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6215"/>
  <workbookPr/>
  <mc:AlternateContent xmlns:mc="http://schemas.openxmlformats.org/markup-compatibility/2006">
    <mc:Choice Requires="x15">
      <x15ac:absPath xmlns:x15ac="http://schemas.microsoft.com/office/spreadsheetml/2010/11/ac" url="/Users/3052019/Desktop/"/>
    </mc:Choice>
  </mc:AlternateContent>
  <bookViews>
    <workbookView xWindow="0" yWindow="460" windowWidth="28800" windowHeight="15840"/>
  </bookViews>
  <sheets>
    <sheet name="GH2 RPKM" sheetId="1" r:id="rId1"/>
    <sheet name="GH3 RPKM" sheetId="2" r:id="rId2"/>
    <sheet name="GH5 RPKM" sheetId="3" r:id="rId3"/>
    <sheet name="GH13 RPKM" sheetId="4" r:id="rId4"/>
    <sheet name="GH43 RPKM" sheetId="5" r:id="rId5"/>
  </sheet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96" i="5" l="1"/>
  <c r="D395" i="5"/>
  <c r="D394" i="5"/>
  <c r="D393" i="5"/>
  <c r="D392" i="5"/>
  <c r="D391" i="5"/>
  <c r="D390" i="5"/>
  <c r="D389" i="5"/>
  <c r="D388" i="5"/>
  <c r="D387" i="5"/>
  <c r="D386" i="5"/>
  <c r="D385" i="5"/>
  <c r="D384" i="5"/>
  <c r="D383" i="5"/>
  <c r="D382" i="5"/>
  <c r="D381" i="5"/>
  <c r="D380" i="5"/>
  <c r="D379" i="5"/>
  <c r="D378" i="5"/>
  <c r="D377" i="5"/>
  <c r="D376" i="5"/>
  <c r="D375" i="5"/>
  <c r="D374" i="5"/>
  <c r="D373" i="5"/>
  <c r="D372" i="5"/>
  <c r="D371" i="5"/>
  <c r="D370" i="5"/>
  <c r="D369" i="5"/>
  <c r="D368" i="5"/>
  <c r="D367" i="5"/>
  <c r="D366" i="5"/>
  <c r="D365" i="5"/>
  <c r="D364" i="5"/>
  <c r="D363" i="5"/>
  <c r="D362" i="5"/>
  <c r="D361" i="5"/>
  <c r="D360" i="5"/>
  <c r="D359" i="5"/>
  <c r="D358" i="5"/>
  <c r="D357" i="5"/>
  <c r="D356" i="5"/>
  <c r="D355" i="5"/>
  <c r="D354" i="5"/>
  <c r="D353" i="5"/>
  <c r="D352" i="5"/>
  <c r="D351" i="5"/>
  <c r="D350" i="5"/>
  <c r="D349" i="5"/>
  <c r="D348" i="5"/>
  <c r="D347" i="5"/>
  <c r="D346" i="5"/>
  <c r="D345" i="5"/>
  <c r="D344" i="5"/>
  <c r="D343" i="5"/>
  <c r="D342" i="5"/>
  <c r="D341" i="5"/>
  <c r="D340" i="5"/>
  <c r="D339" i="5"/>
  <c r="D338" i="5"/>
  <c r="D337" i="5"/>
  <c r="D336" i="5"/>
  <c r="D335" i="5"/>
  <c r="D334" i="5"/>
  <c r="D333" i="5"/>
  <c r="D332" i="5"/>
  <c r="D331" i="5"/>
  <c r="D330" i="5"/>
  <c r="D329" i="5"/>
  <c r="D328" i="5"/>
  <c r="D327" i="5"/>
  <c r="D326" i="5"/>
  <c r="D325" i="5"/>
  <c r="D324" i="5"/>
  <c r="D323" i="5"/>
  <c r="D322" i="5"/>
  <c r="D321" i="5"/>
  <c r="D320" i="5"/>
  <c r="D319" i="5"/>
  <c r="D318" i="5"/>
  <c r="D317" i="5"/>
  <c r="D316" i="5"/>
  <c r="D315" i="5"/>
  <c r="D314" i="5"/>
  <c r="D313" i="5"/>
  <c r="D312" i="5"/>
  <c r="D311" i="5"/>
  <c r="D310" i="5"/>
  <c r="D309" i="5"/>
  <c r="D308" i="5"/>
  <c r="D307" i="5"/>
  <c r="D306" i="5"/>
  <c r="D305" i="5"/>
  <c r="D304" i="5"/>
  <c r="D303" i="5"/>
  <c r="D302" i="5"/>
  <c r="D301" i="5"/>
  <c r="D300" i="5"/>
  <c r="D299" i="5"/>
  <c r="D298" i="5"/>
  <c r="D297" i="5"/>
  <c r="D296" i="5"/>
  <c r="D295" i="5"/>
  <c r="D294" i="5"/>
  <c r="D293" i="5"/>
  <c r="D292" i="5"/>
  <c r="D291" i="5"/>
  <c r="D290" i="5"/>
  <c r="D289" i="5"/>
  <c r="D288" i="5"/>
  <c r="D287" i="5"/>
  <c r="D286" i="5"/>
  <c r="D285" i="5"/>
  <c r="D284" i="5"/>
  <c r="D283" i="5"/>
  <c r="D282" i="5"/>
  <c r="D281" i="5"/>
  <c r="D280" i="5"/>
  <c r="D279" i="5"/>
  <c r="D278" i="5"/>
  <c r="D277" i="5"/>
  <c r="D276" i="5"/>
  <c r="D275" i="5"/>
  <c r="D274" i="5"/>
  <c r="D273" i="5"/>
  <c r="D272" i="5"/>
  <c r="D271" i="5"/>
  <c r="D270" i="5"/>
  <c r="D269" i="5"/>
  <c r="D268" i="5"/>
  <c r="D267" i="5"/>
  <c r="D266" i="5"/>
  <c r="D265" i="5"/>
  <c r="D264" i="5"/>
  <c r="D263" i="5"/>
  <c r="D262" i="5"/>
  <c r="D261" i="5"/>
  <c r="D260" i="5"/>
  <c r="D259" i="5"/>
  <c r="D258" i="5"/>
  <c r="D257" i="5"/>
  <c r="D256" i="5"/>
  <c r="D255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D2" i="5"/>
  <c r="Z482" i="4"/>
  <c r="Z481" i="4"/>
  <c r="Z480" i="4"/>
  <c r="Z479" i="4"/>
  <c r="Z478" i="4"/>
  <c r="Z477" i="4"/>
  <c r="Z476" i="4"/>
  <c r="Z475" i="4"/>
  <c r="Z474" i="4"/>
  <c r="Z473" i="4"/>
  <c r="Z472" i="4"/>
  <c r="Z471" i="4"/>
  <c r="Z470" i="4"/>
  <c r="Z469" i="4"/>
  <c r="Z468" i="4"/>
  <c r="Z467" i="4"/>
  <c r="Z466" i="4"/>
  <c r="Z465" i="4"/>
  <c r="Z464" i="4"/>
  <c r="Z463" i="4"/>
  <c r="Z462" i="4"/>
  <c r="Z461" i="4"/>
  <c r="Z460" i="4"/>
  <c r="Z459" i="4"/>
  <c r="Z458" i="4"/>
  <c r="Z457" i="4"/>
  <c r="Z456" i="4"/>
  <c r="Z455" i="4"/>
  <c r="Z454" i="4"/>
  <c r="Z453" i="4"/>
  <c r="Z452" i="4"/>
  <c r="Z451" i="4"/>
  <c r="Z450" i="4"/>
  <c r="Z449" i="4"/>
  <c r="Z448" i="4"/>
  <c r="Z447" i="4"/>
  <c r="Z446" i="4"/>
  <c r="Z445" i="4"/>
  <c r="Z444" i="4"/>
  <c r="Z443" i="4"/>
  <c r="Z442" i="4"/>
  <c r="Z441" i="4"/>
  <c r="Z440" i="4"/>
  <c r="Z439" i="4"/>
  <c r="Z438" i="4"/>
  <c r="Z437" i="4"/>
  <c r="Z436" i="4"/>
  <c r="Z435" i="4"/>
  <c r="Z434" i="4"/>
  <c r="Z433" i="4"/>
  <c r="Z432" i="4"/>
  <c r="Z431" i="4"/>
  <c r="Z430" i="4"/>
  <c r="Z429" i="4"/>
  <c r="Z428" i="4"/>
  <c r="Z427" i="4"/>
  <c r="Z426" i="4"/>
  <c r="Z425" i="4"/>
  <c r="Z424" i="4"/>
  <c r="Z423" i="4"/>
  <c r="Z422" i="4"/>
  <c r="Z421" i="4"/>
  <c r="Z420" i="4"/>
  <c r="Z419" i="4"/>
  <c r="Z418" i="4"/>
  <c r="Z417" i="4"/>
  <c r="Z416" i="4"/>
  <c r="Z415" i="4"/>
  <c r="Z414" i="4"/>
  <c r="Z413" i="4"/>
  <c r="Z412" i="4"/>
  <c r="Z411" i="4"/>
  <c r="Z410" i="4"/>
  <c r="Z409" i="4"/>
  <c r="Z408" i="4"/>
  <c r="Z407" i="4"/>
  <c r="Z406" i="4"/>
  <c r="Z405" i="4"/>
  <c r="Z404" i="4"/>
  <c r="Z403" i="4"/>
  <c r="Z402" i="4"/>
  <c r="Z401" i="4"/>
  <c r="Z400" i="4"/>
  <c r="Z399" i="4"/>
  <c r="Z398" i="4"/>
  <c r="Z397" i="4"/>
  <c r="Z396" i="4"/>
  <c r="Z395" i="4"/>
  <c r="Z394" i="4"/>
  <c r="Z393" i="4"/>
  <c r="Z392" i="4"/>
  <c r="Z391" i="4"/>
  <c r="Z390" i="4"/>
  <c r="Z389" i="4"/>
  <c r="Z388" i="4"/>
  <c r="Z387" i="4"/>
  <c r="Z386" i="4"/>
  <c r="Z385" i="4"/>
  <c r="Z384" i="4"/>
  <c r="Z383" i="4"/>
  <c r="Z382" i="4"/>
  <c r="Z381" i="4"/>
  <c r="Z380" i="4"/>
  <c r="Z379" i="4"/>
  <c r="Z378" i="4"/>
  <c r="Z377" i="4"/>
  <c r="Z376" i="4"/>
  <c r="Z375" i="4"/>
  <c r="Z374" i="4"/>
  <c r="Z373" i="4"/>
  <c r="Z372" i="4"/>
  <c r="Z371" i="4"/>
  <c r="Z370" i="4"/>
  <c r="Z369" i="4"/>
  <c r="Z368" i="4"/>
  <c r="Z367" i="4"/>
  <c r="Z366" i="4"/>
  <c r="Z365" i="4"/>
  <c r="Z364" i="4"/>
  <c r="Z363" i="4"/>
  <c r="Z362" i="4"/>
  <c r="Z361" i="4"/>
  <c r="Z360" i="4"/>
  <c r="Z359" i="4"/>
  <c r="Z358" i="4"/>
  <c r="Z357" i="4"/>
  <c r="Z356" i="4"/>
  <c r="Z355" i="4"/>
  <c r="Z354" i="4"/>
  <c r="Z353" i="4"/>
  <c r="Z352" i="4"/>
  <c r="Z351" i="4"/>
  <c r="Z350" i="4"/>
  <c r="Z349" i="4"/>
  <c r="Z348" i="4"/>
  <c r="Z347" i="4"/>
  <c r="Z346" i="4"/>
  <c r="Z345" i="4"/>
  <c r="Z344" i="4"/>
  <c r="Z343" i="4"/>
  <c r="Z342" i="4"/>
  <c r="Z341" i="4"/>
  <c r="Z340" i="4"/>
  <c r="Z339" i="4"/>
  <c r="Z338" i="4"/>
  <c r="Z337" i="4"/>
  <c r="Z336" i="4"/>
  <c r="Z335" i="4"/>
  <c r="Z334" i="4"/>
  <c r="Z333" i="4"/>
  <c r="Z332" i="4"/>
  <c r="Z331" i="4"/>
  <c r="Z330" i="4"/>
  <c r="Z329" i="4"/>
  <c r="Z328" i="4"/>
  <c r="Z327" i="4"/>
  <c r="Z326" i="4"/>
  <c r="Z325" i="4"/>
  <c r="Z324" i="4"/>
  <c r="Z323" i="4"/>
  <c r="Z322" i="4"/>
  <c r="Z321" i="4"/>
  <c r="Z320" i="4"/>
  <c r="Z319" i="4"/>
  <c r="Z318" i="4"/>
  <c r="Z317" i="4"/>
  <c r="Z316" i="4"/>
  <c r="Z315" i="4"/>
  <c r="Z314" i="4"/>
  <c r="Z313" i="4"/>
  <c r="Z312" i="4"/>
  <c r="Z311" i="4"/>
  <c r="Z310" i="4"/>
  <c r="Z309" i="4"/>
  <c r="Z308" i="4"/>
  <c r="Z307" i="4"/>
  <c r="Z306" i="4"/>
  <c r="Z305" i="4"/>
  <c r="Z304" i="4"/>
  <c r="Z303" i="4"/>
  <c r="Z302" i="4"/>
  <c r="Z301" i="4"/>
  <c r="Z300" i="4"/>
  <c r="Z299" i="4"/>
  <c r="Z298" i="4"/>
  <c r="Z297" i="4"/>
  <c r="Z296" i="4"/>
  <c r="Z295" i="4"/>
  <c r="Z294" i="4"/>
  <c r="Z293" i="4"/>
  <c r="Z292" i="4"/>
  <c r="Z291" i="4"/>
  <c r="Z290" i="4"/>
  <c r="Z289" i="4"/>
  <c r="Z288" i="4"/>
  <c r="Z287" i="4"/>
  <c r="Z286" i="4"/>
  <c r="Z285" i="4"/>
  <c r="Z284" i="4"/>
  <c r="Z283" i="4"/>
  <c r="Z282" i="4"/>
  <c r="Z281" i="4"/>
  <c r="Z280" i="4"/>
  <c r="Z279" i="4"/>
  <c r="Z278" i="4"/>
  <c r="Z277" i="4"/>
  <c r="Z276" i="4"/>
  <c r="Z275" i="4"/>
  <c r="Z274" i="4"/>
  <c r="Z273" i="4"/>
  <c r="Z272" i="4"/>
  <c r="Z271" i="4"/>
  <c r="Z270" i="4"/>
  <c r="Z269" i="4"/>
  <c r="Z268" i="4"/>
  <c r="Z267" i="4"/>
  <c r="Z266" i="4"/>
  <c r="Z265" i="4"/>
  <c r="Z264" i="4"/>
  <c r="Z263" i="4"/>
  <c r="Z262" i="4"/>
  <c r="Z261" i="4"/>
  <c r="Z260" i="4"/>
  <c r="Z259" i="4"/>
  <c r="Z258" i="4"/>
  <c r="Z257" i="4"/>
  <c r="Z256" i="4"/>
  <c r="Z255" i="4"/>
  <c r="Z254" i="4"/>
  <c r="Z253" i="4"/>
  <c r="Z252" i="4"/>
  <c r="Z251" i="4"/>
  <c r="Z250" i="4"/>
  <c r="Z249" i="4"/>
  <c r="Z248" i="4"/>
  <c r="Z247" i="4"/>
  <c r="Z246" i="4"/>
  <c r="Z245" i="4"/>
  <c r="Z244" i="4"/>
  <c r="Z243" i="4"/>
  <c r="Z242" i="4"/>
  <c r="Z241" i="4"/>
  <c r="Z240" i="4"/>
  <c r="Z239" i="4"/>
  <c r="Z238" i="4"/>
  <c r="Z237" i="4"/>
  <c r="Z236" i="4"/>
  <c r="Z235" i="4"/>
  <c r="Z234" i="4"/>
  <c r="Z233" i="4"/>
  <c r="Z232" i="4"/>
  <c r="Z231" i="4"/>
  <c r="Z230" i="4"/>
  <c r="Z229" i="4"/>
  <c r="Z228" i="4"/>
  <c r="Z227" i="4"/>
  <c r="Z226" i="4"/>
  <c r="Z225" i="4"/>
  <c r="Z224" i="4"/>
  <c r="Z223" i="4"/>
  <c r="Z222" i="4"/>
  <c r="Z221" i="4"/>
  <c r="Z220" i="4"/>
  <c r="Z219" i="4"/>
  <c r="Z218" i="4"/>
  <c r="Z217" i="4"/>
  <c r="Z216" i="4"/>
  <c r="Z215" i="4"/>
  <c r="Z214" i="4"/>
  <c r="Z213" i="4"/>
  <c r="Z212" i="4"/>
  <c r="Z211" i="4"/>
  <c r="Z210" i="4"/>
  <c r="Z209" i="4"/>
  <c r="Z208" i="4"/>
  <c r="Z207" i="4"/>
  <c r="Z206" i="4"/>
  <c r="Z205" i="4"/>
  <c r="Z204" i="4"/>
  <c r="Z203" i="4"/>
  <c r="Z202" i="4"/>
  <c r="Z201" i="4"/>
  <c r="Z200" i="4"/>
  <c r="Z199" i="4"/>
  <c r="Z198" i="4"/>
  <c r="Z197" i="4"/>
  <c r="Z196" i="4"/>
  <c r="Z195" i="4"/>
  <c r="Z194" i="4"/>
  <c r="Z193" i="4"/>
  <c r="Z192" i="4"/>
  <c r="Z191" i="4"/>
  <c r="Z190" i="4"/>
  <c r="Z189" i="4"/>
  <c r="Z188" i="4"/>
  <c r="Z187" i="4"/>
  <c r="Z186" i="4"/>
  <c r="Z185" i="4"/>
  <c r="Z184" i="4"/>
  <c r="Z183" i="4"/>
  <c r="Z182" i="4"/>
  <c r="Z181" i="4"/>
  <c r="Z180" i="4"/>
  <c r="Z179" i="4"/>
  <c r="Z178" i="4"/>
  <c r="Z177" i="4"/>
  <c r="Z176" i="4"/>
  <c r="Z175" i="4"/>
  <c r="Z174" i="4"/>
  <c r="Z173" i="4"/>
  <c r="Z172" i="4"/>
  <c r="Z171" i="4"/>
  <c r="Z170" i="4"/>
  <c r="Z169" i="4"/>
  <c r="Z168" i="4"/>
  <c r="Z167" i="4"/>
  <c r="Z166" i="4"/>
  <c r="Z165" i="4"/>
  <c r="Z164" i="4"/>
  <c r="Z163" i="4"/>
  <c r="Z162" i="4"/>
  <c r="Z161" i="4"/>
  <c r="Z160" i="4"/>
  <c r="Z159" i="4"/>
  <c r="Z158" i="4"/>
  <c r="Z157" i="4"/>
  <c r="Z156" i="4"/>
  <c r="Z155" i="4"/>
  <c r="Z154" i="4"/>
  <c r="Z153" i="4"/>
  <c r="Z152" i="4"/>
  <c r="Z151" i="4"/>
  <c r="Z150" i="4"/>
  <c r="Z149" i="4"/>
  <c r="Z148" i="4"/>
  <c r="Z147" i="4"/>
  <c r="Z146" i="4"/>
  <c r="Z145" i="4"/>
  <c r="Z144" i="4"/>
  <c r="Z143" i="4"/>
  <c r="Z142" i="4"/>
  <c r="Z141" i="4"/>
  <c r="Z140" i="4"/>
  <c r="Z139" i="4"/>
  <c r="Z138" i="4"/>
  <c r="Z137" i="4"/>
  <c r="Z136" i="4"/>
  <c r="Z135" i="4"/>
  <c r="Z134" i="4"/>
  <c r="Z133" i="4"/>
  <c r="Z132" i="4"/>
  <c r="Z131" i="4"/>
  <c r="Z130" i="4"/>
  <c r="Z129" i="4"/>
  <c r="Z128" i="4"/>
  <c r="Z127" i="4"/>
  <c r="Z126" i="4"/>
  <c r="Z125" i="4"/>
  <c r="Z124" i="4"/>
  <c r="Z123" i="4"/>
  <c r="Z122" i="4"/>
  <c r="Z121" i="4"/>
  <c r="Z120" i="4"/>
  <c r="Z119" i="4"/>
  <c r="Z118" i="4"/>
  <c r="Z117" i="4"/>
  <c r="Z116" i="4"/>
  <c r="Z115" i="4"/>
  <c r="Z114" i="4"/>
  <c r="Z113" i="4"/>
  <c r="Z112" i="4"/>
  <c r="Z111" i="4"/>
  <c r="Z110" i="4"/>
  <c r="Z109" i="4"/>
  <c r="Z108" i="4"/>
  <c r="Z107" i="4"/>
  <c r="Z106" i="4"/>
  <c r="Z105" i="4"/>
  <c r="Z104" i="4"/>
  <c r="Z103" i="4"/>
  <c r="Z102" i="4"/>
  <c r="Z101" i="4"/>
  <c r="Z100" i="4"/>
  <c r="Z99" i="4"/>
  <c r="Z98" i="4"/>
  <c r="Z97" i="4"/>
  <c r="Z96" i="4"/>
  <c r="Z95" i="4"/>
  <c r="Z94" i="4"/>
  <c r="Z93" i="4"/>
  <c r="Z92" i="4"/>
  <c r="Z91" i="4"/>
  <c r="Z90" i="4"/>
  <c r="Z89" i="4"/>
  <c r="Z88" i="4"/>
  <c r="Z87" i="4"/>
  <c r="Z86" i="4"/>
  <c r="Z85" i="4"/>
  <c r="Z84" i="4"/>
  <c r="Z83" i="4"/>
  <c r="Z82" i="4"/>
  <c r="Z81" i="4"/>
  <c r="Z80" i="4"/>
  <c r="Z79" i="4"/>
  <c r="Z78" i="4"/>
  <c r="Z77" i="4"/>
  <c r="Z76" i="4"/>
  <c r="Z75" i="4"/>
  <c r="Z74" i="4"/>
  <c r="Z73" i="4"/>
  <c r="Z72" i="4"/>
  <c r="Z71" i="4"/>
  <c r="Z70" i="4"/>
  <c r="Z69" i="4"/>
  <c r="Z68" i="4"/>
  <c r="Z67" i="4"/>
  <c r="Z66" i="4"/>
  <c r="Z65" i="4"/>
  <c r="Z64" i="4"/>
  <c r="Z63" i="4"/>
  <c r="Z62" i="4"/>
  <c r="Z61" i="4"/>
  <c r="Z60" i="4"/>
  <c r="Z59" i="4"/>
  <c r="Z58" i="4"/>
  <c r="Z57" i="4"/>
  <c r="Z56" i="4"/>
  <c r="Z55" i="4"/>
  <c r="Z54" i="4"/>
  <c r="Z53" i="4"/>
  <c r="Z52" i="4"/>
  <c r="Z51" i="4"/>
  <c r="Z50" i="4"/>
  <c r="Z49" i="4"/>
  <c r="Z48" i="4"/>
  <c r="Z47" i="4"/>
  <c r="Z46" i="4"/>
  <c r="Z45" i="4"/>
  <c r="Z44" i="4"/>
  <c r="Z43" i="4"/>
  <c r="Z42" i="4"/>
  <c r="Z41" i="4"/>
  <c r="Z40" i="4"/>
  <c r="Z39" i="4"/>
  <c r="Z38" i="4"/>
  <c r="Z37" i="4"/>
  <c r="Z36" i="4"/>
  <c r="Z35" i="4"/>
  <c r="Z34" i="4"/>
  <c r="Z33" i="4"/>
  <c r="Z32" i="4"/>
  <c r="Z31" i="4"/>
  <c r="Z30" i="4"/>
  <c r="Z29" i="4"/>
  <c r="Z28" i="4"/>
  <c r="Z27" i="4"/>
  <c r="Z26" i="4"/>
  <c r="Z25" i="4"/>
  <c r="Z24" i="4"/>
  <c r="Z23" i="4"/>
  <c r="Z22" i="4"/>
  <c r="Z21" i="4"/>
  <c r="Z20" i="4"/>
  <c r="Z19" i="4"/>
  <c r="Z18" i="4"/>
  <c r="Z17" i="4"/>
  <c r="Z16" i="4"/>
  <c r="Z15" i="4"/>
  <c r="Z14" i="4"/>
  <c r="Z13" i="4"/>
  <c r="Z12" i="4"/>
  <c r="Z11" i="4"/>
  <c r="Z10" i="4"/>
  <c r="Z9" i="4"/>
  <c r="Z8" i="4"/>
  <c r="Z7" i="4"/>
  <c r="Z6" i="4"/>
  <c r="Z5" i="4"/>
  <c r="Z4" i="4"/>
  <c r="Z3" i="4"/>
  <c r="Z2" i="4"/>
</calcChain>
</file>

<file path=xl/sharedStrings.xml><?xml version="1.0" encoding="utf-8"?>
<sst xmlns="http://schemas.openxmlformats.org/spreadsheetml/2006/main" count="3811" uniqueCount="1757">
  <si>
    <t>start</t>
  </si>
  <si>
    <t>end</t>
  </si>
  <si>
    <t>forward/reverse</t>
  </si>
  <si>
    <t>length (kb)</t>
  </si>
  <si>
    <t>SRR1138694</t>
  </si>
  <si>
    <t>SRR873456</t>
  </si>
  <si>
    <t>SRR1138697</t>
  </si>
  <si>
    <t>SRR873457</t>
  </si>
  <si>
    <t>SRR1138702</t>
  </si>
  <si>
    <t>SRR873458</t>
  </si>
  <si>
    <t>SRR1206249</t>
  </si>
  <si>
    <t>SRR873459</t>
  </si>
  <si>
    <t>SRR873450</t>
  </si>
  <si>
    <t>SRR873460</t>
  </si>
  <si>
    <t>SRR873451</t>
  </si>
  <si>
    <t>SRR873461</t>
  </si>
  <si>
    <t>SRR873452</t>
  </si>
  <si>
    <t>SRR873462</t>
  </si>
  <si>
    <t>SRR873453</t>
  </si>
  <si>
    <t>SRR873463</t>
  </si>
  <si>
    <t>SRR873454</t>
  </si>
  <si>
    <t>SRR873464</t>
  </si>
  <si>
    <t>SRR873455</t>
  </si>
  <si>
    <t>SRR873465</t>
  </si>
  <si>
    <t>1_Butyrivibrio_fibrisolvens_AB2020_PROKKA_00700_Beta_galactosidase</t>
  </si>
  <si>
    <t>-</t>
  </si>
  <si>
    <t>1_Butyrivibrio_fibrisolvens_AB2020_PROKKA_00956_Beta_galactosidase_BoGH2A</t>
  </si>
  <si>
    <t>+</t>
  </si>
  <si>
    <t>1_Butyrivibrio_fibrisolvens_AB2020_PROKKA_02287_Evolved_beta_galactosidase_subunit_alpha</t>
  </si>
  <si>
    <t>1_Butyrivibrio_fibrisolvens_AB2020_PROKKA_02406_Beta_galactosidase_BoGH2A</t>
  </si>
  <si>
    <t>1_Butyrivibrio_fibrisolvens_AB2020_PROKKA_02598_Beta_galactosidase_BoGH2A</t>
  </si>
  <si>
    <t>1_Butyrivibrio_fibrisolvens_AB2020_PROKKA_02632_Beta_glucuronidase</t>
  </si>
  <si>
    <t>1_Butyrivibrio_fibrisolvens_AB2020_PROKKA_02732_Beta_galactosidase_BoGH2A</t>
  </si>
  <si>
    <t>1_Butyrivibrio_fibrisolvens_AB2020_PROKKA_02997_Beta_glucuronidase</t>
  </si>
  <si>
    <t>1_Butyrivibrio_fibrisolvens_AB2020_PROKKA_03237_Beta_galactosidase</t>
  </si>
  <si>
    <t>1_Butyrivibrio_fibrisolvens_AB2020_PROKKA_03563_Beta_galactosidase</t>
  </si>
  <si>
    <t>1_Butyrivibrio_fibrisolvens_AB2020_PROKKA_03798_Beta_galactosidase</t>
  </si>
  <si>
    <t>2_Butyrivibrio_fibrisolvens_AR40_PROKKA_00020_Beta_galactosidase</t>
  </si>
  <si>
    <t>2_Butyrivibrio_fibrisolvens_AR40_PROKKA_00027_Beta_galactosidase_BoGH2A</t>
  </si>
  <si>
    <t>2_Butyrivibrio_fibrisolvens_AR40_PROKKA_00207_Beta_galactosidase</t>
  </si>
  <si>
    <t>2_Butyrivibrio_fibrisolvens_AR40_PROKKA_00490_Beta_galactosidase</t>
  </si>
  <si>
    <t>2_Butyrivibrio_fibrisolvens_AR40_PROKKA_01770_Beta_glucuronidase</t>
  </si>
  <si>
    <t>2_Butyrivibrio_fibrisolvens_AR40_PROKKA_01812_Evolved_beta_galactosidase_subunit_alpha</t>
  </si>
  <si>
    <t>2_Butyrivibrio_fibrisolvens_AR40_PROKKA_01904_Beta_glucuronidase</t>
  </si>
  <si>
    <t>2_Butyrivibrio_fibrisolvens_AR40_PROKKA_02138_Beta_galactosidase</t>
  </si>
  <si>
    <t>2_Butyrivibrio_fibrisolvens_AR40_PROKKA_02370_Beta_galactosidase_BoGH2A</t>
  </si>
  <si>
    <t>2_Butyrivibrio_fibrisolvens_AR40_PROKKA_02769_Beta_galactosidase_BoGH2A</t>
  </si>
  <si>
    <t>2_Butyrivibrio_fibrisolvens_AR40_PROKKA_02936_Beta_galactosidase_BoGH2A</t>
  </si>
  <si>
    <t>375_Butyrivibrio_fibrisolvens_D1_DSM_3071_PROKKA_00137_Beta_glucuronidase</t>
  </si>
  <si>
    <t>375_Butyrivibrio_fibrisolvens_D1_DSM_3071_PROKKA_00289_Beta_galactosidase_BoGH2A</t>
  </si>
  <si>
    <t>375_Butyrivibrio_fibrisolvens_D1_DSM_3071_PROKKA_00607_Beta_galactosidase</t>
  </si>
  <si>
    <t>375_Butyrivibrio_fibrisolvens_D1_DSM_3071_PROKKA_00893_Beta_galactosidase</t>
  </si>
  <si>
    <t>375_Butyrivibrio_fibrisolvens_D1_DSM_3071_PROKKA_01774_Beta_galactosidase_BoGH2A</t>
  </si>
  <si>
    <t>375_Butyrivibrio_fibrisolvens_D1_DSM_3071_PROKKA_02521_Beta_galactosidase</t>
  </si>
  <si>
    <t>375_Butyrivibrio_fibrisolvens_D1_DSM_3071_PROKKA_03071_Beta_galactosidase</t>
  </si>
  <si>
    <t>375_Butyrivibrio_fibrisolvens_D1_DSM_3071_PROKKA_03179_Exo_beta_D_glucosaminidase</t>
  </si>
  <si>
    <t>375_Butyrivibrio_fibrisolvens_D1_DSM_3071_PROKKA_03231_Beta_galactosidase_BoGH2A</t>
  </si>
  <si>
    <t>4_Butyrivibrio_fibrisolvens_MD2001_PROKKA_00113_Beta_galactosidase</t>
  </si>
  <si>
    <t>4_Butyrivibrio_fibrisolvens_MD2001_PROKKA_00349_Beta_galactosidase_BoGH2A</t>
  </si>
  <si>
    <t>4_Butyrivibrio_fibrisolvens_MD2001_PROKKA_00632_Beta_galactosidase_BoGH2A</t>
  </si>
  <si>
    <t>4_Butyrivibrio_fibrisolvens_MD2001_PROKKA_01465_Beta_galactosidase_large_subunit</t>
  </si>
  <si>
    <t>4_Butyrivibrio_fibrisolvens_MD2001_PROKKA_02384_Beta_glucuronidase</t>
  </si>
  <si>
    <t>4_Butyrivibrio_fibrisolvens_MD2001_PROKKA_02498_Evolved_beta_galactosidase_subunit_alpha</t>
  </si>
  <si>
    <t>4_Butyrivibrio_fibrisolvens_MD2001_PROKKA_03005_Beta_galactosidase</t>
  </si>
  <si>
    <t>4_Butyrivibrio_fibrisolvens_MD2001_PROKKA_03350_Beta_galactosidase_BoGH2A</t>
  </si>
  <si>
    <t>4_Butyrivibrio_fibrisolvens_MD2001_PROKKA_03448_Beta_galactosidase</t>
  </si>
  <si>
    <t>4_Butyrivibrio_fibrisolvens_MD2001_PROKKA_03539_Beta_glucuronidase</t>
  </si>
  <si>
    <t>4_Butyrivibrio_fibrisolvens_MD2001_PROKKA_03726_Beta_galactosidase_BoGH2A</t>
  </si>
  <si>
    <t>6_Butyrivibrio_fibrisolvens_WTE3004_PROKKA_00200_Beta_galactosidase_BoGH2A</t>
  </si>
  <si>
    <t>6_Butyrivibrio_fibrisolvens_WTE3004_PROKKA_00546_Beta_glucuronidase</t>
  </si>
  <si>
    <t>6_Butyrivibrio_fibrisolvens_WTE3004_PROKKA_00591_Evolved_beta_galactosidase_subunit_alpha</t>
  </si>
  <si>
    <t>6_Butyrivibrio_fibrisolvens_WTE3004_PROKKA_00808_Beta_glucuronidase</t>
  </si>
  <si>
    <t>6_Butyrivibrio_fibrisolvens_WTE3004_PROKKA_01499_Beta_galactosidase</t>
  </si>
  <si>
    <t>6_Butyrivibrio_fibrisolvens_WTE3004_PROKKA_01644_Beta_galactosidase_BoGH2A</t>
  </si>
  <si>
    <t>6_Butyrivibrio_fibrisolvens_WTE3004_PROKKA_01752_Beta_galactosidase_BoGH2A</t>
  </si>
  <si>
    <t>6_Butyrivibrio_fibrisolvens_WTE3004_PROKKA_03551_Beta_galactosidase_BoGH2A</t>
  </si>
  <si>
    <t>6_Butyrivibrio_fibrisolvens_WTE3004_PROKKA_03752_Beta_galactosidase</t>
  </si>
  <si>
    <t>6_Butyrivibrio_fibrisolvens_WTE3004_PROKKA_03791_Beta_galactosidase</t>
  </si>
  <si>
    <t>6_Butyrivibrio_fibrisolvens_WTE3004_PROKKA_03827_Beta_galactosidase</t>
  </si>
  <si>
    <t>65_Pseudobutyrivibrio_sp_YE44_PROKKA_00166_Beta_galactosidase</t>
  </si>
  <si>
    <t>7_Butyrivibrio_fibrisolvens_YRB2005_PROKKA_00208_Beta_glucuronidase</t>
  </si>
  <si>
    <t>7_Butyrivibrio_fibrisolvens_YRB2005_PROKKA_00744_Beta_glucuronidase</t>
  </si>
  <si>
    <t>7_Butyrivibrio_fibrisolvens_YRB2005_PROKKA_01147_Beta_galactosidase</t>
  </si>
  <si>
    <t>7_Butyrivibrio_fibrisolvens_YRB2005_PROKKA_01591_Beta_galactosidase_BoGH2A</t>
  </si>
  <si>
    <t>7_Butyrivibrio_fibrisolvens_YRB2005_PROKKA_01931_Beta_galactosidase_BoGH2A</t>
  </si>
  <si>
    <t>7_Butyrivibrio_fibrisolvens_YRB2005_PROKKA_01957_Beta_galactosidase</t>
  </si>
  <si>
    <t>7_Butyrivibrio_fibrisolvens_YRB2005_PROKKA_02257_Beta_galactosidase_BoGH2A</t>
  </si>
  <si>
    <t>7_Butyrivibrio_fibrisolvens_YRB2005_PROKKA_02531_Beta_galactosidase_BoGH2A</t>
  </si>
  <si>
    <t>7_Butyrivibrio_fibrisolvens_YRB2005_PROKKA_03711_Beta_galactosidase</t>
  </si>
  <si>
    <t>7_Butyrivibrio_fibrisolvens_YRB2005_PROKKA_03831_Beta_galactosidase</t>
  </si>
  <si>
    <t>72_Butyrivibrio_hungatei_DSM_14810_PROKKA_00192_Beta_galactosidase_BoGH2A</t>
  </si>
  <si>
    <t>72_Butyrivibrio_hungatei_DSM_14810_PROKKA_00866_Beta_galactosidase_BoGH2A</t>
  </si>
  <si>
    <t>72_Butyrivibrio_hungatei_DSM_14810_PROKKA_01253_Beta_galactosidase</t>
  </si>
  <si>
    <t>72_Butyrivibrio_hungatei_DSM_14810_PROKKA_01418_Beta_galactosidase_BoGH2A</t>
  </si>
  <si>
    <t>72_Butyrivibrio_hungatei_DSM_14810_PROKKA_01714_Beta_galactosidase</t>
  </si>
  <si>
    <t>72_Butyrivibrio_hungatei_DSM_14810_PROKKA_02496_Beta_galactosidase</t>
  </si>
  <si>
    <t>9_Butyrivibrio_hungatei_NK4A153_PROKKA_00076_Exo_beta_D_glucosaminidase</t>
  </si>
  <si>
    <t>9_Butyrivibrio_hungatei_NK4A153_PROKKA_00549_Beta_galactosidase</t>
  </si>
  <si>
    <t>9_Butyrivibrio_hungatei_NK4A153_PROKKA_01182_Beta_galactosidase_BoGH2A</t>
  </si>
  <si>
    <t>11_Butyrivibrio_proteoclasticus_B316_PROKKA_00701_Beta_glucuronidase</t>
  </si>
  <si>
    <t>11_Butyrivibrio_proteoclasticus_B316_PROKKA_00710_Beta_galactosidase</t>
  </si>
  <si>
    <t>11_Butyrivibrio_proteoclasticus_B316_PROKKA_01718_Beta_glucuronidase</t>
  </si>
  <si>
    <t>11_Butyrivibrio_proteoclasticus_B316_PROKKA_03253_Beta_galactosidase_BoGH2A</t>
  </si>
  <si>
    <t>11_Butyrivibrio_proteoclasticus_B316_PROKKA_03281_Exo_beta_D_glucosaminidase</t>
  </si>
  <si>
    <t>12_Butyrivibrio_proteoclasticus_FD2007_PROKKA_01311_Evolved_beta_galactosidase_subunit_alpha</t>
  </si>
  <si>
    <t>12_Butyrivibrio_proteoclasticus_FD2007_PROKKA_01334_Beta_galactosidase_BoGH2A</t>
  </si>
  <si>
    <t>12_Butyrivibrio_proteoclasticus_FD2007_PROKKA_01485_Exo_beta_D_glucosaminidase</t>
  </si>
  <si>
    <t>12_Butyrivibrio_proteoclasticus_FD2007_PROKKA_01513_Beta_galactosidase_BoGH2A</t>
  </si>
  <si>
    <t>12_Butyrivibrio_proteoclasticus_FD2007_PROKKA_01605_Beta_galactosidase</t>
  </si>
  <si>
    <t>12_Butyrivibrio_proteoclasticus_FD2007_PROKKA_01614_Beta_glucuronidase</t>
  </si>
  <si>
    <t>12_Butyrivibrio_proteoclasticus_FD2007_PROKKA_02547_Beta_galactosidase</t>
  </si>
  <si>
    <t>15_Butyrivibrio_proteoclasticus_P18_PROKKA_00523_Beta_galactosidase_BoGH2A</t>
  </si>
  <si>
    <t>15_Butyrivibrio_proteoclasticus_P18_PROKKA_01021_Beta_galactosidase_BoGH2A</t>
  </si>
  <si>
    <t>15_Butyrivibrio_proteoclasticus_P18_PROKKA_01099_Beta_galactosidase</t>
  </si>
  <si>
    <t>15_Butyrivibrio_proteoclasticus_P18_PROKKA_01103_Beta_galactosidase</t>
  </si>
  <si>
    <t>15_Butyrivibrio_proteoclasticus_P18_PROKKA_01113_Beta_galactosidase_BoGH2A</t>
  </si>
  <si>
    <t>15_Butyrivibrio_proteoclasticus_P18_PROKKA_01440_Beta_galactosidase_BoGH2A</t>
  </si>
  <si>
    <t>15_Butyrivibrio_proteoclasticus_P18_PROKKA_02117_Beta_galactosidase</t>
  </si>
  <si>
    <t>15_Butyrivibrio_proteoclasticus_P18_PROKKA_02230_Xylosidase_arabinosidase</t>
  </si>
  <si>
    <t>15_Butyrivibrio_proteoclasticus_P18_PROKKA_02257_Beta_galactosidase_BoGH2A</t>
  </si>
  <si>
    <t>15_Butyrivibrio_proteoclasticus_P18_PROKKA_03254_Beta_galactosidase</t>
  </si>
  <si>
    <t>14_Butyrivibrio_proteoclasticus_P6B7_PROKKA_01099_hypothetical_protein</t>
  </si>
  <si>
    <t>14_Butyrivibrio_proteoclasticus_P6B7_PROKKA_01883_Exo_beta_D_glucosaminidase</t>
  </si>
  <si>
    <t>14_Butyrivibrio_proteoclasticus_P6B7_PROKKA_02102_Beta_galactosidase</t>
  </si>
  <si>
    <t>14_Butyrivibrio_proteoclasticus_P6B7_PROKKA_02118_Beta_galactosidase_BoGH2A</t>
  </si>
  <si>
    <t>14_Butyrivibrio_proteoclasticus_P6B7_PROKKA_02976_Beta_galactosidase</t>
  </si>
  <si>
    <t>14_Butyrivibrio_proteoclasticus_P6B7_PROKKA_03093_Beta_galactosidase_BoGH2A</t>
  </si>
  <si>
    <t>16_Butyrivibrio_sp_AC2005_PROKKA_00293_Beta_galactosidase</t>
  </si>
  <si>
    <t>16_Butyrivibrio_sp_AC2005_PROKKA_01174_Beta_galactosidase_BoGH2A</t>
  </si>
  <si>
    <t>16_Butyrivibrio_sp_AC2005_PROKKA_01531_Beta_galactosidase_BoGH2A</t>
  </si>
  <si>
    <t>16_Butyrivibrio_sp_AC2005_PROKKA_01680_Beta_galactosidase_BoGH2A</t>
  </si>
  <si>
    <t>16_Butyrivibrio_sp_AC2005_PROKKA_01903_Beta_galactosidase</t>
  </si>
  <si>
    <t>16_Butyrivibrio_sp_AC2005_PROKKA_02958_Beta_glucuronidase</t>
  </si>
  <si>
    <t>16_Butyrivibrio_sp_AC2005_PROKKA_03155_Beta_galactosidase_BoGH2A</t>
  </si>
  <si>
    <t>16_Butyrivibrio_sp_AC2005_PROKKA_04419_Exo_beta_D_glucosaminidase</t>
  </si>
  <si>
    <t>17_Butyrivibrio_sp_AD3002_PROKKA_00340_Beta_galactosidase</t>
  </si>
  <si>
    <t>17_Butyrivibrio_sp_AD3002_PROKKA_01506_Beta_galactosidase_BoGH2A</t>
  </si>
  <si>
    <t>17_Butyrivibrio_sp_AD3002_PROKKA_02382_Beta_galactosidase_BoGH2A</t>
  </si>
  <si>
    <t>17_Butyrivibrio_sp_AD3002_PROKKA_02514_Exo_beta_D_glucosaminidase</t>
  </si>
  <si>
    <t>17_Butyrivibrio_sp_AD3002_PROKKA_03297_Beta_galactosidase_BoGH2A</t>
  </si>
  <si>
    <t>17_Butyrivibrio_sp_AD3002_PROKKA_03636_Beta_galactosidase</t>
  </si>
  <si>
    <t>17_Butyrivibrio_sp_AD3002_PROKKA_03660_Beta_galactosidase</t>
  </si>
  <si>
    <t>18_Butyrivibrio_sp_AE2005_PROKKA_00016_Exo_beta_D_glucosaminidase</t>
  </si>
  <si>
    <t>18_Butyrivibrio_sp_AE2005_PROKKA_00831_Beta_galactosidase_BoGH2A</t>
  </si>
  <si>
    <t>18_Butyrivibrio_sp_AE2005_PROKKA_02684_Beta_galactosidase</t>
  </si>
  <si>
    <t>19_Butyrivibrio_sp_AE2015_PROKKA_01995_Beta_glucuronidase</t>
  </si>
  <si>
    <t>19_Butyrivibrio_sp_AE2015_PROKKA_02274_hypothetical_protein</t>
  </si>
  <si>
    <t>19_Butyrivibrio_sp_AE2015_PROKKA_02330_Beta_galactosidase</t>
  </si>
  <si>
    <t>19_Butyrivibrio_sp_AE2015_PROKKA_02369_Beta_galactosidase_BoGH2A</t>
  </si>
  <si>
    <t>19_Butyrivibrio_sp_AE2015_PROKKA_02576_Beta_galactosidase_BoGH2A</t>
  </si>
  <si>
    <t>19_Butyrivibrio_sp_AE2015_PROKKA_02819_Beta_galactosidase_BoGH2A</t>
  </si>
  <si>
    <t>19_Butyrivibrio_sp_AE2015_PROKKA_02966_Beta_glucuronidase</t>
  </si>
  <si>
    <t>20_Butyrivibrio_sp_AE2032_PROKKA_00969_Beta_galactosidase</t>
  </si>
  <si>
    <t>20_Butyrivibrio_sp_AE2032_PROKKA_02304_Beta_glucuronidase</t>
  </si>
  <si>
    <t>20_Butyrivibrio_sp_AE2032_PROKKA_02827_Beta_galactosidase</t>
  </si>
  <si>
    <t>21_Butyrivibrio_sp_AE3003_PROKKA_00473_Beta_galactosidase_BoGH2A</t>
  </si>
  <si>
    <t>21_Butyrivibrio_sp_AE3003_PROKKA_01374_Exo_beta_D_glucosaminidase</t>
  </si>
  <si>
    <t>21_Butyrivibrio_sp_AE3003_PROKKA_02351_Beta_galactosidase</t>
  </si>
  <si>
    <t>22_Butyrivibrio_sp_AE3004_PROKKA_00313_Beta_glucuronidase</t>
  </si>
  <si>
    <t>22_Butyrivibrio_sp_AE3004_PROKKA_01174_Beta_galactosidase_BoGH2A</t>
  </si>
  <si>
    <t>22_Butyrivibrio_sp_AE3004_PROKKA_01712_Beta_galactosidase</t>
  </si>
  <si>
    <t>22_Butyrivibrio_sp_AE3004_PROKKA_02033_Beta_galactosidase</t>
  </si>
  <si>
    <t>22_Butyrivibrio_sp_AE3004_PROKKA_02859_Exo_beta_D_glucosaminidase</t>
  </si>
  <si>
    <t>22_Butyrivibrio_sp_AE3004_PROKKA_03574_Beta_galactosidase</t>
  </si>
  <si>
    <t>24_Butyrivibrio_sp_AE3009_PROKKA_00468_Exo_beta_D_glucosaminidase</t>
  </si>
  <si>
    <t>24_Butyrivibrio_sp_AE3009_PROKKA_01569_Beta_galactosidase_large_subunit</t>
  </si>
  <si>
    <t>24_Butyrivibrio_sp_AE3009_PROKKA_02042_Beta_galactosidase_BoGH2A</t>
  </si>
  <si>
    <t>24_Butyrivibrio_sp_AE3009_PROKKA_02105_Beta_galactosidase</t>
  </si>
  <si>
    <t>24_Butyrivibrio_sp_AE3009_PROKKA_02209_Beta_galactosidase</t>
  </si>
  <si>
    <t>24_Butyrivibrio_sp_AE3009_PROKKA_02430_Beta_galactosidase_BoGH2A</t>
  </si>
  <si>
    <t>25_Butyrivibrio_sp_FC2001_PROKKA_00101_Beta_galactosidase</t>
  </si>
  <si>
    <t>25_Butyrivibrio_sp_FC2001_PROKKA_00963_Beta_galactosidase</t>
  </si>
  <si>
    <t>25_Butyrivibrio_sp_FC2001_PROKKA_01195_Exo_beta_D_glucosaminidase</t>
  </si>
  <si>
    <t>25_Butyrivibrio_sp_FC2001_PROKKA_02250_Beta_galactosidase_BoGH2A</t>
  </si>
  <si>
    <t>25_Butyrivibrio_sp_FC2001_PROKKA_04032_Beta_galactosidase_BoGH2A</t>
  </si>
  <si>
    <t>28_Butyrivibrio_sp_INlla14_PROKKA_00619_Exo_beta_D_glucosaminidase</t>
  </si>
  <si>
    <t>28_Butyrivibrio_sp_INlla14_PROKKA_01407_Beta_galactosidase</t>
  </si>
  <si>
    <t>28_Butyrivibrio_sp_INlla14_PROKKA_01672_Beta_galactosidase_BoGH2A</t>
  </si>
  <si>
    <t>28_Butyrivibrio_sp_INlla14_PROKKA_01701_Beta_galactosidase</t>
  </si>
  <si>
    <t>28_Butyrivibrio_sp_INlla14_PROKKA_02461_Beta_galactosidase</t>
  </si>
  <si>
    <t>28_Butyrivibrio_sp_INlla14_PROKKA_02624_Beta_galactosidase_BoGH2A</t>
  </si>
  <si>
    <t>28_Butyrivibrio_sp_INlla14_PROKKA_02654_Beta_galactosidase_BoGH2A</t>
  </si>
  <si>
    <t>30_Butyrivibrio_sp_INlla18_PROKKA_00509_Beta_galactosidase</t>
  </si>
  <si>
    <t>30_Butyrivibrio_sp_INlla18_PROKKA_00916_Beta_galactosidase_BoGH2A</t>
  </si>
  <si>
    <t>30_Butyrivibrio_sp_INlla18_PROKKA_01394_Beta_galactosidase_large_subunit</t>
  </si>
  <si>
    <t>30_Butyrivibrio_sp_INlla18_PROKKA_02006_Beta_galactosidase_BoGH2A</t>
  </si>
  <si>
    <t>30_Butyrivibrio_sp_INlla18_PROKKA_02596_Beta_galactosidase_BoGH2A</t>
  </si>
  <si>
    <t>30_Butyrivibrio_sp_INlla18_PROKKA_02839_Beta_galactosidase</t>
  </si>
  <si>
    <t>31_Butyrivibrio_sp_INlla21_PROKKA_01045_Beta_galactosidase_BoGH2A</t>
  </si>
  <si>
    <t>31_Butyrivibrio_sp_INlla21_PROKKA_02536_Beta_galactosidase</t>
  </si>
  <si>
    <t>31_Butyrivibrio_sp_INlla21_PROKKA_03027_Evolved_beta_galactosidase_subunit_alpha</t>
  </si>
  <si>
    <t>32_Butyrivibrio_sp_LB2008_PROKKA_01108_Exo_beta_D_glucosaminidase</t>
  </si>
  <si>
    <t>32_Butyrivibrio_sp_LB2008_PROKKA_02520_Beta_galactosidase</t>
  </si>
  <si>
    <t>32_Butyrivibrio_sp_LB2008_PROKKA_02801_Beta_galactosidase_BoGH2A</t>
  </si>
  <si>
    <t>33_Butyrivibrio_sp_LC3010_PROKKA_00156_Beta_galactosidase</t>
  </si>
  <si>
    <t>33_Butyrivibrio_sp_LC3010_PROKKA_00575_Beta_galactosidase</t>
  </si>
  <si>
    <t>33_Butyrivibrio_sp_LC3010_PROKKA_00939_Beta_galactosidase</t>
  </si>
  <si>
    <t>33_Butyrivibrio_sp_LC3010_PROKKA_01029_Exo_beta_D_glucosaminidase</t>
  </si>
  <si>
    <t>33_Butyrivibrio_sp_LC3010_PROKKA_01543_Beta_glucuronidase</t>
  </si>
  <si>
    <t>33_Butyrivibrio_sp_LC3010_PROKKA_01584_Beta_glucuronidase</t>
  </si>
  <si>
    <t>33_Butyrivibrio_sp_LC3010_PROKKA_02155_Beta_galactosidase_BoGH2A</t>
  </si>
  <si>
    <t>33_Butyrivibrio_sp_LC3010_PROKKA_02763_Beta_glucuronidase</t>
  </si>
  <si>
    <t>33_Butyrivibrio_sp_LC3010_PROKKA_03485_Beta_galactosidase_BoGH2A</t>
  </si>
  <si>
    <t>35_Butyrivibrio_sp_MB2005_PROKKA_00956_Beta_galactosidase</t>
  </si>
  <si>
    <t>35_Butyrivibrio_sp_MB2005_PROKKA_01067_Beta_galactosidase</t>
  </si>
  <si>
    <t>35_Butyrivibrio_sp_MB2005_PROKKA_01111_Beta_glucuronidase</t>
  </si>
  <si>
    <t>35_Butyrivibrio_sp_MB2005_PROKKA_01410_Beta_galactosidase_BoGH2A</t>
  </si>
  <si>
    <t>35_Butyrivibrio_sp_MB2005_PROKKA_01551_Beta_galactosidase_BoGH2A</t>
  </si>
  <si>
    <t>35_Butyrivibrio_sp_MB2005_PROKKA_02108_Beta_galactosidase</t>
  </si>
  <si>
    <t>35_Butyrivibrio_sp_MB2005_PROKKA_02744_Exo_beta_D_glucosaminidase</t>
  </si>
  <si>
    <t>35_Butyrivibrio_sp_MB2005_PROKKA_03091_Beta_glucuronidase</t>
  </si>
  <si>
    <t>35_Butyrivibrio_sp_MB2005_PROKKA_03274_Beta_glucuronidase</t>
  </si>
  <si>
    <t>35_Butyrivibrio_sp_MB2005_PROKKA_03444_Beta_galactosidase</t>
  </si>
  <si>
    <t>38_Butyrivibrio_sp_NC2002_PROKKA_00193_Exo_beta_D_glucosaminidase</t>
  </si>
  <si>
    <t>38_Butyrivibrio_sp_NC2002_PROKKA_01128_Beta_galactosidase_large_subunit</t>
  </si>
  <si>
    <t>38_Butyrivibrio_sp_NC2002_PROKKA_01683_Beta_galactosidase_BoGH2A</t>
  </si>
  <si>
    <t>38_Butyrivibrio_sp_NC2002_PROKKA_01813_Beta_galactosidase_BoGH2A</t>
  </si>
  <si>
    <t>38_Butyrivibrio_sp_NC2002_PROKKA_02108_Beta_galactosidase</t>
  </si>
  <si>
    <t>38_Butyrivibrio_sp_NC2002_PROKKA_02365_Beta_galactosidase</t>
  </si>
  <si>
    <t>40_Butyrivibrio_sp_NC3005_PROKKA_00723_Exo_beta_D_glucosaminidase</t>
  </si>
  <si>
    <t>40_Butyrivibrio_sp_NC3005_PROKKA_01051_Beta_galactosidase</t>
  </si>
  <si>
    <t>40_Butyrivibrio_sp_NC3005_PROKKA_01904_Beta_galactosidase_BoGH2A</t>
  </si>
  <si>
    <t>40_Butyrivibrio_sp_NC3005_PROKKA_02136_Beta_glucuronidase</t>
  </si>
  <si>
    <t>40_Butyrivibrio_sp_NC3005_PROKKA_03205_Beta_galactosidase</t>
  </si>
  <si>
    <t>42_Butyrivibrio_sp_Su6_PROKKA_00520_Beta_galactosidase</t>
  </si>
  <si>
    <t>42_Butyrivibrio_sp_Su6_PROKKA_00524_Evolved_beta_galactosidase_subunit_alpha</t>
  </si>
  <si>
    <t>42_Butyrivibrio_sp_Su6_PROKKA_00621_Beta_galactosidase_BoGH2A</t>
  </si>
  <si>
    <t>42_Butyrivibrio_sp_Su6_PROKKA_00722_hypothetical_protein</t>
  </si>
  <si>
    <t>42_Butyrivibrio_sp_Su6_PROKKA_00738_Beta_galactosidase</t>
  </si>
  <si>
    <t>42_Butyrivibrio_sp_Su6_PROKKA_00846_Beta_galactosidase_BoGH2A</t>
  </si>
  <si>
    <t>42_Butyrivibrio_sp_Su6_PROKKA_01412_Beta_glucuronidase</t>
  </si>
  <si>
    <t>42_Butyrivibrio_sp_Su6_PROKKA_01478_Beta_galactosidase_BoGH2A</t>
  </si>
  <si>
    <t>42_Butyrivibrio_sp_Su6_PROKKA_02129_Beta_galactosidase</t>
  </si>
  <si>
    <t>42_Butyrivibrio_sp_Su6_PROKKA_02402_Beta_galactosidase_BoGH2A</t>
  </si>
  <si>
    <t>43_Butyrivibrio_sp_TB_PROKKA_00470_Beta_galactosidase</t>
  </si>
  <si>
    <t>43_Butyrivibrio_sp_TB_PROKKA_01080_Beta_galactosidase_BoGH2A</t>
  </si>
  <si>
    <t>43_Butyrivibrio_sp_TB_PROKKA_01673_Beta_galactosidase</t>
  </si>
  <si>
    <t>43_Butyrivibrio_sp_TB_PROKKA_02130_Beta_galactosidase_BoGH2A</t>
  </si>
  <si>
    <t>43_Butyrivibrio_sp_TB_PROKKA_02577_Beta_glucuronidase</t>
  </si>
  <si>
    <t>43_Butyrivibrio_sp_TB_PROKKA_02688_Beta_galactosidase_BoGH2A</t>
  </si>
  <si>
    <t>43_Butyrivibrio_sp_TB_PROKKA_03258_Beta_galactosidase_BoGH2A</t>
  </si>
  <si>
    <t>43_Butyrivibrio_sp_TB_PROKKA_03287_Beta_galactosidase</t>
  </si>
  <si>
    <t>43_Butyrivibrio_sp_TB_PROKKA_03514_Beta_galactosidase</t>
  </si>
  <si>
    <t>44_Butyrivibrio_sp_VCB2001_PROKKA_00810_Beta_galactosidase</t>
  </si>
  <si>
    <t>44_Butyrivibrio_sp_VCB2001_PROKKA_01248_Beta_galactosidase_BoGH2A</t>
  </si>
  <si>
    <t>44_Butyrivibrio_sp_VCB2001_PROKKA_01337_Beta_glucuronidase</t>
  </si>
  <si>
    <t>44_Butyrivibrio_sp_VCB2001_PROKKA_01350_Beta_galactosidase_BoGH2A</t>
  </si>
  <si>
    <t>44_Butyrivibrio_sp_VCB2001_PROKKA_01718_Beta_galactosidase_BoGH2A</t>
  </si>
  <si>
    <t>44_Butyrivibrio_sp_VCB2001_PROKKA_02910_Beta_galactosidase</t>
  </si>
  <si>
    <t>44_Butyrivibrio_sp_VCB2001_PROKKA_03354_Beta_glucuronidase</t>
  </si>
  <si>
    <t>45_Butyrivibrio_sp_VCB2006_PROKKA_00459_Beta_galactosidase</t>
  </si>
  <si>
    <t>45_Butyrivibrio_sp_VCB2006_PROKKA_01677_Beta_galactosidase</t>
  </si>
  <si>
    <t>45_Butyrivibrio_sp_VCB2006_PROKKA_02335_Beta_galactosidase_BoGH2A</t>
  </si>
  <si>
    <t>45_Butyrivibrio_sp_VCB2006_PROKKA_02393_Beta_galactosidase</t>
  </si>
  <si>
    <t>45_Butyrivibrio_sp_VCB2006_PROKKA_02546_Beta_galactosidase_BoGH2A</t>
  </si>
  <si>
    <t>45_Butyrivibrio_sp_VCB2006_PROKKA_02800_Exo_beta_D_glucosaminidase</t>
  </si>
  <si>
    <t>45_Butyrivibrio_sp_VCB2006_PROKKA_03063_Beta_galactosidase</t>
  </si>
  <si>
    <t>46_Butyrivibrio_sp_VCD2006_PROKKA_00630_Beta_galactosidase</t>
  </si>
  <si>
    <t>46_Butyrivibrio_sp_VCD2006_PROKKA_01156_Beta_galactosidase</t>
  </si>
  <si>
    <t>46_Butyrivibrio_sp_VCD2006_PROKKA_01700_Evolved_beta_galactosidase_subunit_alpha</t>
  </si>
  <si>
    <t>46_Butyrivibrio_sp_VCD2006_PROKKA_03302_Beta_galactosidase_BoGH2A</t>
  </si>
  <si>
    <t>46_Butyrivibrio_sp_VCD2006_PROKKA_03496_Beta_galactosidase</t>
  </si>
  <si>
    <t>46_Butyrivibrio_sp_VCD2006_PROKKA_03672_Beta_galactosidase</t>
  </si>
  <si>
    <t>47_Butyrivibrio_sp_WCD2001_PROKKA_00151_Beta_galactosidase</t>
  </si>
  <si>
    <t>47_Butyrivibrio_sp_WCD2001_PROKKA_00521_Beta_galactosidase</t>
  </si>
  <si>
    <t>47_Butyrivibrio_sp_WCD2001_PROKKA_01019_Beta_galactosidase_BoGH2A</t>
  </si>
  <si>
    <t>47_Butyrivibrio_sp_WCD2001_PROKKA_01493_Beta_galactosidase_BoGH2A</t>
  </si>
  <si>
    <t>47_Butyrivibrio_sp_WCD2001_PROKKA_01805_Beta_galactosidase_BoGH2A</t>
  </si>
  <si>
    <t>47_Butyrivibrio_sp_WCD2001_PROKKA_02532_Beta_galactosidase</t>
  </si>
  <si>
    <t>47_Butyrivibrio_sp_WCD2001_PROKKA_02956_Exo_beta_D_glucosaminidase</t>
  </si>
  <si>
    <t>48_Butyrivibrio_sp_WCD3002_PROKKA_00325_Beta_galactosidase</t>
  </si>
  <si>
    <t>48_Butyrivibrio_sp_WCD3002_PROKKA_00613_Beta_galactosidase</t>
  </si>
  <si>
    <t>48_Butyrivibrio_sp_WCD3002_PROKKA_00652_Beta_glucuronidase</t>
  </si>
  <si>
    <t>48_Butyrivibrio_sp_WCD3002_PROKKA_01717_Beta_glucuronidase</t>
  </si>
  <si>
    <t>48_Butyrivibrio_sp_WCD3002_PROKKA_01776_Beta_glucuronidase</t>
  </si>
  <si>
    <t>48_Butyrivibrio_sp_WCD3002_PROKKA_01857_Beta_galactosidase</t>
  </si>
  <si>
    <t>48_Butyrivibrio_sp_WCD3002_PROKKA_02096_Exo_beta_D_glucosaminidase</t>
  </si>
  <si>
    <t>48_Butyrivibrio_sp_WCD3002_PROKKA_02877_Beta_galactosidase_BoGH2A</t>
  </si>
  <si>
    <t>48_Butyrivibrio_sp_WCD3002_PROKKA_03111_Beta_galactosidase</t>
  </si>
  <si>
    <t>49_Butyrivibrio_sp_WCE2006_PROKKA_00137_Beta_galactosidase</t>
  </si>
  <si>
    <t>49_Butyrivibrio_sp_WCE2006_PROKKA_00412_Exo_beta_D_glucosaminidase</t>
  </si>
  <si>
    <t>49_Butyrivibrio_sp_WCE2006_PROKKA_00671_Beta_glucuronidase</t>
  </si>
  <si>
    <t>49_Butyrivibrio_sp_WCE2006_PROKKA_01835_Beta_glucuronidase</t>
  </si>
  <si>
    <t>49_Butyrivibrio_sp_WCE2006_PROKKA_02492_Beta_galactosidase_BoGH2A</t>
  </si>
  <si>
    <t>49_Butyrivibrio_sp_WCE2006_PROKKA_02585_Beta_galactosidase</t>
  </si>
  <si>
    <t>49_Butyrivibrio_sp_WCE2006_PROKKA_02644_Beta_galactosidase_BoGH2A</t>
  </si>
  <si>
    <t>49_Butyrivibrio_sp_WCE2006_PROKKA_02850_Beta_glucuronidase</t>
  </si>
  <si>
    <t>49_Butyrivibrio_sp_WCE2006_PROKKA_02935_Beta_galactosidase</t>
  </si>
  <si>
    <t>49_Butyrivibrio_sp_WCE2006_PROKKA_03548_Beta_galactosidase</t>
  </si>
  <si>
    <t>50_Butyrivibrio_sp_XBB1001_PROKKA_00862_Beta_galactosidase</t>
  </si>
  <si>
    <t>50_Butyrivibrio_sp_XBB1001_PROKKA_02315_Beta_galactosidase_BoGH2A</t>
  </si>
  <si>
    <t>50_Butyrivibrio_sp_XBB1001_PROKKA_02617_Exo_beta_D_glucosaminidase</t>
  </si>
  <si>
    <t>50_Butyrivibrio_sp_XBB1001_PROKKA_02929_Beta_galactosidase</t>
  </si>
  <si>
    <t>50_Butyrivibrio_sp_XBB1001_PROKKA_03052_Beta_galactosidase</t>
  </si>
  <si>
    <t>50_Butyrivibrio_sp_XBB1001_PROKKA_03236_Beta_galactosidase_BoGH2A</t>
  </si>
  <si>
    <t>50_Butyrivibrio_sp_XBB1001_PROKKA_03266_Beta_galactosidase_BoGH2A</t>
  </si>
  <si>
    <t>50_Butyrivibrio_sp_XBB1001_PROKKA_03275_Beta_glucuronidase</t>
  </si>
  <si>
    <t>53_Butyrivibrio_sp_YAB3001_PROKKA_01735_Beta_galactosidase_large_subunit</t>
  </si>
  <si>
    <t>53_Butyrivibrio_sp_YAB3001_PROKKA_02235_Beta_galactosidase</t>
  </si>
  <si>
    <t>53_Butyrivibrio_sp_YAB3001_PROKKA_02393_Beta_galactosidase</t>
  </si>
  <si>
    <t>53_Butyrivibrio_sp_YAB3001_PROKKA_02950_Beta_galactosidase_BoGH2A</t>
  </si>
  <si>
    <t>53_Butyrivibrio_sp_YAB3001_PROKKA_03478_Exo_beta_D_glucosaminidase</t>
  </si>
  <si>
    <t>53_Butyrivibrio_sp_YAB3001_PROKKA_03598_Beta_galactosidase</t>
  </si>
  <si>
    <t>56_Pseudobutyrivibrio_ruminis_DSM9787_PROKKA_02339_Beta_galactosidase</t>
  </si>
  <si>
    <t>70_Pseudobutyrivibrio_ruminis_ACV9_PROKKA_01099_Beta_galactosidase_large_subunit</t>
  </si>
  <si>
    <t>70_Pseudobutyrivibrio_ruminis_ACV9_PROKKA_01781_Beta_galactosidase</t>
  </si>
  <si>
    <t>70_Pseudobutyrivibrio_ruminis_ACV9_PROKKA_02188_Beta_galactosidase_BoGH2A</t>
  </si>
  <si>
    <t>54_Pseudobutyrivibrio_ruminis_AD2017_PROKKA_00527_Beta_galactosidase</t>
  </si>
  <si>
    <t>54_Pseudobutyrivibrio_ruminis_AD2017_PROKKA_01695_Beta_galactosidase</t>
  </si>
  <si>
    <t>54_Pseudobutyrivibrio_ruminis_AD2017_PROKKA_02203_Beta_galactosidase</t>
  </si>
  <si>
    <t>55_Pseudobutyrivibrio_ruminis_CF1b_PROKKA_00411_Beta_galactosidase</t>
  </si>
  <si>
    <t>55_Pseudobutyrivibrio_ruminis_CF1b_PROKKA_00953_Beta_galactosidase</t>
  </si>
  <si>
    <t>55_Pseudobutyrivibrio_ruminis_CF1b_PROKKA_02812_Beta_galactosidase</t>
  </si>
  <si>
    <t>56_Pseudobutyrivibrio_ruminis_DSM9787_PROKKA_01852_Beta_galactosidase_large_subunit</t>
  </si>
  <si>
    <t>56_Pseudobutyrivibrio_ruminis_DSM9787_PROKKA_01979_Beta_galactosidase</t>
  </si>
  <si>
    <t>60_Pseudobutyrivibrio_sp_AR14_PROKKA_00470_Beta_galactosidase</t>
  </si>
  <si>
    <t>60_Pseudobutyrivibrio_sp_AR14_PROKKA_00876_Beta_galactosidase</t>
  </si>
  <si>
    <t>60_Pseudobutyrivibrio_sp_AR14_PROKKA_01427_Beta_galactosidase</t>
  </si>
  <si>
    <t>61_Pseudobutyrivibrio_sp_C4_PROKKA_00038_Beta_galactosidase</t>
  </si>
  <si>
    <t>61_Pseudobutyrivibrio_sp_C4_PROKKA_01899_Beta_galactosidase_BoGH2A</t>
  </si>
  <si>
    <t>61_Pseudobutyrivibrio_sp_C4_PROKKA_02275_Beta_galactosidase</t>
  </si>
  <si>
    <t>61_Pseudobutyrivibrio_sp_C4_PROKKA_02349_Beta_galactosidase_large_subunit</t>
  </si>
  <si>
    <t>66_Pseudobutyrivibrio_spp_JW11_PROKKA_00278_Beta_galactosidase_large_subunit</t>
  </si>
  <si>
    <t>66_Pseudobutyrivibrio_spp_JW11_PROKKA_01851_Beta_galactosidase</t>
  </si>
  <si>
    <t>66_Pseudobutyrivibrio_spp_JW11_PROKKA_02362_Beta_galactosidase</t>
  </si>
  <si>
    <t>406_Pseudobutyrivibrio_sp_LB2011_PROKKA_00920_Beta_galactosidase_BoGH2A</t>
  </si>
  <si>
    <t>406_Pseudobutyrivibrio_sp_LB2011_PROKKA_01054_Beta_galactosidase_large_subunit</t>
  </si>
  <si>
    <t>406_Pseudobutyrivibrio_sp_LB2011_PROKKA_01923_Beta_galactosidase</t>
  </si>
  <si>
    <t>406_Pseudobutyrivibrio_sp_LB2011_PROKKA_02123_Beta_galactosidase</t>
  </si>
  <si>
    <t>63_Pseudobutyrivibrio_sp_MD2005_PROKKA_00090_Beta_galactosidase</t>
  </si>
  <si>
    <t>63_Pseudobutyrivibrio_sp_MD2005_PROKKA_01972_Beta_galactosidase_BoGH2A</t>
  </si>
  <si>
    <t>63_Pseudobutyrivibrio_sp_MD2005_PROKKA_02456_Beta_galactosidase</t>
  </si>
  <si>
    <t>63_Pseudobutyrivibrio_sp_MD2005_PROKKA_02504_Beta_galactosidase_large_subunit</t>
  </si>
  <si>
    <t>69_Pseudobutyrivibrio_xylanivorans_MZ8_MNG_PROKKA_00618_Beta_galactosidase</t>
  </si>
  <si>
    <t>69_Pseudobutyrivibrio_xylanivorans_MZ8_MNG_PROKKA_01761_Beta_galactosidase</t>
  </si>
  <si>
    <t>69_Pseudobutyrivibrio_xylanivorans_MZ8_MNG_PROKKA_02639_Beta_galactosidase</t>
  </si>
  <si>
    <t>58_Pseudobutyrivibrio_sp_49_PROKKA_00224_Beta_galactosidase</t>
  </si>
  <si>
    <t>58_Pseudobutyrivibrio_sp_49_PROKKA_02154_Beta_galactosidase</t>
  </si>
  <si>
    <t>374_Pseudobutyrivibrio_xylanivorans_Mz5_DSM_14809_PROKKA_00557_Beta_galactosidase_BoGH2A</t>
  </si>
  <si>
    <t>374_Pseudobutyrivibrio_xylanivorans_Mz5_DSM_14809_PROKKA_00661_Beta_galactosidase</t>
  </si>
  <si>
    <t>374_Pseudobutyrivibrio_xylanivorans_Mz5_DSM_14809_PROKKA_01952_Beta_galactosidase</t>
  </si>
  <si>
    <t>374_Pseudobutyrivibrio_xylanivorans_Mz5_DSM_14809_PROKKA_02899_Beta_galactosidase</t>
  </si>
  <si>
    <t>1_Butyrivibrio_fibrisolvens_AB2020_PROKKA_00469_Beta_hexosaminidase</t>
  </si>
  <si>
    <t>1_Butyrivibrio_fibrisolvens_AB2020_PROKKA_00959_Beta_N_acetylglucosaminidase_beta_glucosidase</t>
  </si>
  <si>
    <t>1_Butyrivibrio_fibrisolvens_AB2020_PROKKA_01309_Beta_glucosidase_BoGH3A</t>
  </si>
  <si>
    <t>1_Butyrivibrio_fibrisolvens_AB2020_PROKKA_01347_Thermostable_beta_glucosidase_B</t>
  </si>
  <si>
    <t>1_Butyrivibrio_fibrisolvens_AB2020_PROKKA_02130_Xylan_1_4_beta_xylosidase</t>
  </si>
  <si>
    <t>1_Butyrivibrio_fibrisolvens_AB2020_PROKKA_02234_Exo_alpha_1_1_Butyrivibrio_fibrisolvens_AB2020_6_L_arabinopyranosidase</t>
  </si>
  <si>
    <t>1_Butyrivibrio_fibrisolvens_AB2020_PROKKA_02607_Beta_hexosaminidase</t>
  </si>
  <si>
    <t>1_Butyrivibrio_fibrisolvens_AB2020_PROKKA_03566_Beta_N_acetylglucosaminidase_beta_glucosidase</t>
  </si>
  <si>
    <t>2_Butyrivibrio_fibrisolvens_AR40_PROKKA_00176_Exo_alpha_1_2_Butyrivibrio_fibrisolvens_AR40_6_L_arabinopyranosidase</t>
  </si>
  <si>
    <t>2_Butyrivibrio_fibrisolvens_AR40_PROKKA_00464_Thermostable_beta_glucosidase_B</t>
  </si>
  <si>
    <t>2_Butyrivibrio_fibrisolvens_AR40_PROKKA_00487_Beta_N_acetylglucosaminidase_beta_glucosidase</t>
  </si>
  <si>
    <t>2_Butyrivibrio_fibrisolvens_AR40_PROKKA_00773_Xylan_1_4_beta_xylosidase</t>
  </si>
  <si>
    <t>2_Butyrivibrio_fibrisolvens_AR40_PROKKA_01093_Beta_hexosaminidase</t>
  </si>
  <si>
    <t>2_Butyrivibrio_fibrisolvens_AR40_PROKKA_01675_Exo_alpha_1_2_Butyrivibrio_fibrisolvens_AR40_6_L_arabinopyranosidase</t>
  </si>
  <si>
    <t>2_Butyrivibrio_fibrisolvens_AR40_PROKKA_01750_Beta_glucosidase_BoGH3A</t>
  </si>
  <si>
    <t>2_Butyrivibrio_fibrisolvens_AR40_PROKKA_02303_Thermostable_beta_glucosidase_B</t>
  </si>
  <si>
    <t>2_Butyrivibrio_fibrisolvens_AR40_PROKKA_02363_Beta_hexosaminidase</t>
  </si>
  <si>
    <t>2_Butyrivibrio_fibrisolvens_AR40_PROKKA_02766_Beta_N_acetylglucosaminidase_beta_glucosidase</t>
  </si>
  <si>
    <t>375_Butyrivibrio_fibrisolvens_D1_DSM_3071_PROKKA_00603_Beta_N_acetylglucosaminidase_beta_glucosidase</t>
  </si>
  <si>
    <t>375_Butyrivibrio_fibrisolvens_D1_DSM_3071_PROKKA_00644_Beta_N_acetylglucosaminidase_beta_glucosidase</t>
  </si>
  <si>
    <t>375_Butyrivibrio_fibrisolvens_D1_DSM_3071_PROKKA_00666_Thermostable_beta_glucosidase_B</t>
  </si>
  <si>
    <t>375_Butyrivibrio_fibrisolvens_D1_DSM_3071_PROKKA_00668_Thermostable_beta_glucosidase_B</t>
  </si>
  <si>
    <t>375_Butyrivibrio_fibrisolvens_D1_DSM_3071_PROKKA_00739_Thermostable_beta_glucosidase_B</t>
  </si>
  <si>
    <t>375_Butyrivibrio_fibrisolvens_D1_DSM_3071_PROKKA_00787_Beta_glucosidase_BoGH3B</t>
  </si>
  <si>
    <t>375_Butyrivibrio_fibrisolvens_D1_DSM_3071_PROKKA_01030_Xylan_1_4_beta_xylosidase</t>
  </si>
  <si>
    <t>375_Butyrivibrio_fibrisolvens_D1_DSM_3071_PROKKA_01937_Thermostable_beta_glucosidase_B</t>
  </si>
  <si>
    <t>375_Butyrivibrio_fibrisolvens_D1_DSM_3071_PROKKA_02453_Beta_hexosaminidase</t>
  </si>
  <si>
    <t>375_Butyrivibrio_fibrisolvens_D1_DSM_3071_PROKKA_02829_Beta_glucosidase_BoGH3A</t>
  </si>
  <si>
    <t>375_Butyrivibrio_fibrisolvens_D1_DSM_3071_PROKKA_02943_Exo_alpha_1_375_Butyrivibrio_fibrisolvens_D1_DSM_3071_6_L_arabinopyranosidase</t>
  </si>
  <si>
    <t>375_Butyrivibrio_fibrisolvens_D1_DSM_3071_PROKKA_03202_Exo_alpha_1_375_Butyrivibrio_fibrisolvens_D1_DSM_3071_6_L_arabinopyranosidase</t>
  </si>
  <si>
    <t>375_Butyrivibrio_fibrisolvens_D1_DSM_3071_PROKKA_03547_Thermostable_beta_glucosidase_B</t>
  </si>
  <si>
    <t>375_Butyrivibrio_fibrisolvens_D1_DSM_3071_PROKKA_03549_Thermostable_beta_glucosidase_B</t>
  </si>
  <si>
    <t>4_Butyrivibrio_fibrisolvens_MD2001_PROKKA_00478_Thermostable_beta_glucosidase_B</t>
  </si>
  <si>
    <t>4_Butyrivibrio_fibrisolvens_MD2001_PROKKA_00635_Beta_N_acetylglucosaminidase_beta_glucosidase</t>
  </si>
  <si>
    <t>4_Butyrivibrio_fibrisolvens_MD2001_PROKKA_01178_Beta_hexosaminidase</t>
  </si>
  <si>
    <t>4_Butyrivibrio_fibrisolvens_MD2001_PROKKA_01433_Thermostable_beta_glucosidase_B</t>
  </si>
  <si>
    <t>4_Butyrivibrio_fibrisolvens_MD2001_PROKKA_01898_Xylan_1_4_beta_xylosidase</t>
  </si>
  <si>
    <t>4_Butyrivibrio_fibrisolvens_MD2001_PROKKA_01956_Beta_glucosidase_BoGH3A</t>
  </si>
  <si>
    <t>4_Butyrivibrio_fibrisolvens_MD2001_PROKKA_02019_Exo_alpha_1_4_Butyrivibrio_fibrisolvens_MD2001_6_L_arabinopyranosidase</t>
  </si>
  <si>
    <t>4_Butyrivibrio_fibrisolvens_MD2001_PROKKA_02810_Beta_hexosaminidase</t>
  </si>
  <si>
    <t>4_Butyrivibrio_fibrisolvens_MD2001_PROKKA_03008_Beta_N_acetylglucosaminidase_beta_glucosidase</t>
  </si>
  <si>
    <t>4_Butyrivibrio_fibrisolvens_MD2001_PROKKA_03570_Exo_alpha_1_4_Butyrivibrio_fibrisolvens_MD2001_6_L_arabinopyranosidase</t>
  </si>
  <si>
    <t>6_Butyrivibrio_fibrisolvens_WTE3004_PROKKA_00197_Beta_N_acetylglucosaminidase_beta_glucosidase</t>
  </si>
  <si>
    <t>6_Butyrivibrio_fibrisolvens_WTE3004_PROKKA_00451_Beta_hexosaminidase</t>
  </si>
  <si>
    <t>6_Butyrivibrio_fibrisolvens_WTE3004_PROKKA_01164_Xylan_1_4_beta_xylosidase</t>
  </si>
  <si>
    <t>6_Butyrivibrio_fibrisolvens_WTE3004_PROKKA_01502_Beta_N_acetylglucosaminidase_beta_glucosidase</t>
  </si>
  <si>
    <t>6_Butyrivibrio_fibrisolvens_WTE3004_PROKKA_01637_Beta_hexosaminidase</t>
  </si>
  <si>
    <t>6_Butyrivibrio_fibrisolvens_WTE3004_PROKKA_02287_Thermostable_beta_glucosidase_B</t>
  </si>
  <si>
    <t>6_Butyrivibrio_fibrisolvens_WTE3004_PROKKA_03155_Exo_alpha_1_6_Butyrivibrio_fibrisolvens_WTE3004_6_L_arabinopyranosidase</t>
  </si>
  <si>
    <t>6_Butyrivibrio_fibrisolvens_WTE3004_PROKKA_03408_Beta_glucosidase_BoGH3A</t>
  </si>
  <si>
    <t>7_Butyrivibrio_fibrisolvens_YRB2005_PROKKA_00300_Beta_hexosaminidase</t>
  </si>
  <si>
    <t>7_Butyrivibrio_fibrisolvens_YRB2005_PROKKA_00589_Thermostable_beta_glucosidase_B</t>
  </si>
  <si>
    <t>7_Butyrivibrio_fibrisolvens_YRB2005_PROKKA_00979_Xylan_1_4_beta_xylosidase</t>
  </si>
  <si>
    <t>7_Butyrivibrio_fibrisolvens_YRB2005_PROKKA_01150_Beta_N_acetylglucosaminidase_beta_glucosidase</t>
  </si>
  <si>
    <t>7_Butyrivibrio_fibrisolvens_YRB2005_PROKKA_01594_Beta_N_acetylglucosaminidase_beta_glucosidase</t>
  </si>
  <si>
    <t>7_Butyrivibrio_fibrisolvens_YRB2005_PROKKA_02524_Beta_hexosaminidase</t>
  </si>
  <si>
    <t>7_Butyrivibrio_fibrisolvens_YRB2005_PROKKA_02654_Beta_glucosidase_BoGH3A</t>
  </si>
  <si>
    <t>7_Butyrivibrio_fibrisolvens_YRB2005_PROKKA_03651_Exo_alpha_1_7_Butyrivibrio_fibrisolvens_YRB2005_6_L_arabinopyranosidase</t>
  </si>
  <si>
    <t>72_Butyrivibrio_hungatei_DSM_14810_PROKKA_01364_Beta_hexosaminidase</t>
  </si>
  <si>
    <t>72_Butyrivibrio_hungatei_DSM_14810_PROKKA_01725_Xylan_1_4_beta_xylosidase</t>
  </si>
  <si>
    <t>72_Butyrivibrio_hungatei_DSM_14810_PROKKA_01734_Beta_glucosidase_BoGH3A</t>
  </si>
  <si>
    <t>72_Butyrivibrio_hungatei_DSM_14810_PROKKA_01838_Thermostable_beta_glucosidase_B</t>
  </si>
  <si>
    <t>72_Butyrivibrio_hungatei_DSM_14810_PROKKA_01839_Thermostable_beta_glucosidase_B</t>
  </si>
  <si>
    <t>72_Butyrivibrio_hungatei_DSM_14810_PROKKA_02869_Exo_alpha_1_72_Butyrivibrio_hungatei_DSM_14810_6_L_arabinopyranosidase</t>
  </si>
  <si>
    <t>9_Butyrivibrio_hungatei_NK4A153_PROKKA_00101_Thermostable_beta_glucosidase_B</t>
  </si>
  <si>
    <t>9_Butyrivibrio_hungatei_NK4A153_PROKKA_00316_Beta_hexosaminidase</t>
  </si>
  <si>
    <t>9_Butyrivibrio_hungatei_NK4A153_PROKKA_01247_Beta_hexosaminidase</t>
  </si>
  <si>
    <t>9_Butyrivibrio_hungatei_NK4A153_PROKKA_02375_Xylan_1_4_beta_xylosidase</t>
  </si>
  <si>
    <t>9_Butyrivibrio_hungatei_NK4A153_PROKKA_02765_Thermostable_beta_glucosidase_B</t>
  </si>
  <si>
    <t>11_Butyrivibrio_proteoclasticus_B316_PROKKA_00147_Exo_alpha_1_11_Butyrivibrio_proteoclasticus_B316_6_L_arabinopyranosidase</t>
  </si>
  <si>
    <t>11_Butyrivibrio_proteoclasticus_B316_PROKKA_00192_Xylan_1_4_beta_xylosidase</t>
  </si>
  <si>
    <t>11_Butyrivibrio_proteoclasticus_B316_PROKKA_00869_Thermostable_beta_glucosidase_B</t>
  </si>
  <si>
    <t>11_Butyrivibrio_proteoclasticus_B316_PROKKA_00937_Beta_N_acetylglucosaminidase_beta_glucosidase</t>
  </si>
  <si>
    <t>11_Butyrivibrio_proteoclasticus_B316_PROKKA_01828_Beta_hexosaminidase</t>
  </si>
  <si>
    <t>11_Butyrivibrio_proteoclasticus_B316_PROKKA_02136_Thermostable_beta_glucosidase_B</t>
  </si>
  <si>
    <t>11_Butyrivibrio_proteoclasticus_B316_PROKKA_02137_Thermostable_beta_glucosidase_B</t>
  </si>
  <si>
    <t>11_Butyrivibrio_proteoclasticus_B316_PROKKA_03252_Beta_hexosaminidase</t>
  </si>
  <si>
    <t>11_Butyrivibrio_proteoclasticus_B316_PROKKA_03262_Thermostable_beta_glucosidase_B</t>
  </si>
  <si>
    <t>12_Butyrivibrio_proteoclasticus_FD2007_PROKKA_00662_Thermostable_beta_glucosidase_B</t>
  </si>
  <si>
    <t>12_Butyrivibrio_proteoclasticus_FD2007_PROKKA_00743_Beta_N_acetylglucosaminidase_beta_glucosidase</t>
  </si>
  <si>
    <t>12_Butyrivibrio_proteoclasticus_FD2007_PROKKA_01045_Beta_hexosaminidase</t>
  </si>
  <si>
    <t>12_Butyrivibrio_proteoclasticus_FD2007_PROKKA_01326_Xylan_1_4_beta_xylosidase</t>
  </si>
  <si>
    <t>12_Butyrivibrio_proteoclasticus_FD2007_PROKKA_01354_Exo_alpha_1_12_Butyrivibrio_proteoclasticus_FD2007_6_L_arabinopyranosidase</t>
  </si>
  <si>
    <t>12_Butyrivibrio_proteoclasticus_FD2007_PROKKA_01504_Thermostable_beta_glucosidase_B</t>
  </si>
  <si>
    <t>12_Butyrivibrio_proteoclasticus_FD2007_PROKKA_01514_Beta_hexosaminidase</t>
  </si>
  <si>
    <t>12_Butyrivibrio_proteoclasticus_FD2007_PROKKA_01788_Thermostable_beta_glucosidase_B</t>
  </si>
  <si>
    <t>12_Butyrivibrio_proteoclasticus_FD2007_PROKKA_01789_Thermostable_beta_glucosidase_B</t>
  </si>
  <si>
    <t>15_Butyrivibrio_proteoclasticus_P18_PROKKA_00568_Beta_hexosaminidase</t>
  </si>
  <si>
    <t>15_Butyrivibrio_proteoclasticus_P18_PROKKA_01084_Xylan_1_4_beta_xylosidase</t>
  </si>
  <si>
    <t>15_Butyrivibrio_proteoclasticus_P18_PROKKA_01101_Exo_alpha_1_15_Butyrivibrio_proteoclasticus_P18_6_L_arabinopyranosidase</t>
  </si>
  <si>
    <t>15_Butyrivibrio_proteoclasticus_P18_PROKKA_01411_Thermostable_beta_glucosidase_B</t>
  </si>
  <si>
    <t>15_Butyrivibrio_proteoclasticus_P18_PROKKA_01412_Thermostable_beta_glucosidase_B</t>
  </si>
  <si>
    <t>15_Butyrivibrio_proteoclasticus_P18_PROKKA_01486_Beta_glucosidase_BoGH3A</t>
  </si>
  <si>
    <t>15_Butyrivibrio_proteoclasticus_P18_PROKKA_02161_Beta_hexosaminidase</t>
  </si>
  <si>
    <t>15_Butyrivibrio_proteoclasticus_P18_PROKKA_02231_Beta_N_acetylglucosaminidase_beta_glucosidase</t>
  </si>
  <si>
    <t>15_Butyrivibrio_proteoclasticus_P18_PROKKA_02255_Thermostable_beta_glucosidase_B</t>
  </si>
  <si>
    <t>15_Butyrivibrio_proteoclasticus_P18_PROKKA_02964_Thermostable_beta_glucosidase_B</t>
  </si>
  <si>
    <t>15_Butyrivibrio_proteoclasticus_P18_PROKKA_03474_Thermostable_beta_glucosidase_B</t>
  </si>
  <si>
    <t>15_Butyrivibrio_proteoclasticus_P18_PROKKA_03546_Beta_glucosidase_BoGH3A</t>
  </si>
  <si>
    <t>14_Butyrivibrio_proteoclasticus_P6B7_PROKKA_01026_Beta_hexosaminidase</t>
  </si>
  <si>
    <t>14_Butyrivibrio_proteoclasticus_P6B7_PROKKA_01387_Thermostable_beta_glucosidase_B</t>
  </si>
  <si>
    <t>14_Butyrivibrio_proteoclasticus_P6B7_PROKKA_01388_Exo_alpha_1_14_Butyrivibrio_proteoclasticus_P6B7_6_L_arabinopyranosidase</t>
  </si>
  <si>
    <t>14_Butyrivibrio_proteoclasticus_P6B7_PROKKA_02113_Xylan_1_4_beta_xylosidase</t>
  </si>
  <si>
    <t>14_Butyrivibrio_proteoclasticus_P6B7_PROKKA_02135_Thermostable_beta_glucosidase_B</t>
  </si>
  <si>
    <t>14_Butyrivibrio_proteoclasticus_P6B7_PROKKA_02262_Exo_alpha_1_14_Butyrivibrio_proteoclasticus_P6B7_6_L_arabinopyranosidase</t>
  </si>
  <si>
    <t>14_Butyrivibrio_proteoclasticus_P6B7_PROKKA_02744_Beta_hexosaminidase</t>
  </si>
  <si>
    <t>14_Butyrivibrio_proteoclasticus_P6B7_PROKKA_03101_Beta_N_acetylglucosaminidase_beta_glucosidase</t>
  </si>
  <si>
    <t>16_Butyrivibrio_sp_AC2005_PROKKA_00022_Beta_glucosidase_BoGH3B</t>
  </si>
  <si>
    <t>16_Butyrivibrio_sp_AC2005_PROKKA_00024_Beta_glucosidase_BoGH3B</t>
  </si>
  <si>
    <t>16_Butyrivibrio_sp_AC2005_PROKKA_00583_Thermostable_beta_glucosidase_B</t>
  </si>
  <si>
    <t>16_Butyrivibrio_sp_AC2005_PROKKA_00672_Beta_hexosaminidase</t>
  </si>
  <si>
    <t>16_Butyrivibrio_sp_AC2005_PROKKA_01194_Exo_alpha_1_16_Butyrivibrio_sp_AC2005_6_L_arabinopyranosidase</t>
  </si>
  <si>
    <t>16_Butyrivibrio_sp_AC2005_PROKKA_01634_Exo_alpha_1_16_Butyrivibrio_sp_AC2005_6_L_arabinopyranosidase</t>
  </si>
  <si>
    <t>16_Butyrivibrio_sp_AC2005_PROKKA_01648_Beta_glucosidase_BoGH3B</t>
  </si>
  <si>
    <t>16_Butyrivibrio_sp_AC2005_PROKKA_01669_Beta_N_acetylglucosaminidase_beta_glucosidase</t>
  </si>
  <si>
    <t>16_Butyrivibrio_sp_AC2005_PROKKA_02202_Thermostable_beta_glucosidase_B</t>
  </si>
  <si>
    <t>16_Butyrivibrio_sp_AC2005_PROKKA_02546_Thermostable_beta_glucosidase_B</t>
  </si>
  <si>
    <t>16_Butyrivibrio_sp_AC2005_PROKKA_02694_Xylan_1_4_beta_xylosidase</t>
  </si>
  <si>
    <t>16_Butyrivibrio_sp_AC2005_PROKKA_02906_Thermostable_beta_glucosidase_B</t>
  </si>
  <si>
    <t>16_Butyrivibrio_sp_AC2005_PROKKA_03158_Exo_alpha_1_16_Butyrivibrio_sp_AC2005_6_L_arabinopyranosidase</t>
  </si>
  <si>
    <t>16_Butyrivibrio_sp_AC2005_PROKKA_03248_Beta_hexosaminidase</t>
  </si>
  <si>
    <t>16_Butyrivibrio_sp_AC2005_PROKKA_03589_Thermostable_beta_glucosidase_B</t>
  </si>
  <si>
    <t>23_Butyrivibrio_sp_AE3006_PROKKA_03412_Exo_alpha_1_23_Butyrivibrio_sp_AE3006_6_L_arabinopyranosidase</t>
  </si>
  <si>
    <t>17_Butyrivibrio_sp_AD3002_PROKKA_00055_Exo_alpha_1_17_Butyrivibrio_sp_AD3002_6_L_arabinopyranosidase</t>
  </si>
  <si>
    <t>17_Butyrivibrio_sp_AD3002_PROKKA_00077_Beta_glucosidase_BoGH3B</t>
  </si>
  <si>
    <t>17_Butyrivibrio_sp_AD3002_PROKKA_00743_Thermostable_beta_glucosidase_B</t>
  </si>
  <si>
    <t>17_Butyrivibrio_sp_AD3002_PROKKA_01261_Beta_glucosidase_BoGH3A</t>
  </si>
  <si>
    <t>17_Butyrivibrio_sp_AD3002_PROKKA_01497_Xylan_1_4_beta_xylosidase</t>
  </si>
  <si>
    <t>17_Butyrivibrio_sp_AD3002_PROKKA_01798_Beta_glucosidase_BoGH3B</t>
  </si>
  <si>
    <t>17_Butyrivibrio_sp_AD3002_PROKKA_01900_Thermostable_beta_glucosidase_B</t>
  </si>
  <si>
    <t>17_Butyrivibrio_sp_AD3002_PROKKA_02363_Beta_glucosidase_BoGH3B</t>
  </si>
  <si>
    <t>17_Butyrivibrio_sp_AD3002_PROKKA_02388_Beta_N_acetylglucosaminidase_beta_glucosidase</t>
  </si>
  <si>
    <t>33_Butyrivibrio_sp_LC3010_PROKKA_02813_Beta_N_acetylglucosaminidase_beta_glucosidase</t>
  </si>
  <si>
    <t>17_Butyrivibrio_sp_AD3002_PROKKA_03112_Beta_hexosaminidase</t>
  </si>
  <si>
    <t>17_Butyrivibrio_sp_AD3002_PROKKA_03378_Thermostable_beta_glucosidase_B</t>
  </si>
  <si>
    <t>18_Butyrivibrio_sp_AE2005_PROKKA_00040_Thermostable_beta_glucosidase_B</t>
  </si>
  <si>
    <t>18_Butyrivibrio_sp_AE2005_PROKKA_00262_Beta_hexosaminidase</t>
  </si>
  <si>
    <t>18_Butyrivibrio_sp_AE2005_PROKKA_00772_Beta_hexosaminidase</t>
  </si>
  <si>
    <t>18_Butyrivibrio_sp_AE2005_PROKKA_01495_Thermostable_beta_glucosidase_B</t>
  </si>
  <si>
    <t>18_Butyrivibrio_sp_AE2005_PROKKA_03136_Xylan_1_4_beta_xylosidase</t>
  </si>
  <si>
    <t>19_Butyrivibrio_sp_AE2015_PROKKA_00154_Thermostable_beta_glucosidase_B</t>
  </si>
  <si>
    <t>19_Butyrivibrio_sp_AE2015_PROKKA_00257_Exo_alpha_1_19_Butyrivibrio_sp_AE2015_6_L_arabinopyranosidase</t>
  </si>
  <si>
    <t>19_Butyrivibrio_sp_AE2015_PROKKA_00274_Xylan_1_4_beta_xylosidase</t>
  </si>
  <si>
    <t>19_Butyrivibrio_sp_AE2015_PROKKA_00362_Beta_hexosaminidase</t>
  </si>
  <si>
    <t>19_Butyrivibrio_sp_AE2015_PROKKA_00872_Thermostable_beta_glucosidase_B</t>
  </si>
  <si>
    <t>19_Butyrivibrio_sp_AE2015_PROKKA_01460_Beta_hexosaminidase</t>
  </si>
  <si>
    <t>19_Butyrivibrio_sp_AE2015_PROKKA_01881_Thermostable_beta_glucosidase_B</t>
  </si>
  <si>
    <t>19_Butyrivibrio_sp_AE2015_PROKKA_02166_Thermostable_beta_glucosidase_B</t>
  </si>
  <si>
    <t>19_Butyrivibrio_sp_AE2015_PROKKA_02294_Beta_hexosaminidase</t>
  </si>
  <si>
    <t>19_Butyrivibrio_sp_AE2015_PROKKA_02422_Thermostable_beta_glucosidase_B</t>
  </si>
  <si>
    <t>19_Butyrivibrio_sp_AE2015_PROKKA_02423_Thermostable_beta_glucosidase_B</t>
  </si>
  <si>
    <t>19_Butyrivibrio_sp_AE2015_PROKKA_02538_Beta_glucosidase_BoGH3A</t>
  </si>
  <si>
    <t>19_Butyrivibrio_sp_AE2015_PROKKA_02817_Thermostable_beta_glucosidase_B</t>
  </si>
  <si>
    <t>19_Butyrivibrio_sp_AE2015_PROKKA_03145_Beta_glucosidase_BoGH3A</t>
  </si>
  <si>
    <t>20_Butyrivibrio_sp_AE2032_PROKKA_00253_Thermostable_beta_glucosidase_B</t>
  </si>
  <si>
    <t>20_Butyrivibrio_sp_AE2032_PROKKA_00268_Thermostable_beta_glucosidase_B</t>
  </si>
  <si>
    <t>20_Butyrivibrio_sp_AE2032_PROKKA_00269_Thermostable_beta_glucosidase_B</t>
  </si>
  <si>
    <t>20_Butyrivibrio_sp_AE2032_PROKKA_00452_Exo_alpha_1_20_Butyrivibrio_sp_AE2032_6_L_arabinopyranosidase</t>
  </si>
  <si>
    <t>20_Butyrivibrio_sp_AE2032_PROKKA_00775_Beta_N_acetylglucosaminidase_beta_glucosidase</t>
  </si>
  <si>
    <t>20_Butyrivibrio_sp_AE2032_PROKKA_01360_Xylan_1_4_beta_xylosidase</t>
  </si>
  <si>
    <t>20_Butyrivibrio_sp_AE2032_PROKKA_02058_Thermostable_beta_glucosidase_B</t>
  </si>
  <si>
    <t>20_Butyrivibrio_sp_AE2032_PROKKA_03169_Beta_hexosaminidase</t>
  </si>
  <si>
    <t>21_Butyrivibrio_sp_AE3003_PROKKA_00410_Beta_hexosaminidase</t>
  </si>
  <si>
    <t>21_Butyrivibrio_sp_AE3003_PROKKA_01119_Beta_hexosaminidase</t>
  </si>
  <si>
    <t>21_Butyrivibrio_sp_AE3003_PROKKA_01350_Thermostable_beta_glucosidase_B</t>
  </si>
  <si>
    <t>21_Butyrivibrio_sp_AE3003_PROKKA_02377_Xylan_1_4_beta_xylosidase</t>
  </si>
  <si>
    <t>21_Butyrivibrio_sp_AE3003_PROKKA_02465_Thermostable_beta_glucosidase_B</t>
  </si>
  <si>
    <t>22_Butyrivibrio_sp_AE3004_PROKKA_00303_Exo_alpha_1_22_Butyrivibrio_sp_AE3004_6_L_arabinopyranosidase</t>
  </si>
  <si>
    <t>22_Butyrivibrio_sp_AE3004_PROKKA_00841_Thermostable_beta_glucosidase_B</t>
  </si>
  <si>
    <t>22_Butyrivibrio_sp_AE3004_PROKKA_00842_Thermostable_beta_glucosidase_B</t>
  </si>
  <si>
    <t>22_Butyrivibrio_sp_AE3004_PROKKA_01178_Beta_N_acetylglucosaminidase_beta_glucosidase</t>
  </si>
  <si>
    <t>22_Butyrivibrio_sp_AE3004_PROKKA_01446_Beta_hexosaminidase</t>
  </si>
  <si>
    <t>22_Butyrivibrio_sp_AE3004_PROKKA_01619_Thermostable_beta_glucosidase_B</t>
  </si>
  <si>
    <t>22_Butyrivibrio_sp_AE3004_PROKKA_01763_Beta_glucosidase_BoGH3B</t>
  </si>
  <si>
    <t>22_Butyrivibrio_sp_AE3004_PROKKA_01764_Beta_glucosidase_BoGH3B</t>
  </si>
  <si>
    <t>22_Butyrivibrio_sp_AE3004_PROKKA_02246_Thermostable_beta_glucosidase_B</t>
  </si>
  <si>
    <t>22_Butyrivibrio_sp_AE3004_PROKKA_02497_Beta_glucosidase_BoGH3B</t>
  </si>
  <si>
    <t>22_Butyrivibrio_sp_AE3004_PROKKA_03199_Beta_glucosidase_BoGH3A</t>
  </si>
  <si>
    <t>22_Butyrivibrio_sp_AE3004_PROKKA_03224_Thermostable_beta_glucosidase_B</t>
  </si>
  <si>
    <t>22_Butyrivibrio_sp_AE3004_PROKKA_03764_Thermostable_beta_glucosidase_B</t>
  </si>
  <si>
    <t>22_Butyrivibrio_sp_AE3004_PROKKA_03891_Xylan_1_4_beta_xylosidase</t>
  </si>
  <si>
    <t>24_Butyrivibrio_sp_AE3009_PROKKA_00362_Beta_hexosaminidase</t>
  </si>
  <si>
    <t>24_Butyrivibrio_sp_AE3009_PROKKA_00841_Beta_glucosidase_BoGH3B</t>
  </si>
  <si>
    <t>24_Butyrivibrio_sp_AE3009_PROKKA_01100_Thermostable_beta_glucosidase_B</t>
  </si>
  <si>
    <t>24_Butyrivibrio_sp_AE3009_PROKKA_01101_Thermostable_beta_glucosidase_B</t>
  </si>
  <si>
    <t>24_Butyrivibrio_sp_AE3009_PROKKA_01746_Thermostable_beta_glucosidase_B</t>
  </si>
  <si>
    <t>24_Butyrivibrio_sp_AE3009_PROKKA_02491_Beta_hexosaminidase</t>
  </si>
  <si>
    <t>24_Butyrivibrio_sp_AE3009_PROKKA_02561_Thermostable_beta_glucosidase_B</t>
  </si>
  <si>
    <t>24_Butyrivibrio_sp_AE3009_PROKKA_02809_Beta_glucosidase_BoGH3A</t>
  </si>
  <si>
    <t>24_Butyrivibrio_sp_AE3009_PROKKA_03239_Beta_N_acetylglucosaminidase_beta_glucosidase</t>
  </si>
  <si>
    <t>25_Butyrivibrio_sp_FC2001_PROKKA_00032_Thermostable_beta_glucosidase_B</t>
  </si>
  <si>
    <t>25_Butyrivibrio_sp_FC2001_PROKKA_00195_Beta_glucosidase_BoGH3B</t>
  </si>
  <si>
    <t>25_Butyrivibrio_sp_FC2001_PROKKA_00197_Beta_glucosidase_BoGH3B</t>
  </si>
  <si>
    <t>25_Butyrivibrio_sp_FC2001_PROKKA_01202_Xylan_1_4_beta_xylosidase</t>
  </si>
  <si>
    <t>25_Butyrivibrio_sp_FC2001_PROKKA_01574_Beta_hexosaminidase</t>
  </si>
  <si>
    <t>25_Butyrivibrio_sp_FC2001_PROKKA_01829_Thermostable_beta_glucosidase_B</t>
  </si>
  <si>
    <t>25_Butyrivibrio_sp_FC2001_PROKKA_01877_Thermostable_beta_glucosidase_B</t>
  </si>
  <si>
    <t>25_Butyrivibrio_sp_FC2001_PROKKA_02398_Beta_hexosaminidase</t>
  </si>
  <si>
    <t>25_Butyrivibrio_sp_FC2001_PROKKA_02678_Exo_alpha_1_25_Butyrivibrio_sp_FC2001_6_L_arabinopyranosidase</t>
  </si>
  <si>
    <t>25_Butyrivibrio_sp_FC2001_PROKKA_03209_Thermostable_beta_glucosidase_B</t>
  </si>
  <si>
    <t>25_Butyrivibrio_sp_FC2001_PROKKA_03664_Thermostable_beta_glucosidase_B</t>
  </si>
  <si>
    <t>28_Butyrivibrio_sp_INlla14_PROKKA_00587_Thermostable_beta_glucosidase_B</t>
  </si>
  <si>
    <t>28_Butyrivibrio_sp_INlla14_PROKKA_01017_Beta_glucosidase_BoGH3A</t>
  </si>
  <si>
    <t>28_Butyrivibrio_sp_INlla14_PROKKA_01650_Exo_alpha_1_28_Butyrivibrio_sp_INlla14_6_L_arabinopyranosidase</t>
  </si>
  <si>
    <t>28_Butyrivibrio_sp_INlla14_PROKKA_01683_Xylan_1_4_beta_xylosidase</t>
  </si>
  <si>
    <t>28_Butyrivibrio_sp_INlla14_PROKKA_02334_Beta_hexosaminidase</t>
  </si>
  <si>
    <t>28_Butyrivibrio_sp_INlla14_PROKKA_02399_Thermostable_beta_glucosidase_B</t>
  </si>
  <si>
    <t>28_Butyrivibrio_sp_INlla14_PROKKA_02400_Thermostable_beta_glucosidase_B</t>
  </si>
  <si>
    <t>28_Butyrivibrio_sp_INlla14_PROKKA_03611_Thermostable_beta_glucosidase_B</t>
  </si>
  <si>
    <t>41_Butyrivibrio_sp_OB235_PROKKA_01912_Beta_hexosaminidase</t>
  </si>
  <si>
    <t>30_Butyrivibrio_sp_INlla18_PROKKA_00142_Beta_N_acetylglucosaminidase_beta_glucosidase</t>
  </si>
  <si>
    <t>30_Butyrivibrio_sp_INlla18_PROKKA_00862_Beta_hexosaminidase</t>
  </si>
  <si>
    <t>30_Butyrivibrio_sp_INlla18_PROKKA_01090_Thermostable_beta_glucosidase_B</t>
  </si>
  <si>
    <t>30_Butyrivibrio_sp_INlla18_PROKKA_01091_Thermostable_beta_glucosidase_B</t>
  </si>
  <si>
    <t>30_Butyrivibrio_sp_INlla18_PROKKA_01374_Beta_glucosidase_BoGH3A</t>
  </si>
  <si>
    <t>30_Butyrivibrio_sp_INlla18_PROKKA_01383_Xylan_1_4_beta_xylosidase</t>
  </si>
  <si>
    <t>30_Butyrivibrio_sp_INlla18_PROKKA_02530_Exo_alpha_1_30_Butyrivibrio_sp_INlla18_6_L_arabinopyranosidase</t>
  </si>
  <si>
    <t>31_Butyrivibrio_sp_INlla21_PROKKA_00645_Beta_hexosaminidase</t>
  </si>
  <si>
    <t>31_Butyrivibrio_sp_INlla21_PROKKA_01061_Thermostable_beta_glucosidase_B</t>
  </si>
  <si>
    <t>31_Butyrivibrio_sp_INlla21_PROKKA_01391_Thermostable_beta_glucosidase_B</t>
  </si>
  <si>
    <t>31_Butyrivibrio_sp_INlla21_PROKKA_01392_Thermostable_beta_glucosidase_B</t>
  </si>
  <si>
    <t>29_Butyrivibrio_sp_INlla16_PROKKA_01613_Xylan_1_4_beta_xylosidase</t>
  </si>
  <si>
    <t>32_Butyrivibrio_sp_LB2008_PROKKA_01377_Beta_hexosaminidase</t>
  </si>
  <si>
    <t>32_Butyrivibrio_sp_LB2008_PROKKA_02036_Beta_hexosaminidase</t>
  </si>
  <si>
    <t>32_Butyrivibrio_sp_LB2008_PROKKA_02118_Thermostable_beta_glucosidase_B</t>
  </si>
  <si>
    <t>32_Butyrivibrio_sp_LB2008_PROKKA_02452_Thermostable_beta_glucosidase_B</t>
  </si>
  <si>
    <t>32_Butyrivibrio_sp_LB2008_PROKKA_02508_Xylan_1_4_beta_xylosidase</t>
  </si>
  <si>
    <t>33_Butyrivibrio_sp_LC3010_PROKKA_00834_Exo_alpha_1_33_Butyrivibrio_sp_LC3010_6_L_arabinopyranosidase</t>
  </si>
  <si>
    <t>33_Butyrivibrio_sp_LC3010_PROKKA_01388_Thermostable_beta_glucosidase_B</t>
  </si>
  <si>
    <t>33_Butyrivibrio_sp_LC3010_PROKKA_01425_Beta_glucosidase_BoGH3A</t>
  </si>
  <si>
    <t>33_Butyrivibrio_sp_LC3010_PROKKA_01580_Exo_alpha_1_33_Butyrivibrio_sp_LC3010_6_L_arabinopyranosidase</t>
  </si>
  <si>
    <t>33_Butyrivibrio_sp_LC3010_PROKKA_01583_Exo_alpha_1_33_Butyrivibrio_sp_LC3010_6_L_arabinopyranosidase</t>
  </si>
  <si>
    <t>33_Butyrivibrio_sp_LC3010_PROKKA_01633_Beta_glucosidase_BoGH3B</t>
  </si>
  <si>
    <t>33_Butyrivibrio_sp_LC3010_PROKKA_01634_Beta_glucosidase_BoGH3B</t>
  </si>
  <si>
    <t>33_Butyrivibrio_sp_LC3010_PROKKA_02024_Xylan_1_4_beta_xylosidase</t>
  </si>
  <si>
    <t>33_Butyrivibrio_sp_LC3010_PROKKA_02152_Beta_N_acetylglucosaminidase_beta_glucosidase</t>
  </si>
  <si>
    <t>33_Butyrivibrio_sp_LC3010_PROKKA_02224_Beta_hexosaminidase</t>
  </si>
  <si>
    <t>33_Butyrivibrio_sp_LC3010_PROKKA_02709_Thermostable_beta_glucosidase_B</t>
  </si>
  <si>
    <t>33_Butyrivibrio_sp_LC3010_PROKKA_03066_Beta_N_acetylglucosaminidase_beta_glucosidase</t>
  </si>
  <si>
    <t>33_Butyrivibrio_sp_LC3010_PROKKA_03417_Thermostable_beta_glucosidase_B</t>
  </si>
  <si>
    <t>33_Butyrivibrio_sp_LC3010_PROKKA_03894_Exo_alpha_1_33_Butyrivibrio_sp_LC3010_6_L_arabinopyranosidase</t>
  </si>
  <si>
    <t>35_Butyrivibrio_sp_MB2005_PROKKA_00099_Thermostable_beta_glucosidase_B</t>
  </si>
  <si>
    <t>35_Butyrivibrio_sp_MB2005_PROKKA_00759_Beta_N_acetylglucosaminidase_beta_glucosidase</t>
  </si>
  <si>
    <t>35_Butyrivibrio_sp_MB2005_PROKKA_00831_Thermostable_beta_glucosidase_B</t>
  </si>
  <si>
    <t>35_Butyrivibrio_sp_MB2005_PROKKA_01110_Exo_alpha_1_35_Butyrivibrio_sp_MB2005_6_L_arabinopyranosidase</t>
  </si>
  <si>
    <t>35_Butyrivibrio_sp_MB2005_PROKKA_01191_Xylan_1_4_beta_xylosidase</t>
  </si>
  <si>
    <t>35_Butyrivibrio_sp_MB2005_PROKKA_01237_Thermostable_beta_glucosidase_B</t>
  </si>
  <si>
    <t>35_Butyrivibrio_sp_MB2005_PROKKA_01815_Beta_glucosidase_BoGH3B</t>
  </si>
  <si>
    <t>35_Butyrivibrio_sp_MB2005_PROKKA_02478_Exo_alpha_1_35_Butyrivibrio_sp_MB2005_6_L_arabinopyranosidase</t>
  </si>
  <si>
    <t>35_Butyrivibrio_sp_MB2005_PROKKA_03051_Beta_hexosaminidase</t>
  </si>
  <si>
    <t>35_Butyrivibrio_sp_MB2005_PROKKA_03064_Beta_glucosidase_BoGH3A</t>
  </si>
  <si>
    <t>35_Butyrivibrio_sp_MB2005_PROKKA_03351_Thermostable_beta_glucosidase_B</t>
  </si>
  <si>
    <t>35_Butyrivibrio_sp_MB2005_PROKKA_03437_Exo_alpha_1_35_Butyrivibrio_sp_MB2005_6_L_arabinopyranosidase</t>
  </si>
  <si>
    <t>35_Butyrivibrio_sp_MB2005_PROKKA_03446_Thermostable_beta_glucosidase_B</t>
  </si>
  <si>
    <t>35_Butyrivibrio_sp_MB2005_PROKKA_03509_Exo_alpha_1_35_Butyrivibrio_sp_MB2005_6_L_arabinopyranosidase</t>
  </si>
  <si>
    <t>38_Butyrivibrio_sp_NC2002_PROKKA_00509_Beta_hexosaminidase</t>
  </si>
  <si>
    <t>38_Butyrivibrio_sp_NC2002_PROKKA_00609_Thermostable_beta_glucosidase_B</t>
  </si>
  <si>
    <t>38_Butyrivibrio_sp_NC2002_PROKKA_00704_Exo_alpha_1_38_Butyrivibrio_sp_NC2002_6_L_arabinopyranosidase</t>
  </si>
  <si>
    <t>38_Butyrivibrio_sp_NC2002_PROKKA_01610_Beta_glucosidase_BoGH3B</t>
  </si>
  <si>
    <t>38_Butyrivibrio_sp_NC2002_PROKKA_01611_Beta_glucosidase_BoGH3B</t>
  </si>
  <si>
    <t>38_Butyrivibrio_sp_NC2002_PROKKA_01867_Xylan_1_4_beta_xylosidase</t>
  </si>
  <si>
    <t>38_Butyrivibrio_sp_NC2002_PROKKA_01991_Thermostable_beta_glucosidase_B</t>
  </si>
  <si>
    <t>38_Butyrivibrio_sp_NC2002_PROKKA_02417_Beta_glucosidase_BoGH3B</t>
  </si>
  <si>
    <t>40_Butyrivibrio_sp_NC3005_PROKKA_00933_Beta_hexosaminidase</t>
  </si>
  <si>
    <t>40_Butyrivibrio_sp_NC3005_PROKKA_01902_Xylan_1_4_beta_xylosidase</t>
  </si>
  <si>
    <t>40_Butyrivibrio_sp_NC3005_PROKKA_02448_Exo_alpha_1_40_Butyrivibrio_sp_NC3005_6_L_arabinopyranosidase</t>
  </si>
  <si>
    <t>40_Butyrivibrio_sp_NC3005_PROKKA_02627_Beta_hexosaminidase</t>
  </si>
  <si>
    <t>40_Butyrivibrio_sp_NC3005_PROKKA_03130_Exo_alpha_1_40_Butyrivibrio_sp_NC3005_6_L_arabinopyranosidase</t>
  </si>
  <si>
    <t>42_Butyrivibrio_sp_Su6_PROKKA_00079_Thermostable_beta_glucosidase_B</t>
  </si>
  <si>
    <t>42_Butyrivibrio_sp_Su6_PROKKA_00505_Xylan_1_4_beta_xylosidase</t>
  </si>
  <si>
    <t>42_Butyrivibrio_sp_Su6_PROKKA_00522_Exo_alpha_1_42_Butyrivibrio_sp_Su6_6_L_arabinopyranosidase</t>
  </si>
  <si>
    <t>42_Butyrivibrio_sp_Su6_PROKKA_00619_Thermostable_beta_glucosidase_B</t>
  </si>
  <si>
    <t>42_Butyrivibrio_sp_Su6_PROKKA_00701_Beta_hexosaminidase</t>
  </si>
  <si>
    <t>42_Butyrivibrio_sp_Su6_PROKKA_00914_Thermostable_beta_glucosidase_B</t>
  </si>
  <si>
    <t>42_Butyrivibrio_sp_Su6_PROKKA_00970_Thermostable_beta_glucosidase_B</t>
  </si>
  <si>
    <t>42_Butyrivibrio_sp_Su6_PROKKA_01526_Beta_hexosaminidase</t>
  </si>
  <si>
    <t>42_Butyrivibrio_sp_Su6_PROKKA_02428_Beta_hexosaminidase</t>
  </si>
  <si>
    <t>42_Butyrivibrio_sp_Su6_PROKKA_02534_Thermostable_beta_glucosidase_B</t>
  </si>
  <si>
    <t>42_Butyrivibrio_sp_Su6_PROKKA_02776_Thermostable_beta_glucosidase_B</t>
  </si>
  <si>
    <t>42_Butyrivibrio_sp_Su6_PROKKA_02777_Thermostable_beta_glucosidase_B</t>
  </si>
  <si>
    <t>43_Butyrivibrio_sp_TB_PROKKA_00177_Thermostable_beta_glucosidase_B</t>
  </si>
  <si>
    <t>43_Butyrivibrio_sp_TB_PROKKA_00774_Beta_glucosidase_BoGH3A</t>
  </si>
  <si>
    <t>43_Butyrivibrio_sp_TB_PROKKA_01083_Beta_N_acetylglucosaminidase_beta_glucosidase</t>
  </si>
  <si>
    <t>43_Butyrivibrio_sp_TB_PROKKA_01670_Beta_N_acetylglucosaminidase_beta_glucosidase</t>
  </si>
  <si>
    <t>43_Butyrivibrio_sp_TB_PROKKA_01830_Thermostable_beta_glucosidase_B</t>
  </si>
  <si>
    <t>43_Butyrivibrio_sp_TB_PROKKA_01858_Xylan_1_4_beta_xylosidase</t>
  </si>
  <si>
    <t>43_Butyrivibrio_sp_TB_PROKKA_02138_Beta_hexosaminidase</t>
  </si>
  <si>
    <t>43_Butyrivibrio_sp_TB_PROKKA_02472_Exo_alpha_1_43_Butyrivibrio_sp_TB_6_L_arabinopyranosidase</t>
  </si>
  <si>
    <t>43_Butyrivibrio_sp_TB_PROKKA_03145_Beta_hexosaminidase</t>
  </si>
  <si>
    <t>44_Butyrivibrio_sp_VCB2001_PROKKA_00390_Exo_alpha_1_44_Butyrivibrio_sp_VCB2001_6_L_arabinopyranosidase</t>
  </si>
  <si>
    <t>44_Butyrivibrio_sp_VCB2001_PROKKA_00420_Beta_hexosaminidase</t>
  </si>
  <si>
    <t>44_Butyrivibrio_sp_VCB2001_PROKKA_00507_Thermostable_beta_glucosidase_B</t>
  </si>
  <si>
    <t>44_Butyrivibrio_sp_VCB2001_PROKKA_00700_Thermostable_beta_glucosidase_B</t>
  </si>
  <si>
    <t>44_Butyrivibrio_sp_VCB2001_PROKKA_01310_Beta_hexosaminidase</t>
  </si>
  <si>
    <t>44_Butyrivibrio_sp_VCB2001_PROKKA_01336_Beta_N_acetylglucosaminidase_beta_glucosidase</t>
  </si>
  <si>
    <t>44_Butyrivibrio_sp_VCB2001_PROKKA_01344_Thermostable_beta_glucosidase_B</t>
  </si>
  <si>
    <t>44_Butyrivibrio_sp_VCB2001_PROKKA_01590_Xylan_1_4_beta_xylosidase</t>
  </si>
  <si>
    <t>44_Butyrivibrio_sp_VCB2001_PROKKA_01726_Beta_N_acetylglucosaminidase_beta_glucosidase</t>
  </si>
  <si>
    <t>44_Butyrivibrio_sp_VCB2001_PROKKA_01842_Thermostable_beta_glucosidase_B</t>
  </si>
  <si>
    <t>44_Butyrivibrio_sp_VCB2001_PROKKA_02802_Beta_hexosaminidase</t>
  </si>
  <si>
    <t>44_Butyrivibrio_sp_VCB2001_PROKKA_03196_Beta_glucosidase_BoGH3B</t>
  </si>
  <si>
    <t>45_Butyrivibrio_sp_VCB2006_PROKKA_00112_Beta_N_acetylglucosaminidase_beta_glucosidase</t>
  </si>
  <si>
    <t>45_Butyrivibrio_sp_VCB2006_PROKKA_00197_Beta_hexosaminidase</t>
  </si>
  <si>
    <t>45_Butyrivibrio_sp_VCB2006_PROKKA_00992_Thermostable_beta_glucosidase_B</t>
  </si>
  <si>
    <t>45_Butyrivibrio_sp_VCB2006_PROKKA_01692_Beta_glucosidase_BoGH3B</t>
  </si>
  <si>
    <t>45_Butyrivibrio_sp_VCB2006_PROKKA_02537_Xylan_1_4_beta_xylosidase</t>
  </si>
  <si>
    <t>45_Butyrivibrio_sp_VCB2006_PROKKA_02566_Thermostable_beta_glucosidase_B</t>
  </si>
  <si>
    <t>45_Butyrivibrio_sp_VCB2006_PROKKA_02737_Thermostable_beta_glucosidase_B</t>
  </si>
  <si>
    <t>45_Butyrivibrio_sp_VCB2006_PROKKA_02738_Thermostable_beta_glucosidase_B</t>
  </si>
  <si>
    <t>46_Butyrivibrio_sp_VCD2006_PROKKA_00479_Exo_alpha_1_46_Butyrivibrio_sp_VCD2006_6_L_arabinopyranosidase</t>
  </si>
  <si>
    <t>46_Butyrivibrio_sp_VCD2006_PROKKA_00842_Beta_hexosaminidase</t>
  </si>
  <si>
    <t>46_Butyrivibrio_sp_VCD2006_PROKKA_01229_Exo_alpha_1_46_Butyrivibrio_sp_VCD2006_6_L_arabinopyranosidase</t>
  </si>
  <si>
    <t>46_Butyrivibrio_sp_VCD2006_PROKKA_01249_Beta_glucosidase_BoGH3B</t>
  </si>
  <si>
    <t>46_Butyrivibrio_sp_VCD2006_PROKKA_01468_Thermostable_beta_glucosidase_B</t>
  </si>
  <si>
    <t>46_Butyrivibrio_sp_VCD2006_PROKKA_02176_Xylan_1_4_beta_xylosidase</t>
  </si>
  <si>
    <t>46_Butyrivibrio_sp_VCD2006_PROKKA_02272_Thermostable_beta_glucosidase_B</t>
  </si>
  <si>
    <t>46_Butyrivibrio_sp_VCD2006_PROKKA_02396_Beta_hexosaminidase</t>
  </si>
  <si>
    <t>46_Butyrivibrio_sp_VCD2006_PROKKA_02440_Thermostable_beta_glucosidase_B</t>
  </si>
  <si>
    <t>46_Butyrivibrio_sp_VCD2006_PROKKA_02541_Beta_glucosidase_BoGH3B</t>
  </si>
  <si>
    <t>46_Butyrivibrio_sp_VCD2006_PROKKA_03173_Beta_glucosidase_BoGH3B</t>
  </si>
  <si>
    <t>46_Butyrivibrio_sp_VCD2006_PROKKA_03670_Thermostable_beta_glucosidase_B</t>
  </si>
  <si>
    <t>47_Butyrivibrio_sp_WCD2001_PROKKA_00415_Beta_glucosidase_BoGH3B</t>
  </si>
  <si>
    <t>47_Butyrivibrio_sp_WCD2001_PROKKA_00437_Exo_alpha_1_47_Butyrivibrio_sp_WCD2001_6_L_arabinopyranosidase</t>
  </si>
  <si>
    <t>47_Butyrivibrio_sp_WCD2001_PROKKA_01213_Thermostable_beta_glucosidase_B</t>
  </si>
  <si>
    <t>47_Butyrivibrio_sp_WCD2001_PROKKA_01487_Beta_N_acetylglucosaminidase_beta_glucosidase</t>
  </si>
  <si>
    <t>47_Butyrivibrio_sp_WCD2001_PROKKA_01512_Beta_glucosidase_BoGH3B</t>
  </si>
  <si>
    <t>47_Butyrivibrio_sp_WCD2001_PROKKA_01637_Beta_hexosaminidase</t>
  </si>
  <si>
    <t>47_Butyrivibrio_sp_WCD2001_PROKKA_01796_Xylan_1_4_beta_xylosidase</t>
  </si>
  <si>
    <t>47_Butyrivibrio_sp_WCD2001_PROKKA_02393_Thermostable_beta_glucosidase_B</t>
  </si>
  <si>
    <t>47_Butyrivibrio_sp_WCD2001_PROKKA_02673_Beta_glucosidase_BoGH3B</t>
  </si>
  <si>
    <t>47_Butyrivibrio_sp_WCD2001_PROKKA_02740_Beta_glucosidase_BoGH3A</t>
  </si>
  <si>
    <t>47_Butyrivibrio_sp_WCD2001_PROKKA_02853_Beta_N_acetylglucosaminidase_beta_glucosidase</t>
  </si>
  <si>
    <t>47_Butyrivibrio_sp_WCD2001_PROKKA_03271_Thermostable_beta_glucosidase_B</t>
  </si>
  <si>
    <t>47_Butyrivibrio_sp_WCD2001_PROKKA_03697_Beta_hexosaminidase</t>
  </si>
  <si>
    <t>48_Butyrivibrio_sp_WCD3002_PROKKA_00081_Thermostable_beta_glucosidase_B</t>
  </si>
  <si>
    <t>48_Butyrivibrio_sp_WCD3002_PROKKA_00131_Beta_glucosidase_BoGH3B</t>
  </si>
  <si>
    <t>48_Butyrivibrio_sp_WCD3002_PROKKA_00448_Thermostable_beta_glucosidase_B</t>
  </si>
  <si>
    <t>48_Butyrivibrio_sp_WCD3002_PROKKA_00651_Thermostable_beta_glucosidase_B</t>
  </si>
  <si>
    <t>48_Butyrivibrio_sp_WCD3002_PROKKA_00808_Thermostable_beta_glucosidase_B</t>
  </si>
  <si>
    <t>48_Butyrivibrio_sp_WCD3002_PROKKA_00815_Beta_glucosidase_BoGH3B</t>
  </si>
  <si>
    <t>48_Butyrivibrio_sp_WCD3002_PROKKA_00876_Exo_alpha_1_48_Butyrivibrio_sp_WCD3002_6_L_arabinopyranosidase</t>
  </si>
  <si>
    <t>23_Butyrivibrio_sp_AE3006_PROKKA_00001_Exo_alpha_1_23_Butyrivibrio_sp_AE3006_6_L_arabinopyranosidase</t>
  </si>
  <si>
    <t>48_Butyrivibrio_sp_WCD3002_PROKKA_01087_Beta_hexosaminidase</t>
  </si>
  <si>
    <t>48_Butyrivibrio_sp_WCD3002_PROKKA_01100_Beta_glucosidase_BoGH3A</t>
  </si>
  <si>
    <t>48_Butyrivibrio_sp_WCD3002_PROKKA_01467_Exo_alpha_1_48_Butyrivibrio_sp_WCD3002_6_L_arabinopyranosidase</t>
  </si>
  <si>
    <t>48_Butyrivibrio_sp_WCD3002_PROKKA_02479_Thermostable_beta_glucosidase_B</t>
  </si>
  <si>
    <t>48_Butyrivibrio_sp_WCD3002_PROKKA_02525_Xylan_1_4_beta_xylosidase</t>
  </si>
  <si>
    <t>48_Butyrivibrio_sp_WCD3002_PROKKA_03113_Thermostable_beta_glucosidase_B</t>
  </si>
  <si>
    <t>48_Butyrivibrio_sp_WCD3002_PROKKA_03625_Thermostable_beta_glucosidase_B</t>
  </si>
  <si>
    <t>49_Butyrivibrio_sp_WCE2006_PROKKA_00921_Thermostable_beta_glucosidase_B</t>
  </si>
  <si>
    <t>49_Butyrivibrio_sp_WCE2006_PROKKA_01136_Thermostable_beta_glucosidase_B</t>
  </si>
  <si>
    <t>49_Butyrivibrio_sp_WCE2006_PROKKA_01292_Beta_N_acetylglucosaminidase_beta_glucosidase</t>
  </si>
  <si>
    <t>49_Butyrivibrio_sp_WCE2006_PROKKA_01456_Exo_alpha_1_49_Butyrivibrio_sp_WCE2006_6_L_arabinopyranosidase</t>
  </si>
  <si>
    <t>49_Butyrivibrio_sp_WCE2006_PROKKA_01668_Beta_glucosidase_BoGH3A</t>
  </si>
  <si>
    <t>49_Butyrivibrio_sp_WCE2006_PROKKA_01702_Thermostable_beta_glucosidase_B</t>
  </si>
  <si>
    <t>49_Butyrivibrio_sp_WCE2006_PROKKA_01836_Exo_alpha_1_49_Butyrivibrio_sp_WCE2006_6_L_arabinopyranosidase</t>
  </si>
  <si>
    <t>49_Butyrivibrio_sp_WCE2006_PROKKA_01840_Exo_alpha_1_49_Butyrivibrio_sp_WCE2006_6_L_arabinopyranosidase</t>
  </si>
  <si>
    <t>49_Butyrivibrio_sp_WCE2006_PROKKA_01890_Xylan_1_4_beta_xylosidase</t>
  </si>
  <si>
    <t>49_Butyrivibrio_sp_WCE2006_PROKKA_01979_Beta_glucosidase_BoGH3B</t>
  </si>
  <si>
    <t>49_Butyrivibrio_sp_WCE2006_PROKKA_01980_Beta_glucosidase_BoGH3B</t>
  </si>
  <si>
    <t>49_Butyrivibrio_sp_WCE2006_PROKKA_02145_Beta_N_acetylglucosaminidase_beta_glucosidase</t>
  </si>
  <si>
    <t>49_Butyrivibrio_sp_WCE2006_PROKKA_02647_Beta_N_acetylglucosaminidase_beta_glucosidase</t>
  </si>
  <si>
    <t>49_Butyrivibrio_sp_WCE2006_PROKKA_02700_Beta_hexosaminidase</t>
  </si>
  <si>
    <t>49_Butyrivibrio_sp_WCE2006_PROKKA_03405_Thermostable_beta_glucosidase_B</t>
  </si>
  <si>
    <t>49_Butyrivibrio_sp_WCE2006_PROKKA_03546_Thermostable_beta_glucosidase_B</t>
  </si>
  <si>
    <t>50_Butyrivibrio_sp_XBB1001_PROKKA_00454_Beta_hexosaminidase</t>
  </si>
  <si>
    <t>50_Butyrivibrio_sp_XBB1001_PROKKA_01318_Thermostable_beta_glucosidase_B</t>
  </si>
  <si>
    <t>50_Butyrivibrio_sp_XBB1001_PROKKA_01319_Thermostable_beta_glucosidase_B</t>
  </si>
  <si>
    <t>50_Butyrivibrio_sp_XBB1001_PROKKA_02304_Xylan_1_4_beta_xylosidase</t>
  </si>
  <si>
    <t>50_Butyrivibrio_sp_XBB1001_PROKKA_02336_Exo_alpha_1_50_Butyrivibrio_sp_XBB1001_6_L_arabinopyranosidase</t>
  </si>
  <si>
    <t>50_Butyrivibrio_sp_XBB1001_PROKKA_02479_Beta_glucosidase_BoGH3A</t>
  </si>
  <si>
    <t>50_Butyrivibrio_sp_XBB1001_PROKKA_02812_Thermostable_beta_glucosidase_B</t>
  </si>
  <si>
    <t>50_Butyrivibrio_sp_XBB1001_PROKKA_03299_Thermostable_beta_glucosidase_B</t>
  </si>
  <si>
    <t>50_Butyrivibrio_sp_XBB1001_PROKKA_03306_Beta_N_acetylglucosaminidase_beta_glucosidase</t>
  </si>
  <si>
    <t>53_Butyrivibrio_sp_YAB3001_PROKKA_00191_Beta_glucosidase_BoGH3B</t>
  </si>
  <si>
    <t>53_Butyrivibrio_sp_YAB3001_PROKKA_00420_Beta_hexosaminidase</t>
  </si>
  <si>
    <t>53_Butyrivibrio_sp_YAB3001_PROKKA_00763_Thermostable_beta_glucosidase_B</t>
  </si>
  <si>
    <t>53_Butyrivibrio_sp_YAB3001_PROKKA_00764_Thermostable_beta_glucosidase_B</t>
  </si>
  <si>
    <t>53_Butyrivibrio_sp_YAB3001_PROKKA_01751_Xylan_1_4_beta_xylosidase</t>
  </si>
  <si>
    <t>53_Butyrivibrio_sp_YAB3001_PROKKA_01799_Exo_alpha_1_53_Butyrivibrio_sp_YAB3001_6_L_arabinopyranosidase</t>
  </si>
  <si>
    <t>53_Butyrivibrio_sp_YAB3001_PROKKA_02189_Thermostable_beta_glucosidase_B</t>
  </si>
  <si>
    <t>53_Butyrivibrio_sp_YAB3001_PROKKA_02237_Beta_glucosidase_BoGH3A</t>
  </si>
  <si>
    <t>53_Butyrivibrio_sp_YAB3001_PROKKA_02330_Beta_hexosaminidase</t>
  </si>
  <si>
    <t>53_Butyrivibrio_sp_YAB3001_PROKKA_02379_Beta_glucosidase_BoGH3B</t>
  </si>
  <si>
    <t>53_Butyrivibrio_sp_YAB3001_PROKKA_02501_Beta_N_acetylglucosaminidase_beta_glucosidase</t>
  </si>
  <si>
    <t>53_Butyrivibrio_sp_YAB3001_PROKKA_02805_Beta_glucosidase_BoGH3A</t>
  </si>
  <si>
    <t>53_Butyrivibrio_sp_YAB3001_PROKKA_03836_Thermostable_beta_glucosidase_B</t>
  </si>
  <si>
    <t>53_Butyrivibrio_sp_YAB3001_PROKKA_03873_Beta_glucosidase_BoGH3A</t>
  </si>
  <si>
    <t>70_Pseudobutyrivibrio_ruminis_ACV9_PROKKA_00303_Exo_alpha_1_70_Pseudobutyrivibrio_ruminis_ACV9_6_L_arabinopyranosidase</t>
  </si>
  <si>
    <t>70_Pseudobutyrivibrio_ruminis_ACV9_PROKKA_00379_Thermostable_beta_glucosidase_B</t>
  </si>
  <si>
    <t>70_Pseudobutyrivibrio_ruminis_ACV9_PROKKA_00381_Thermostable_beta_glucosidase_B</t>
  </si>
  <si>
    <t>70_Pseudobutyrivibrio_ruminis_ACV9_PROKKA_01054_Exo_alpha_1_70_Pseudobutyrivibrio_ruminis_ACV9_6_L_arabinopyranosidase</t>
  </si>
  <si>
    <t>70_Pseudobutyrivibrio_ruminis_ACV9_PROKKA_01170_Xylan_1_4_beta_xylosidase</t>
  </si>
  <si>
    <t>70_Pseudobutyrivibrio_ruminis_ACV9_PROKKA_01184_Beta_N_acetylglucosaminidase_beta_glucosidase</t>
  </si>
  <si>
    <t>70_Pseudobutyrivibrio_ruminis_ACV9_PROKKA_02190_Beta_N_acetylglucosaminidase_beta_glucosidase</t>
  </si>
  <si>
    <t>70_Pseudobutyrivibrio_ruminis_ACV9_PROKKA_02366_Thermostable_beta_glucosidase_B</t>
  </si>
  <si>
    <t>54_Pseudobutyrivibrio_ruminis_AD2017_PROKKA_00806_Xylan_1_4_beta_xylosidase</t>
  </si>
  <si>
    <t>54_Pseudobutyrivibrio_ruminis_AD2017_PROKKA_00859_Thermostable_beta_glucosidase_B</t>
  </si>
  <si>
    <t>54_Pseudobutyrivibrio_ruminis_AD2017_PROKKA_00936_Exo_alpha_1_54_Pseudobutyrivibrio_ruminis_AD2017_6_L_arabinopyranosidase</t>
  </si>
  <si>
    <t>54_Pseudobutyrivibrio_ruminis_AD2017_PROKKA_01398_Thermostable_beta_glucosidase_B</t>
  </si>
  <si>
    <t>54_Pseudobutyrivibrio_ruminis_AD2017_PROKKA_01400_Thermostable_beta_glucosidase_B</t>
  </si>
  <si>
    <t>54_Pseudobutyrivibrio_ruminis_AD2017_PROKKA_01704_Exo_alpha_1_54_Pseudobutyrivibrio_ruminis_AD2017_6_L_arabinopyranosidase</t>
  </si>
  <si>
    <t>54_Pseudobutyrivibrio_ruminis_AD2017_PROKKA_02110_Thermostable_beta_glucosidase_B</t>
  </si>
  <si>
    <t>54_Pseudobutyrivibrio_ruminis_AD2017_PROKKA_02551_Thermostable_beta_glucosidase_B</t>
  </si>
  <si>
    <t>55_Pseudobutyrivibrio_ruminis_CF1b_PROKKA_00359_Exo_alpha_1_55_Pseudobutyrivibrio_ruminis_CF1b_6_L_arabinopyranosidase</t>
  </si>
  <si>
    <t>55_Pseudobutyrivibrio_ruminis_CF1b_PROKKA_00530_Exo_alpha_1_55_Pseudobutyrivibrio_ruminis_CF1b_6_L_arabinopyranosidase</t>
  </si>
  <si>
    <t>55_Pseudobutyrivibrio_ruminis_CF1b_PROKKA_01476_Thermostable_beta_glucosidase_B</t>
  </si>
  <si>
    <t>55_Pseudobutyrivibrio_ruminis_CF1b_PROKKA_01478_Thermostable_beta_glucosidase_B</t>
  </si>
  <si>
    <t>55_Pseudobutyrivibrio_ruminis_CF1b_PROKKA_01720_Beta_N_acetylglucosaminidase_beta_glucosidase</t>
  </si>
  <si>
    <t>55_Pseudobutyrivibrio_ruminis_CF1b_PROKKA_02039_Exo_alpha_1_55_Pseudobutyrivibrio_ruminis_CF1b_6_L_arabinopyranosidase</t>
  </si>
  <si>
    <t>55_Pseudobutyrivibrio_ruminis_CF1b_PROKKA_02452_Thermostable_beta_glucosidase_B</t>
  </si>
  <si>
    <t>56_Pseudobutyrivibrio_ruminis_DSM9787_PROKKA_00396_Exo_alpha_1_56_Pseudobutyrivibrio_ruminis_DSM9787_6_L_arabinopyranosidase</t>
  </si>
  <si>
    <t>56_Pseudobutyrivibrio_ruminis_DSM9787_PROKKA_00455_Thermostable_beta_glucosidase_B</t>
  </si>
  <si>
    <t>56_Pseudobutyrivibrio_ruminis_DSM9787_PROKKA_00457_Thermostable_beta_glucosidase_B</t>
  </si>
  <si>
    <t>56_Pseudobutyrivibrio_ruminis_DSM9787_PROKKA_00619_Thermostable_beta_glucosidase_B</t>
  </si>
  <si>
    <t>56_Pseudobutyrivibrio_ruminis_DSM9787_PROKKA_01815_Exo_alpha_1_56_Pseudobutyrivibrio_ruminis_DSM9787_6_L_arabinopyranosidase</t>
  </si>
  <si>
    <t>56_Pseudobutyrivibrio_ruminis_DSM9787_PROKKA_01926_Xylan_1_4_beta_xylosidase</t>
  </si>
  <si>
    <t>56_Pseudobutyrivibrio_ruminis_DSM9787_PROKKA_01940_Beta_N_acetylglucosaminidase_beta_glucosidase</t>
  </si>
  <si>
    <t>56_Pseudobutyrivibrio_ruminis_DSM9787_PROKKA_02199_Thermostable_beta_glucosidase_B</t>
  </si>
  <si>
    <t>60_Pseudobutyrivibrio_sp_AR14_PROKKA_00354_Thermostable_beta_glucosidase_B</t>
  </si>
  <si>
    <t>60_Pseudobutyrivibrio_sp_AR14_PROKKA_00356_Thermostable_beta_glucosidase_B</t>
  </si>
  <si>
    <t>60_Pseudobutyrivibrio_sp_AR14_PROKKA_00562_Xylan_1_4_beta_xylosidase</t>
  </si>
  <si>
    <t>60_Pseudobutyrivibrio_sp_AR14_PROKKA_01799_Exo_alpha_1_60_Pseudobutyrivibrio_sp_AR14_6_L_arabinopyranosidase</t>
  </si>
  <si>
    <t>60_Pseudobutyrivibrio_sp_AR14_PROKKA_02080_Exo_alpha_1_60_Pseudobutyrivibrio_sp_AR14_6_L_arabinopyranosidase</t>
  </si>
  <si>
    <t>61_Pseudobutyrivibrio_sp_C4_PROKKA_00659_Thermostable_beta_glucosidase_B</t>
  </si>
  <si>
    <t>61_Pseudobutyrivibrio_sp_C4_PROKKA_01227_Exo_alpha_1_61_Pseudobutyrivibrio_sp_C4_6_L_arabinopyranosidase</t>
  </si>
  <si>
    <t>61_Pseudobutyrivibrio_sp_C4_PROKKA_01284_Thermostable_beta_glucosidase_B</t>
  </si>
  <si>
    <t>61_Pseudobutyrivibrio_sp_C4_PROKKA_01286_Thermostable_beta_glucosidase_B</t>
  </si>
  <si>
    <t>61_Pseudobutyrivibrio_sp_C4_PROKKA_01901_Beta_N_acetylglucosaminidase_beta_glucosidase</t>
  </si>
  <si>
    <t>61_Pseudobutyrivibrio_sp_C4_PROKKA_01942_Thermostable_beta_glucosidase_B</t>
  </si>
  <si>
    <t>61_Pseudobutyrivibrio_sp_C4_PROKKA_01990_Exo_alpha_1_61_Pseudobutyrivibrio_sp_C4_6_L_arabinopyranosidase</t>
  </si>
  <si>
    <t>61_Pseudobutyrivibrio_sp_C4_PROKKA_02416_Xylan_1_4_beta_xylosidase</t>
  </si>
  <si>
    <t>66_Pseudobutyrivibrio_spp_JW11_PROKKA_00184_Thermostable_beta_glucosidase_B</t>
  </si>
  <si>
    <t>66_Pseudobutyrivibrio_spp_JW11_PROKKA_00232_Exo_alpha_1_66_Pseudobutyrivibrio_spp_JW11_6_L_arabinopyranosidase</t>
  </si>
  <si>
    <t>66_Pseudobutyrivibrio_spp_JW11_PROKKA_00387_Xylan_1_4_beta_xylosidase</t>
  </si>
  <si>
    <t>66_Pseudobutyrivibrio_spp_JW11_PROKKA_00401_Beta_N_acetylglucosaminidase_beta_glucosidase</t>
  </si>
  <si>
    <t>66_Pseudobutyrivibrio_spp_JW11_PROKKA_01929_Exo_alpha_1_66_Pseudobutyrivibrio_spp_JW11_6_L_arabinopyranosidase</t>
  </si>
  <si>
    <t>66_Pseudobutyrivibrio_spp_JW11_PROKKA_01989_Thermostable_beta_glucosidase_B</t>
  </si>
  <si>
    <t>66_Pseudobutyrivibrio_spp_JW11_PROKKA_01991_Thermostable_beta_glucosidase_B</t>
  </si>
  <si>
    <t>406_Pseudobutyrivibrio_sp_LB2011_PROKKA_00012_Exo_alpha_1_406_Pseudobutyrivibrio_sp_LB2011_6_L_arabinopyranosidase</t>
  </si>
  <si>
    <t>406_Pseudobutyrivibrio_sp_LB2011_PROKKA_00068_Thermostable_beta_glucosidase_B</t>
  </si>
  <si>
    <t>406_Pseudobutyrivibrio_sp_LB2011_PROKKA_00070_Thermostable_beta_glucosidase_B</t>
  </si>
  <si>
    <t>406_Pseudobutyrivibrio_sp_LB2011_PROKKA_00178_Thermostable_beta_glucosidase_B</t>
  </si>
  <si>
    <t>406_Pseudobutyrivibrio_sp_LB2011_PROKKA_00922_Beta_N_acetylglucosaminidase_beta_glucosidase</t>
  </si>
  <si>
    <t>406_Pseudobutyrivibrio_sp_LB2011_PROKKA_00965_Thermostable_beta_glucosidase_B</t>
  </si>
  <si>
    <t>406_Pseudobutyrivibrio_sp_LB2011_PROKKA_01013_Exo_alpha_1_406_Pseudobutyrivibrio_sp_LB2011_6_L_arabinopyranosidase</t>
  </si>
  <si>
    <t>406_Pseudobutyrivibrio_sp_LB2011_PROKKA_01122_Xylan_1_4_beta_xylosidase</t>
  </si>
  <si>
    <t>63_Pseudobutyrivibrio_sp_MD2005_PROKKA_00305_Beta_glucosidase_BoGH3B</t>
  </si>
  <si>
    <t>63_Pseudobutyrivibrio_sp_MD2005_PROKKA_00935_Thermostable_beta_glucosidase_B</t>
  </si>
  <si>
    <t>63_Pseudobutyrivibrio_sp_MD2005_PROKKA_01872_Xylan_1_4_beta_xylosidase</t>
  </si>
  <si>
    <t>63_Pseudobutyrivibrio_sp_MD2005_PROKKA_01970_Beta_N_acetylglucosaminidase_beta_glucosidase</t>
  </si>
  <si>
    <t>63_Pseudobutyrivibrio_sp_MD2005_PROKKA_02301_Exo_alpha_1_63_Pseudobutyrivibrio_sp_MD2005_6_L_arabinopyranosidase</t>
  </si>
  <si>
    <t>69_Pseudobutyrivibrio_xylanivorans_MZ8_MNG_PROKKA_00503_Thermostable_beta_glucosidase_B</t>
  </si>
  <si>
    <t>69_Pseudobutyrivibrio_xylanivorans_MZ8_MNG_PROKKA_00505_Thermostable_beta_glucosidase_B</t>
  </si>
  <si>
    <t>69_Pseudobutyrivibrio_xylanivorans_MZ8_MNG_PROKKA_00715_Xylan_1_4_beta_xylosidase</t>
  </si>
  <si>
    <t>69_Pseudobutyrivibrio_xylanivorans_MZ8_MNG_PROKKA_01422_Exo_alpha_1_69_Pseudobutyrivibrio_xylanivorans_MZ8_MNG_6_L_arabinopyranosidase</t>
  </si>
  <si>
    <t>69_Pseudobutyrivibrio_xylanivorans_MZ8_MNG_PROKKA_01944_Exo_alpha_1_69_Pseudobutyrivibrio_xylanivorans_MZ8_MNG_6_L_arabinopyranosidase</t>
  </si>
  <si>
    <t>374_Pseudobutyrivibrio_xylanivorans_Mz5_DSM_14809_PROKKA_00114_Exo_alpha_1_374_Pseudobutyrivibrio_xylanivorans_Mz5_DSM_14809_6_L_arabinopyranosidase</t>
  </si>
  <si>
    <t>374_Pseudobutyrivibrio_xylanivorans_Mz5_DSM_14809_PROKKA_00555_Exo_alpha_1_374_Pseudobutyrivibrio_xylanivorans_Mz5_DSM_14809_6_L_arabinopyranosidase</t>
  </si>
  <si>
    <t>374_Pseudobutyrivibrio_xylanivorans_Mz5_DSM_14809_PROKKA_00993_Thermostable_beta_glucosidase_B</t>
  </si>
  <si>
    <t>374_Pseudobutyrivibrio_xylanivorans_Mz5_DSM_14809_PROKKA_00995_Thermostable_beta_glucosidase_B</t>
  </si>
  <si>
    <t>374_Pseudobutyrivibrio_xylanivorans_Mz5_DSM_14809_PROKKA_01045_Thermostable_beta_glucosidase_B</t>
  </si>
  <si>
    <t>374_Pseudobutyrivibrio_xylanivorans_Mz5_DSM_14809_PROKKA_01412_Thermostable_beta_glucosidase_B</t>
  </si>
  <si>
    <t>374_Pseudobutyrivibrio_xylanivorans_Mz5_DSM_14809_PROKKA_01570_Thermostable_beta_glucosidase_B</t>
  </si>
  <si>
    <t>374_Pseudobutyrivibrio_xylanivorans_Mz5_DSM_14809_PROKKA_01788_Exo_alpha_1_374_Pseudobutyrivibrio_xylanivorans_Mz5_DSM_14809_6_L_arabinopyranosidase</t>
  </si>
  <si>
    <t>374_Pseudobutyrivibrio_xylanivorans_Mz5_DSM_14809_PROKKA_02823_Beta_glucosidase_BoGH3A</t>
  </si>
  <si>
    <t>30_Butyrivibrio_sp_INlla18_PROKKA_01351_Endoglucanase_A</t>
  </si>
  <si>
    <t>30_Butyrivibrio_sp_INlla18_PROKKA_02630_Endoglucanase_A</t>
  </si>
  <si>
    <t>374_Pseudobutyrivibrio_xylanivorans_Mz5_DSM_14809_PROKKA_00074_Levansucrase</t>
  </si>
  <si>
    <t>374_Pseudobutyrivibrio_xylanivorans_Mz5_DSM_14809_PROKKA_00717_Endoglucanase_A</t>
  </si>
  <si>
    <t>374_Pseudobutyrivibrio_xylanivorans_Mz5_DSM_14809_PROKKA_01074_Endoglucanase_A</t>
  </si>
  <si>
    <t>374_Pseudobutyrivibrio_xylanivorans_Mz5_DSM_14809_PROKKA_01496_Endoglucanase</t>
  </si>
  <si>
    <t>11_Butyrivibrio_proteoclasticus_B316_PROKKA_00311_Endoglucanase_A</t>
  </si>
  <si>
    <t>11_Butyrivibrio_proteoclasticus_B316_PROKKA_00747_Endoglucanase_A</t>
  </si>
  <si>
    <t>11_Butyrivibrio_proteoclasticus_B316_PROKKA_01742_Endoglucanase_A</t>
  </si>
  <si>
    <t>2_Butyrivibrio_fibrisolvens_AR40_PROKKA_00792_Endoglucanase_A</t>
  </si>
  <si>
    <t>2_Butyrivibrio_fibrisolvens_AR40_PROKKA_01084_Endoglucanase_E1</t>
  </si>
  <si>
    <t>2_Butyrivibrio_fibrisolvens_AR40_PROKKA_02728_Endoglucanase_D</t>
  </si>
  <si>
    <t>18_Butyrivibrio_sp_AE2005_PROKKA_00066_Endoglucanase_4</t>
  </si>
  <si>
    <t>18_Butyrivibrio_sp_AE2005_PROKKA_02566_Endoglucanase_C307</t>
  </si>
  <si>
    <t>20_Butyrivibrio_sp_AE2032_PROKKA_00431_Endoglucanase_C307</t>
  </si>
  <si>
    <t>20_Butyrivibrio_sp_AE2032_PROKKA_02956_Endoglucanase_A</t>
  </si>
  <si>
    <t>24_Butyrivibrio_sp_AE3009_PROKKA_00071_Pectate_lyase_L</t>
  </si>
  <si>
    <t>24_Butyrivibrio_sp_AE3009_PROKKA_00120_Endoglucanase_A</t>
  </si>
  <si>
    <t>24_Butyrivibrio_sp_AE3009_PROKKA_00268_Endoglucanase_C307</t>
  </si>
  <si>
    <t>24_Butyrivibrio_sp_AE3009_PROKKA_01052_Endoglucanase_A</t>
  </si>
  <si>
    <t>24_Butyrivibrio_sp_AE3009_PROKKA_02976_Endoglucanase_A</t>
  </si>
  <si>
    <t>28_Butyrivibrio_sp_INlla14_PROKKA_02197_Endoglucanase_A</t>
  </si>
  <si>
    <t>28_Butyrivibrio_sp_INlla14_PROKKA_02442_Endoglucanase_A</t>
  </si>
  <si>
    <t>28_Butyrivibrio_sp_INlla14_PROKKA_03514_Endoglucanase_A</t>
  </si>
  <si>
    <t>19_Butyrivibrio_sp_AE2015_PROKKA_00295_Endoglucanase_A</t>
  </si>
  <si>
    <t>19_Butyrivibrio_sp_AE2015_PROKKA_02911_Endoglucanase_C307</t>
  </si>
  <si>
    <t>406_Pseudobutyrivibrio_sp_LB2011_PROKKA_00700_Endoglucanase_C307</t>
  </si>
  <si>
    <t>406_Pseudobutyrivibrio_sp_LB2011_PROKKA_01080_Endoglucanase_A</t>
  </si>
  <si>
    <t>35_Butyrivibrio_sp_MB2005_PROKKA_01194_Endoglucanase_A</t>
  </si>
  <si>
    <t>35_Butyrivibrio_sp_MB2005_PROKKA_02477_Endoglucanase_C307</t>
  </si>
  <si>
    <t>35_Butyrivibrio_sp_MB2005_PROKKA_02545_hypothetical_protein</t>
  </si>
  <si>
    <t>14_Butyrivibrio_proteoclasticus_P6B7_PROKKA_02590_Endoglucanase_C307</t>
  </si>
  <si>
    <t>46_Butyrivibrio_sp_VCD2006_PROKKA_00196_Endoglucanase_C307</t>
  </si>
  <si>
    <t>46_Butyrivibrio_sp_VCD2006_PROKKA_02177_Endoglucanase_1</t>
  </si>
  <si>
    <t>46_Butyrivibrio_sp_VCD2006_PROKKA_02496_Endoglucanase_E1</t>
  </si>
  <si>
    <t>46_Butyrivibrio_sp_VCD2006_PROKKA_03775_Endoglucanase_A</t>
  </si>
  <si>
    <t>31_Butyrivibrio_sp_INlla21_PROKKA_01718_Endoglucanase_C307</t>
  </si>
  <si>
    <t>54_Pseudobutyrivibrio_ruminis_AD2017_PROKKA_00902_Endoglucanase_A</t>
  </si>
  <si>
    <t>54_Pseudobutyrivibrio_ruminis_AD2017_PROKKA_01561_Endoglucanase_A</t>
  </si>
  <si>
    <t>33_Butyrivibrio_sp_LC3010_PROKKA_00103_Endoglucanase_C307</t>
  </si>
  <si>
    <t>33_Butyrivibrio_sp_LC3010_PROKKA_00367_Endoglucanase</t>
  </si>
  <si>
    <t>33_Butyrivibrio_sp_LC3010_PROKKA_00924_Endoglucanase_A</t>
  </si>
  <si>
    <t>33_Butyrivibrio_sp_LC3010_PROKKA_02025_Endoglucanase_A</t>
  </si>
  <si>
    <t>33_Butyrivibrio_sp_LC3010_PROKKA_02816_hypothetical_protein</t>
  </si>
  <si>
    <t>45_Butyrivibrio_sp_VCB2006_PROKKA_00277_Endoglucanase_A</t>
  </si>
  <si>
    <t>45_Butyrivibrio_sp_VCB2006_PROKKA_01098_Endoglucanase_A</t>
  </si>
  <si>
    <t>45_Butyrivibrio_sp_VCB2006_PROKKA_01696_Endoglucanase_A</t>
  </si>
  <si>
    <t>45_Butyrivibrio_sp_VCB2006_PROKKA_02718_Endoglucanase_C</t>
  </si>
  <si>
    <t>17_Butyrivibrio_sp_AD3002_PROKKA_01989_Endoglucanase_C307</t>
  </si>
  <si>
    <t>55_Pseudobutyrivibrio_ruminis_CF1b_PROKKA_00339_Endoglucanase_A</t>
  </si>
  <si>
    <t>55_Pseudobutyrivibrio_ruminis_CF1b_PROKKA_01968_Endoglucanase_A</t>
  </si>
  <si>
    <t>55_Pseudobutyrivibrio_ruminis_CF1b_PROKKA_02636_Endoglucanase</t>
  </si>
  <si>
    <t>49_Butyrivibrio_sp_WCE2006_PROKKA_00349_Endoglucanase</t>
  </si>
  <si>
    <t>49_Butyrivibrio_sp_WCE2006_PROKKA_01003_Endoglucanase_A</t>
  </si>
  <si>
    <t>49_Butyrivibrio_sp_WCE2006_PROKKA_01889_Endoglucanase_1</t>
  </si>
  <si>
    <t>49_Butyrivibrio_sp_WCE2006_PROKKA_02148_hypothetical_protein</t>
  </si>
  <si>
    <t>49_Butyrivibrio_sp_WCE2006_PROKKA_03485_Endoglucanase_C307</t>
  </si>
  <si>
    <t>66_Pseudobutyrivibrio_spp_JW11_PROKKA_00350_Endoglucanase_A</t>
  </si>
  <si>
    <t>66_Pseudobutyrivibrio_spp_JW11_PROKKA_00470_Endoglucanase_C307</t>
  </si>
  <si>
    <t>17_Butyrivibrio_sp_AD3002_PROKKA_01498_Endoglucanase_A</t>
  </si>
  <si>
    <t>17_Butyrivibrio_sp_AD3002_PROKKA_01899_Endoglucanase_C307</t>
  </si>
  <si>
    <t>42_Butyrivibrio_sp_Su6_PROKKA_00477_Endoglucanase_A</t>
  </si>
  <si>
    <t>42_Butyrivibrio_sp_Su6_PROKKA_01754_Endoglucanase_C307</t>
  </si>
  <si>
    <t>22_Butyrivibrio_sp_AE3004_PROKKA_03412_Endoglucanase_C307</t>
  </si>
  <si>
    <t>22_Butyrivibrio_sp_AE3004_PROKKA_03892_Endoglucanase_A</t>
  </si>
  <si>
    <t>6_Butyrivibrio_fibrisolvens_WTE3004_PROKKA_00910_Endoglucanase_1</t>
  </si>
  <si>
    <t>6_Butyrivibrio_fibrisolvens_WTE3004_PROKKA_00915_Endoglucanase_D</t>
  </si>
  <si>
    <t>6_Butyrivibrio_fibrisolvens_WTE3004_PROKKA_01183_Endoglucanase_A</t>
  </si>
  <si>
    <t>38_Butyrivibrio_sp_NC2002_PROKKA_00587_Endoglucanase</t>
  </si>
  <si>
    <t>38_Butyrivibrio_sp_NC2002_PROKKA_01870_Endoglucanase_A</t>
  </si>
  <si>
    <t>47_Butyrivibrio_sp_WCD2001_PROKKA_01212_Endoglucanase_C307</t>
  </si>
  <si>
    <t>47_Butyrivibrio_sp_WCD2001_PROKKA_01797_Endoglucanase_A</t>
  </si>
  <si>
    <t>47_Butyrivibrio_sp_WCD2001_PROKKA_02302_Endoglucanase_C307</t>
  </si>
  <si>
    <t>56_Pseudobutyrivibrio_ruminis_DSM9787_PROKKA_00297_Endoglucanase_C307</t>
  </si>
  <si>
    <t>56_Pseudobutyrivibrio_ruminis_DSM9787_PROKKA_01879_Endoglucanase_A</t>
  </si>
  <si>
    <t>375_Butyrivibrio_fibrisolvens_D1_DSM_3071_PROKKA_01594_Cellulase_esterase_CelE</t>
  </si>
  <si>
    <t>375_Butyrivibrio_fibrisolvens_D1_DSM_3071_PROKKA_02761_Endoglucanase_C307</t>
  </si>
  <si>
    <t>375_Butyrivibrio_fibrisolvens_D1_DSM_3071_PROKKA_03816_Endoglucanase_A</t>
  </si>
  <si>
    <t>1_Butyrivibrio_fibrisolvens_AB2020_PROKKA_01206_Endoglucanase_D</t>
  </si>
  <si>
    <t>1_Butyrivibrio_fibrisolvens_AB2020_PROKKA_01212_Endoglucanase_1</t>
  </si>
  <si>
    <t>1_Butyrivibrio_fibrisolvens_AB2020_PROKKA_02149_Endoglucanase_A</t>
  </si>
  <si>
    <t>32_Butyrivibrio_sp_LB2008_PROKKA_00834_Endoglucanase_C307</t>
  </si>
  <si>
    <t>72_Butyrivibrio_hungatei_DSM_14810_PROKKA_01322_Endoglucanase_A</t>
  </si>
  <si>
    <t>72_Butyrivibrio_hungatei_DSM_14810_PROKKA_01749_Endoglucanase_A</t>
  </si>
  <si>
    <t>40_Butyrivibrio_sp_NC3005_PROKKA_00009_Endoglucanase_A</t>
  </si>
  <si>
    <t>40_Butyrivibrio_sp_NC3005_PROKKA_02919_Endoglucanase_A</t>
  </si>
  <si>
    <t>40_Butyrivibrio_sp_NC3005_PROKKA_03009_Endoglucanase</t>
  </si>
  <si>
    <t>61_Pseudobutyrivibrio_sp_C4_PROKKA_00159_Endoglucanase_C307</t>
  </si>
  <si>
    <t>61_Pseudobutyrivibrio_sp_C4_PROKKA_02379_Endoglucanase_A</t>
  </si>
  <si>
    <t>7_Butyrivibrio_fibrisolvens_YRB2005_PROKKA_00960_Endoglucanase_A</t>
  </si>
  <si>
    <t>7_Butyrivibrio_fibrisolvens_YRB2005_PROKKA_01677_Endoglucanase_1</t>
  </si>
  <si>
    <t>7_Butyrivibrio_fibrisolvens_YRB2005_PROKKA_01682_Endoglucanase_D</t>
  </si>
  <si>
    <t>64_Pseudobutyrivibrio_sp_NOR37_PROKKA_02296_Endoglucanase_A</t>
  </si>
  <si>
    <t>60_Pseudobutyrivibrio_sp_AR14_PROKKA_01219_Endoglucanase_A</t>
  </si>
  <si>
    <t>16_Butyrivibrio_sp_AC2005_PROKKA_00109_Endoglucanase_A</t>
  </si>
  <si>
    <t>16_Butyrivibrio_sp_AC2005_PROKKA_02693_Endoglucanase_1</t>
  </si>
  <si>
    <t>16_Butyrivibrio_sp_AC2005_PROKKA_03937_Endoglucanase_C307</t>
  </si>
  <si>
    <t>43_Butyrivibrio_sp_TB_PROKKA_01474_Endoglucanase_A</t>
  </si>
  <si>
    <t>43_Butyrivibrio_sp_TB_PROKKA_02362_Endoglucanase_1</t>
  </si>
  <si>
    <t>43_Butyrivibrio_sp_TB_PROKKA_02367_Endoglucanase_D</t>
  </si>
  <si>
    <t>4_Butyrivibrio_fibrisolvens_MD2001_PROKKA_01879_Endoglucanase_A</t>
  </si>
  <si>
    <t>4_Butyrivibrio_fibrisolvens_MD2001_PROKKA_02517_Endoglucanase_D</t>
  </si>
  <si>
    <t>50_Butyrivibrio_sp_XBB1001_PROKKA_00528_Endoglucanase_A</t>
  </si>
  <si>
    <t>50_Butyrivibrio_sp_XBB1001_PROKKA_01000_Endoglucanase_A</t>
  </si>
  <si>
    <t>50_Butyrivibrio_sp_XBB1001_PROKKA_02234_Endoglucanase_A</t>
  </si>
  <si>
    <t>48_Butyrivibrio_sp_WCD3002_PROKKA_00216_hypothetical_protein</t>
  </si>
  <si>
    <t>48_Butyrivibrio_sp_WCD3002_PROKKA_01466_Endoglucanase_C307</t>
  </si>
  <si>
    <t>48_Butyrivibrio_sp_WCD3002_PROKKA_02522_Endoglucanase_A</t>
  </si>
  <si>
    <t>44_Butyrivibrio_sp_VCB2001_PROKKA_00793_Endoglucanase_C</t>
  </si>
  <si>
    <t>44_Butyrivibrio_sp_VCB2001_PROKKA_01021_IgA_FC_receptor</t>
  </si>
  <si>
    <t>44_Butyrivibrio_sp_VCB2001_PROKKA_01970_Endoglucanase</t>
  </si>
  <si>
    <t>44_Butyrivibrio_sp_VCB2001_PROKKA_01972_Endoglucanase_A</t>
  </si>
  <si>
    <t>44_Butyrivibrio_sp_VCB2001_PROKKA_03360_hypothetical_protein</t>
  </si>
  <si>
    <t>63_Pseudobutyrivibrio_sp_MD2005_PROKKA_00328_Endoglucanase_A</t>
  </si>
  <si>
    <t>63_Pseudobutyrivibrio_sp_MD2005_PROKKA_00810_Endoglucanase_A</t>
  </si>
  <si>
    <t>12_Butyrivibrio_proteoclasticus_FD2007_PROKKA_01142_Endoglucanase_A</t>
  </si>
  <si>
    <t>12_Butyrivibrio_proteoclasticus_FD2007_PROKKA_01566_Endoglucanase_A</t>
  </si>
  <si>
    <t>15_Butyrivibrio_proteoclasticus_P18_PROKKA_00711_Endoglucanase_C307</t>
  </si>
  <si>
    <t>15_Butyrivibrio_proteoclasticus_P18_PROKKA_01063_Endoglucanase_A</t>
  </si>
  <si>
    <t>21_Butyrivibrio_sp_AE3003_PROKKA_00010_Endoglucanase_C307</t>
  </si>
  <si>
    <t>21_Butyrivibrio_sp_AE3003_PROKKA_01317_Endoglucanase_4</t>
  </si>
  <si>
    <t>53_Butyrivibrio_sp_YAB3001_PROKKA_00561_Endoglucanase_C307</t>
  </si>
  <si>
    <t>53_Butyrivibrio_sp_YAB3001_PROKKA_01068_Endoglucanase_A</t>
  </si>
  <si>
    <t>70_Pseudobutyrivibrio_ruminis_ACV9_PROKKA_00612_Endoglucanase_C307</t>
  </si>
  <si>
    <t>70_Pseudobutyrivibrio_ruminis_ACV9_PROKKA_01125_Endoglucanase_A</t>
  </si>
  <si>
    <t>25_Butyrivibrio_sp_FC2001_PROKKA_00062_Endoglucanase_A</t>
  </si>
  <si>
    <t>25_Butyrivibrio_sp_FC2001_PROKKA_00065_Endoglucanase_A</t>
  </si>
  <si>
    <t>25_Butyrivibrio_sp_FC2001_PROKKA_00285_Endoglucanase_5A</t>
  </si>
  <si>
    <t>25_Butyrivibrio_sp_FC2001_PROKKA_00787_Endoglucanase_C307</t>
  </si>
  <si>
    <t>25_Butyrivibrio_sp_FC2001_PROKKA_01201_Endoglucanase_A</t>
  </si>
  <si>
    <t>9_Butyrivibrio_hungatei_NK4A153_PROKKA_00128_Endoglucanase_4</t>
  </si>
  <si>
    <t>9_Butyrivibrio_hungatei_NK4A153_PROKKA_02647_Endoglucanase_C307</t>
  </si>
  <si>
    <t>Total</t>
  </si>
  <si>
    <t>1_Butyrivibrio_fibrisolvens_AB2020_PROKKA_01314_Neopullulanase_1</t>
  </si>
  <si>
    <t>1_Butyrivibrio_fibrisolvens_AB2020_PROKKA_01648_Oligo_1_6_glucosidase</t>
  </si>
  <si>
    <t>1_Butyrivibrio_fibrisolvens_AB2020_PROKKA_02106_Trehalose_6_phosphate_hydrolase</t>
  </si>
  <si>
    <t>1_Butyrivibrio_fibrisolvens_AB2020_PROKKA_02315_Trehalose_synthase_amylase_TreS</t>
  </si>
  <si>
    <t>1_Butyrivibrio_fibrisolvens_AB2020_PROKKA_02413_Glycogen_operon_protein_GlgX_</t>
  </si>
  <si>
    <t>1_Butyrivibrio_fibrisolvens_AB2020_PROKKA_02477_Trehalose_synthase_amylase_TreS</t>
  </si>
  <si>
    <t>1_Butyrivibrio_fibrisolvens_AB2020_PROKKA_02551_Neopullulanase</t>
  </si>
  <si>
    <t>1_Butyrivibrio_fibrisolvens_AB2020_PROKKA_02581_Glycogen_operon_protein_GlgX_</t>
  </si>
  <si>
    <t>1_Butyrivibrio_fibrisolvens_AB2020_PROKKA_02600_Maltodextrin_glucosidase</t>
  </si>
  <si>
    <t>1_Butyrivibrio_fibrisolvens_AB2020_PROKKA_02604_Cyclomaltodextrinase</t>
  </si>
  <si>
    <t>1_Butyrivibrio_fibrisolvens_AB2020_PROKKA_03297_Sucrose_phosphorylase</t>
  </si>
  <si>
    <t>1_Butyrivibrio_fibrisolvens_AB2020_PROKKA_03597_Glycogen_operon_protein_GlgX_</t>
  </si>
  <si>
    <t>1_Butyrivibrio_fibrisolvens_AB2020_PROKKA_03679_Alpha_amylase</t>
  </si>
  <si>
    <t>2_Butyrivibrio_fibrisolvens_AR40_PROKKA_00386_Trehalose_6_phosphate_hydrolase</t>
  </si>
  <si>
    <t>2_Butyrivibrio_fibrisolvens_AR40_PROKKA_01162_Alpha_amylase</t>
  </si>
  <si>
    <t>2_Butyrivibrio_fibrisolvens_AR40_PROKKA_01744_Cyclomaltodextrinase</t>
  </si>
  <si>
    <t>2_Butyrivibrio_fibrisolvens_AR40_PROKKA_02223_Sucrose_phosphorylase</t>
  </si>
  <si>
    <t>2_Butyrivibrio_fibrisolvens_AR40_PROKKA_02368_Maltodextrin_glucosidase</t>
  </si>
  <si>
    <t>2_Butyrivibrio_fibrisolvens_AR40_PROKKA_02434_Trehalose_synthase_amylase_TreS</t>
  </si>
  <si>
    <t>2_Butyrivibrio_fibrisolvens_AR40_PROKKA_02477_Glycogen_operon_protein_GlgX_</t>
  </si>
  <si>
    <t>2_Butyrivibrio_fibrisolvens_AR40_PROKKA_02498_Cyclomaltodextrinase</t>
  </si>
  <si>
    <t>2_Butyrivibrio_fibrisolvens_AR40_PROKKA_02872_Oligo_1_6_glucosidase</t>
  </si>
  <si>
    <t>2_Butyrivibrio_fibrisolvens_AR40_PROKKA_02929_Glycogen_operon_protein_GlgX_</t>
  </si>
  <si>
    <t>2_Butyrivibrio_fibrisolvens_AR40_PROKKA_03658_Trehalose_synthase_amylase_TreS</t>
  </si>
  <si>
    <t>2_Butyrivibrio_fibrisolvens_AR40_PROKKA_03731_Glycogen_operon_protein_GlgX_</t>
  </si>
  <si>
    <t>375_Butyrivibrio_fibrisolvens_D1_DSM_3071_PROKKA_01057_Neopullulanase</t>
  </si>
  <si>
    <t>375_Butyrivibrio_fibrisolvens_D1_DSM_3071_PROKKA_01076_Glycogen_operon_protein_GlgX_</t>
  </si>
  <si>
    <t>375_Butyrivibrio_fibrisolvens_D1_DSM_3071_PROKKA_01654_Oligo_1_6_glucosidase</t>
  </si>
  <si>
    <t>375_Butyrivibrio_fibrisolvens_D1_DSM_3071_PROKKA_01873_Sucrose_phosphorylase</t>
  </si>
  <si>
    <t>375_Butyrivibrio_fibrisolvens_D1_DSM_3071_PROKKA_02290_Glycogen_operon_protein_GlgX_</t>
  </si>
  <si>
    <t>375_Butyrivibrio_fibrisolvens_D1_DSM_3071_PROKKA_02639_Glycogen_operon_protein_GlgX_</t>
  </si>
  <si>
    <t>375_Butyrivibrio_fibrisolvens_D1_DSM_3071_PROKKA_02978_Trehalose_synthase_amylase_TreS</t>
  </si>
  <si>
    <t>375_Butyrivibrio_fibrisolvens_D1_DSM_3071_PROKKA_03116_Alpha_amylase</t>
  </si>
  <si>
    <t>4_Butyrivibrio_fibrisolvens_MD2001_PROKKA_00198_Sucrose_phosphorylase</t>
  </si>
  <si>
    <t>4_Butyrivibrio_fibrisolvens_MD2001_PROKKA_00343_Glycogen_operon_protein_GlgX_</t>
  </si>
  <si>
    <t>4_Butyrivibrio_fibrisolvens_MD2001_PROKKA_01245_Alpha_amylase</t>
  </si>
  <si>
    <t>4_Butyrivibrio_fibrisolvens_MD2001_PROKKA_01333_Trehalose_synthase_amylase_TreS</t>
  </si>
  <si>
    <t>4_Butyrivibrio_fibrisolvens_MD2001_PROKKA_01375_Glycogen_operon_protein_GlgX_</t>
  </si>
  <si>
    <t>4_Butyrivibrio_fibrisolvens_MD2001_PROKKA_01402_Neopullulanase</t>
  </si>
  <si>
    <t>4_Butyrivibrio_fibrisolvens_MD2001_PROKKA_01961_Neopullulanase_1</t>
  </si>
  <si>
    <t>4_Butyrivibrio_fibrisolvens_MD2001_PROKKA_02815_Maltodextrin_glucosidase</t>
  </si>
  <si>
    <t>4_Butyrivibrio_fibrisolvens_MD2001_PROKKA_03056_Glycogen_operon_protein_GlgX_</t>
  </si>
  <si>
    <t>4_Butyrivibrio_fibrisolvens_MD2001_PROKKA_03126_Oligo_1_6_glucosidase</t>
  </si>
  <si>
    <t>4_Butyrivibrio_fibrisolvens_MD2001_PROKKA_03524_Trehalose_synthase_amylase_TreS</t>
  </si>
  <si>
    <t>6_Butyrivibrio_fibrisolvens_WTE3004_PROKKA_00015_Trehalose_6_phosphate_hydrolase</t>
  </si>
  <si>
    <t>7_Butyrivibrio_fibrisolvens_YRB2005_PROKKA_02138_Glycogen_operon_protein_GlgX_</t>
  </si>
  <si>
    <t>36_Butyrivibrio_sp_MC2013_PROKKA_00385_Glycogen_operon_protein_GlgX_</t>
  </si>
  <si>
    <t>6_Butyrivibrio_fibrisolvens_WTE3004_PROKKA_01642_Maltodextrin_glucosidase</t>
  </si>
  <si>
    <t>6_Butyrivibrio_fibrisolvens_WTE3004_PROKKA_01759_Glycogen_operon_protein_GlgX_</t>
  </si>
  <si>
    <t>6_Butyrivibrio_fibrisolvens_WTE3004_PROKKA_02044_Glycogen_operon_protein_GlgX_</t>
  </si>
  <si>
    <t>6_Butyrivibrio_fibrisolvens_WTE3004_PROKKA_02066_Neopullulanase</t>
  </si>
  <si>
    <t>6_Butyrivibrio_fibrisolvens_WTE3004_PROKKA_02385_Oligo_1_6_glucosidase</t>
  </si>
  <si>
    <t>6_Butyrivibrio_fibrisolvens_WTE3004_PROKKA_02801_Trehalose_synthase_amylase_TreS</t>
  </si>
  <si>
    <t>6_Butyrivibrio_fibrisolvens_WTE3004_PROKKA_03050_Sucrose_phosphorylase</t>
  </si>
  <si>
    <t>6_Butyrivibrio_fibrisolvens_WTE3004_PROKKA_03413_Neopullulanase_1</t>
  </si>
  <si>
    <t>7_Butyrivibrio_fibrisolvens_YRB2005_PROKKA_00366_Alpha_amylase</t>
  </si>
  <si>
    <t>7_Butyrivibrio_fibrisolvens_YRB2005_PROKKA_00799_Trehalose_synthase_amylase_TreS</t>
  </si>
  <si>
    <t>7_Butyrivibrio_fibrisolvens_YRB2005_PROKKA_00843_Glycogen_operon_protein_GlgX_</t>
  </si>
  <si>
    <t>7_Butyrivibrio_fibrisolvens_YRB2005_PROKKA_01924_Glycogen_operon_protein_GlgX_</t>
  </si>
  <si>
    <t>7_Butyrivibrio_fibrisolvens_YRB2005_PROKKA_02529_Maltodextrin_glucosidase</t>
  </si>
  <si>
    <t>7_Butyrivibrio_fibrisolvens_YRB2005_PROKKA_02649_Neopullulanase_1</t>
  </si>
  <si>
    <t>7_Butyrivibrio_fibrisolvens_YRB2005_PROKKA_03077_Trehalose_synthase_amylase_TreS</t>
  </si>
  <si>
    <t>7_Butyrivibrio_fibrisolvens_YRB2005_PROKKA_03124_Neopullulanase</t>
  </si>
  <si>
    <t>7_Butyrivibrio_fibrisolvens_YRB2005_PROKKA_03481_Glycogen_operon_protein_GlgX_</t>
  </si>
  <si>
    <t>7_Butyrivibrio_fibrisolvens_YRB2005_PROKKA_03636_Sucrose_phosphorylase</t>
  </si>
  <si>
    <t>7_Butyrivibrio_fibrisolvens_YRB2005_PROKKA_03784_Oligo_1_6_glucosidase</t>
  </si>
  <si>
    <t>72_Butyrivibrio_hungatei_DSM_14810_PROKKA_01279_Glycogen_operon_protein_GlgX_</t>
  </si>
  <si>
    <t>72_Butyrivibrio_hungatei_DSM_14810_PROKKA_01324_Cyclomaltodextrinase</t>
  </si>
  <si>
    <t>72_Butyrivibrio_hungatei_DSM_14810_PROKKA_01876_Trehalose_synthase_amylase_TreS</t>
  </si>
  <si>
    <t>72_Butyrivibrio_hungatei_DSM_14810_PROKKA_01896_Sucrose_phosphorylase</t>
  </si>
  <si>
    <t>72_Butyrivibrio_hungatei_DSM_14810_PROKKA_01914_Alpha_amylase</t>
  </si>
  <si>
    <t>72_Butyrivibrio_hungatei_DSM_14810_PROKKA_02019_Glycogen_operon_protein_GlgX_</t>
  </si>
  <si>
    <t>72_Butyrivibrio_hungatei_DSM_14810_PROKKA_02191_Neopullulanase_1</t>
  </si>
  <si>
    <t>9_Butyrivibrio_hungatei_NK4A153_PROKKA_00073_Sucrose_phosphorylase</t>
  </si>
  <si>
    <t>9_Butyrivibrio_hungatei_NK4A153_PROKKA_00472_Glycogen_operon_protein_GlgX_</t>
  </si>
  <si>
    <t>9_Butyrivibrio_hungatei_NK4A153_PROKKA_01111_Glycogen_operon_protein_GlgX_</t>
  </si>
  <si>
    <t>9_Butyrivibrio_hungatei_NK4A153_PROKKA_01307_Cyclomaltodextrinase</t>
  </si>
  <si>
    <t>9_Butyrivibrio_hungatei_NK4A153_PROKKA_01860_Trehalose_synthase_amylase_TreS</t>
  </si>
  <si>
    <t>9_Butyrivibrio_hungatei_NK4A153_PROKKA_02188_Neopullulanase_1</t>
  </si>
  <si>
    <t>11_Butyrivibrio_proteoclasticus_B316_PROKKA_00144_Oligo_1_6_glucosidase</t>
  </si>
  <si>
    <t>11_Butyrivibrio_proteoclasticus_B316_PROKKA_00719_Maltodextrin_glucosidase</t>
  </si>
  <si>
    <t>11_Butyrivibrio_proteoclasticus_B316_PROKKA_00748_Trehalose_synthase_amylase_TreS</t>
  </si>
  <si>
    <t>11_Butyrivibrio_proteoclasticus_B316_PROKKA_00799_Alpha_amylase</t>
  </si>
  <si>
    <t>11_Butyrivibrio_proteoclasticus_B316_PROKKA_01110_Alpha_amylase</t>
  </si>
  <si>
    <t>11_Butyrivibrio_proteoclasticus_B316_PROKKA_01254_Glycogen_operon_protein_GlgX_</t>
  </si>
  <si>
    <t>11_Butyrivibrio_proteoclasticus_B316_PROKKA_01522_Glycogen_operon_protein_GlgX_</t>
  </si>
  <si>
    <t>11_Butyrivibrio_proteoclasticus_B316_PROKKA_01872_Cyclomaltodextrinase</t>
  </si>
  <si>
    <t>11_Butyrivibrio_proteoclasticus_B316_PROKKA_02303_Sucrose_phosphorylase</t>
  </si>
  <si>
    <t>12_Butyrivibrio_proteoclasticus_FD2007_PROKKA_00266_Glycogen_operon_protein_GlgX_</t>
  </si>
  <si>
    <t>12_Butyrivibrio_proteoclasticus_FD2007_PROKKA_00990_Cyclomaltodextrinase</t>
  </si>
  <si>
    <t>12_Butyrivibrio_proteoclasticus_FD2007_PROKKA_01357_Oligo_1_6_glucosidase</t>
  </si>
  <si>
    <t>12_Butyrivibrio_proteoclasticus_FD2007_PROKKA_01565_Trehalose_synthase_amylase_TreS</t>
  </si>
  <si>
    <t>12_Butyrivibrio_proteoclasticus_FD2007_PROKKA_01596_Maltodextrin_glucosidase</t>
  </si>
  <si>
    <t>12_Butyrivibrio_proteoclasticus_FD2007_PROKKA_01680_Sucrose_phosphorylase</t>
  </si>
  <si>
    <t>12_Butyrivibrio_proteoclasticus_FD2007_PROKKA_02169_Glycogen_operon_protein_GlgX_</t>
  </si>
  <si>
    <t>12_Butyrivibrio_proteoclasticus_FD2007_PROKKA_02628_Alpha_amylase</t>
  </si>
  <si>
    <t>12_Butyrivibrio_proteoclasticus_FD2007_PROKKA_03206_Alpha_amylase</t>
  </si>
  <si>
    <t>15_Butyrivibrio_proteoclasticus_P18_PROKKA_00291_Glycogen_operon_protein_GlgX_</t>
  </si>
  <si>
    <t>15_Butyrivibrio_proteoclasticus_P18_PROKKA_00610_Cyclomaltodextrinase</t>
  </si>
  <si>
    <t>15_Butyrivibrio_proteoclasticus_P18_PROKKA_01561_Neopullulanase_1</t>
  </si>
  <si>
    <t>15_Butyrivibrio_proteoclasticus_P18_PROKKA_01744_Glycogen_operon_protein_GlgX_</t>
  </si>
  <si>
    <t>15_Butyrivibrio_proteoclasticus_P18_PROKKA_01999_Trehalose_synthase_amylase_TreS</t>
  </si>
  <si>
    <t>15_Butyrivibrio_proteoclasticus_P18_PROKKA_02001_Alpha_1_4_glucan_maltose_1_phosphate_maltosyltransferase</t>
  </si>
  <si>
    <t>15_Butyrivibrio_proteoclasticus_P18_PROKKA_02019_Sucrose_phosphorylase</t>
  </si>
  <si>
    <t>15_Butyrivibrio_proteoclasticus_P18_PROKKA_02041_Alpha_amylase</t>
  </si>
  <si>
    <t>14_Butyrivibrio_proteoclasticus_P6B7_PROKKA_00464_Glycogen_operon_protein_GlgX_</t>
  </si>
  <si>
    <t>14_Butyrivibrio_proteoclasticus_P6B7_PROKKA_00984_Cyclomaltodextrinase</t>
  </si>
  <si>
    <t>14_Butyrivibrio_proteoclasticus_P6B7_PROKKA_01169_Glycogen_operon_protein_GlgX_</t>
  </si>
  <si>
    <t>14_Butyrivibrio_proteoclasticus_P6B7_PROKKA_02138_Oligo_1_6_glucosidase</t>
  </si>
  <si>
    <t>14_Butyrivibrio_proteoclasticus_P6B7_PROKKA_02388_Sucrose_phosphorylase</t>
  </si>
  <si>
    <t>14_Butyrivibrio_proteoclasticus_P6B7_PROKKA_02591_Trehalose_synthase_amylase_TreS</t>
  </si>
  <si>
    <t>14_Butyrivibrio_proteoclasticus_P6B7_PROKKA_03175_Alpha_amylase</t>
  </si>
  <si>
    <t>16_Butyrivibrio_sp_AC2005_PROKKA_00195_Glycogen_operon_protein_GlgX_</t>
  </si>
  <si>
    <t>16_Butyrivibrio_sp_AC2005_PROKKA_00575_Sucrose_6F_phosphate_phosphorylase</t>
  </si>
  <si>
    <t>16_Butyrivibrio_sp_AC2005_PROKKA_00715_Cyclomaltodextrinase</t>
  </si>
  <si>
    <t>16_Butyrivibrio_sp_AC2005_PROKKA_00879_Alpha_1_4_glucan_maltose_1_phosphate_maltosyltransferase_2</t>
  </si>
  <si>
    <t>16_Butyrivibrio_sp_AC2005_PROKKA_01710_Alpha_amylase</t>
  </si>
  <si>
    <t>16_Butyrivibrio_sp_AC2005_PROKKA_02684_Amylosucrase</t>
  </si>
  <si>
    <t>16_Butyrivibrio_sp_AC2005_PROKKA_03413_Oligo_1_6_glucosidase</t>
  </si>
  <si>
    <t>16_Butyrivibrio_sp_AC2005_PROKKA_03552_Oligo_1_6_glucosidase</t>
  </si>
  <si>
    <t>16_Butyrivibrio_sp_AC2005_PROKKA_03573_Alpha_amylase</t>
  </si>
  <si>
    <t>16_Butyrivibrio_sp_AC2005_PROKKA_03923_Neopullulanase_1</t>
  </si>
  <si>
    <t>17_Butyrivibrio_sp_AD3002_PROKKA_00107_Glycogen_operon_protein_GlgX_</t>
  </si>
  <si>
    <t>17_Butyrivibrio_sp_AD3002_PROKKA_00133_Intracellular_maltogenic_amylase</t>
  </si>
  <si>
    <t>17_Butyrivibrio_sp_AD3002_PROKKA_00248_Glycogen_operon_protein_GlgX_</t>
  </si>
  <si>
    <t>17_Butyrivibrio_sp_AD3002_PROKKA_00751_Sucrose_phosphorylase</t>
  </si>
  <si>
    <t>17_Butyrivibrio_sp_AD3002_PROKKA_00827_Alpha_amylase</t>
  </si>
  <si>
    <t>17_Butyrivibrio_sp_AD3002_PROKKA_01789_Oligo_1_6_glucosidase</t>
  </si>
  <si>
    <t>17_Butyrivibrio_sp_AD3002_PROKKA_01861_Oligo_1_6_glucosidase_1</t>
  </si>
  <si>
    <t>17_Butyrivibrio_sp_AD3002_PROKKA_02003_Neopullulanase_1</t>
  </si>
  <si>
    <t>17_Butyrivibrio_sp_AD3002_PROKKA_02691_Glycogen_operon_protein_GlgX_</t>
  </si>
  <si>
    <t>17_Butyrivibrio_sp_AD3002_PROKKA_02779_Alpha_amylase_2</t>
  </si>
  <si>
    <t>18_Butyrivibrio_sp_AE2005_PROKKA_00013_Sucrose_phosphorylase</t>
  </si>
  <si>
    <t>18_Butyrivibrio_sp_AE2005_PROKKA_00417_Glycogen_operon_protein_GlgX_</t>
  </si>
  <si>
    <t>18_Butyrivibrio_sp_AE2005_PROKKA_00708_Cyclomaltodextrinase</t>
  </si>
  <si>
    <t>18_Butyrivibrio_sp_AE2005_PROKKA_01212_Trehalose_synthase_amylase_TreS</t>
  </si>
  <si>
    <t>18_Butyrivibrio_sp_AE2005_PROKKA_01380_Neopullulanase_1</t>
  </si>
  <si>
    <t>18_Butyrivibrio_sp_AE2005_PROKKA_03326_Glycogen_operon_protein_GlgX_</t>
  </si>
  <si>
    <t>19_Butyrivibrio_sp_AE2015_PROKKA_00136_Neopullulanase_1</t>
  </si>
  <si>
    <t>19_Butyrivibrio_sp_AE2015_PROKKA_00847_Glycogen_operon_protein_GlgX_</t>
  </si>
  <si>
    <t>19_Butyrivibrio_sp_AE2015_PROKKA_01219_Alpha_amylase</t>
  </si>
  <si>
    <t>19_Butyrivibrio_sp_AE2015_PROKKA_01239_Sucrose_phosphorylase</t>
  </si>
  <si>
    <t>19_Butyrivibrio_sp_AE2015_PROKKA_01503_Cyclomaltodextrinase</t>
  </si>
  <si>
    <t>19_Butyrivibrio_sp_AE2015_PROKKA_01669_Trehalose_synthase_amylase_TreS</t>
  </si>
  <si>
    <t>19_Butyrivibrio_sp_AE2015_PROKKA_01792_Glycogen_operon_protein_GlgX_</t>
  </si>
  <si>
    <t>20_Butyrivibrio_sp_AE2032_PROKKA_00096_Cyclomaltodextrinase</t>
  </si>
  <si>
    <t>20_Butyrivibrio_sp_AE2032_PROKKA_00358_Oligo_1_6_glucosidase</t>
  </si>
  <si>
    <t>20_Butyrivibrio_sp_AE2032_PROKKA_00390_Trehalose_synthase_amylase_TreS</t>
  </si>
  <si>
    <t>20_Butyrivibrio_sp_AE2032_PROKKA_01163_Glycogen_operon_protein_GlgX_</t>
  </si>
  <si>
    <t>20_Butyrivibrio_sp_AE2032_PROKKA_01172_Neopullulanase_1</t>
  </si>
  <si>
    <t>20_Butyrivibrio_sp_AE2032_PROKKA_01962_Sucrose_phosphorylase</t>
  </si>
  <si>
    <t>20_Butyrivibrio_sp_AE2032_PROKKA_02035_Alpha_amylase</t>
  </si>
  <si>
    <t>20_Butyrivibrio_sp_AE2032_PROKKA_02268_Sucrose_phosphorylase</t>
  </si>
  <si>
    <t>20_Butyrivibrio_sp_AE2032_PROKKA_02428_Glycogen_operon_protein_GlgX_</t>
  </si>
  <si>
    <t>20_Butyrivibrio_sp_AE2032_PROKKA_02657_Glycogen_operon_protein_GlgX_</t>
  </si>
  <si>
    <t>20_Butyrivibrio_sp_AE2032_PROKKA_03265_Alpha_1_4_glucan_maltose_1_phosphate_maltosyltransferase</t>
  </si>
  <si>
    <t>21_Butyrivibrio_sp_AE3003_PROKKA_00347_Cyclomaltodextrinase</t>
  </si>
  <si>
    <t>21_Butyrivibrio_sp_AE3003_PROKKA_00949_Glycogen_operon_protein_GlgX_</t>
  </si>
  <si>
    <t>21_Butyrivibrio_sp_AE3003_PROKKA_01377_Sucrose_phosphorylase</t>
  </si>
  <si>
    <t>21_Butyrivibrio_sp_AE3003_PROKKA_03165_Trehalose_synthase_amylase_TreS</t>
  </si>
  <si>
    <t>22_Butyrivibrio_sp_AE3004_PROKKA_00209_Trehalose_synthase_amylase_TreS</t>
  </si>
  <si>
    <t>22_Butyrivibrio_sp_AE3004_PROKKA_01097_Oligo_1_6_glucosidase</t>
  </si>
  <si>
    <t>22_Butyrivibrio_sp_AE3004_PROKKA_01204_Oligo_1_6_glucosidase_1</t>
  </si>
  <si>
    <t>22_Butyrivibrio_sp_AE3004_PROKKA_01406_Cyclomaltodextrinase</t>
  </si>
  <si>
    <t>22_Butyrivibrio_sp_AE3004_PROKKA_01629_Sucrose_phosphorylase</t>
  </si>
  <si>
    <t>22_Butyrivibrio_sp_AE3004_PROKKA_01654_Alpha_amylase</t>
  </si>
  <si>
    <t>22_Butyrivibrio_sp_AE3004_PROKKA_01790_Glycogen_operon_protein_GlgX_</t>
  </si>
  <si>
    <t>22_Butyrivibrio_sp_AE3004_PROKKA_01932_Glycogen_operon_protein_GlgX_</t>
  </si>
  <si>
    <t>22_Butyrivibrio_sp_AE3004_PROKKA_02467_Alpha_amylase</t>
  </si>
  <si>
    <t>22_Butyrivibrio_sp_AE3004_PROKKA_03398_Neopullulanase_1</t>
  </si>
  <si>
    <t>22_Butyrivibrio_sp_AE3004_PROKKA_03834_Pullulanase</t>
  </si>
  <si>
    <t>22_Butyrivibrio_sp_AE3004_PROKKA_03895_Amylosucrase</t>
  </si>
  <si>
    <t>24_Butyrivibrio_sp_AE3009_PROKKA_00315_Cyclomaltodextrinase</t>
  </si>
  <si>
    <t>24_Butyrivibrio_sp_AE3009_PROKKA_00462_Glycogen_operon_protein_GlgX_</t>
  </si>
  <si>
    <t>24_Butyrivibrio_sp_AE3009_PROKKA_01205_Alpha_amylase</t>
  </si>
  <si>
    <t>24_Butyrivibrio_sp_AE3009_PROKKA_01256_Alpha_amylase</t>
  </si>
  <si>
    <t>24_Butyrivibrio_sp_AE3009_PROKKA_01679_Alpha_1_4_glucan_maltose_1_phosphate_maltosyltransferase</t>
  </si>
  <si>
    <t>24_Butyrivibrio_sp_AE3009_PROKKA_01798_Glycogen_operon_protein_GlgX_</t>
  </si>
  <si>
    <t>24_Butyrivibrio_sp_AE3009_PROKKA_01843_Glycogen_operon_protein_GlgX_</t>
  </si>
  <si>
    <t>24_Butyrivibrio_sp_AE3009_PROKKA_02131_Glycogen_operon_protein_GlgX_</t>
  </si>
  <si>
    <t>24_Butyrivibrio_sp_AE3009_PROKKA_02645_Neopullulanase_1</t>
  </si>
  <si>
    <t>24_Butyrivibrio_sp_AE3009_PROKKA_03011_Sucrose_phosphorylase</t>
  </si>
  <si>
    <t>24_Butyrivibrio_sp_AE3009_PROKKA_03334_Trehalose_synthase_amylase_TreS</t>
  </si>
  <si>
    <t>25_Butyrivibrio_sp_FC2001_PROKKA_00016_Alpha_amylase</t>
  </si>
  <si>
    <t>25_Butyrivibrio_sp_FC2001_PROKKA_00223_Glycogen_operon_protein_GlgX_</t>
  </si>
  <si>
    <t>25_Butyrivibrio_sp_FC2001_PROKKA_00382_Glycogen_operon_protein_GlgX_</t>
  </si>
  <si>
    <t>25_Butyrivibrio_sp_FC2001_PROKKA_00662_Amylosucrase</t>
  </si>
  <si>
    <t>25_Butyrivibrio_sp_FC2001_PROKKA_00748_Sucrose_phosphorylase</t>
  </si>
  <si>
    <t>25_Butyrivibrio_sp_FC2001_PROKKA_00767_Neopullulanase_1</t>
  </si>
  <si>
    <t>25_Butyrivibrio_sp_FC2001_PROKKA_01666_Oligo_1_6_glucosidase</t>
  </si>
  <si>
    <t>25_Butyrivibrio_sp_FC2001_PROKKA_02180_Alpha_amylase</t>
  </si>
  <si>
    <t>25_Butyrivibrio_sp_FC2001_PROKKA_02514_Cyclomaltodextrinase</t>
  </si>
  <si>
    <t>25_Butyrivibrio_sp_FC2001_PROKKA_02955_Oligo_1_6_glucosidase_1</t>
  </si>
  <si>
    <t>25_Butyrivibrio_sp_FC2001_PROKKA_03554_Alpha_1_4_glucan_maltose_1_phosphate_maltosyltransferase_2</t>
  </si>
  <si>
    <t>28_Butyrivibrio_sp_INlla14_PROKKA_00331_Neopullulanase_1</t>
  </si>
  <si>
    <t>28_Butyrivibrio_sp_INlla14_PROKKA_01365_Maltodextrin_glucosidase</t>
  </si>
  <si>
    <t>28_Butyrivibrio_sp_INlla14_PROKKA_01420_Alpha_amylase</t>
  </si>
  <si>
    <t>28_Butyrivibrio_sp_INlla14_PROKKA_01648_Oligo_1_6_glucosidase</t>
  </si>
  <si>
    <t>28_Butyrivibrio_sp_INlla14_PROKKA_02052_Sucrose_phosphorylase</t>
  </si>
  <si>
    <t>28_Butyrivibrio_sp_INlla14_PROKKA_02178_Alpha_amylase</t>
  </si>
  <si>
    <t>28_Butyrivibrio_sp_INlla14_PROKKA_02196_Trehalose_synthase_amylase_TreS</t>
  </si>
  <si>
    <t>28_Butyrivibrio_sp_INlla14_PROKKA_02288_Cyclomaltodextrinase</t>
  </si>
  <si>
    <t>28_Butyrivibrio_sp_INlla14_PROKKA_03263_Glycogen_operon_protein_GlgX_</t>
  </si>
  <si>
    <t>28_Butyrivibrio_sp_INlla14_PROKKA_03561_Glycogen_operon_protein_GlgX_</t>
  </si>
  <si>
    <t>30_Butyrivibrio_sp_INlla18_PROKKA_00822_Cyclomaltodextrinase</t>
  </si>
  <si>
    <t>30_Butyrivibrio_sp_INlla18_PROKKA_01127_Oligo_1_6_glucosidase_1</t>
  </si>
  <si>
    <t>30_Butyrivibrio_sp_INlla18_PROKKA_01145_Sucrose_phosphorylase</t>
  </si>
  <si>
    <t>30_Butyrivibrio_sp_INlla18_PROKKA_01163_Alpha_amylase</t>
  </si>
  <si>
    <t>30_Butyrivibrio_sp_INlla18_PROKKA_02398_Neopullulanase_1</t>
  </si>
  <si>
    <t>30_Butyrivibrio_sp_INlla18_PROKKA_02698_Glycogen_operon_protein_GlgX_</t>
  </si>
  <si>
    <t>30_Butyrivibrio_sp_INlla18_PROKKA_02865_Glycogen_operon_protein_GlgX_</t>
  </si>
  <si>
    <t>31_Butyrivibrio_sp_INlla21_PROKKA_00582_Oligo_1_6_glucosidase</t>
  </si>
  <si>
    <t>31_Butyrivibrio_sp_INlla21_PROKKA_00584_Oligo_1_6_glucosidase</t>
  </si>
  <si>
    <t>31_Butyrivibrio_sp_INlla21_PROKKA_01231_Neopullulanase_1</t>
  </si>
  <si>
    <t>31_Butyrivibrio_sp_INlla21_PROKKA_01719_putative_oligo_1_6_glucosidase_2</t>
  </si>
  <si>
    <t>31_Butyrivibrio_sp_INlla21_PROKKA_01854_Glycogen_operon_protein_GlgX_</t>
  </si>
  <si>
    <t>31_Butyrivibrio_sp_INlla21_PROKKA_02447_Sucrose_6F_phosphate_phosphorylase</t>
  </si>
  <si>
    <t>31_Butyrivibrio_sp_INlla21_PROKKA_02667_Glycogen_operon_protein_GlgX_</t>
  </si>
  <si>
    <t>31_Butyrivibrio_sp_INlla21_PROKKA_02854_Cyclomaltodextrinase</t>
  </si>
  <si>
    <t>32_Butyrivibrio_sp_LB2008_PROKKA_00379_Trehalose_synthase_amylase_TreS</t>
  </si>
  <si>
    <t>32_Butyrivibrio_sp_LB2008_PROKKA_01542_Glycogen_operon_protein_GlgX_</t>
  </si>
  <si>
    <t>32_Butyrivibrio_sp_LB2008_PROKKA_01991_Cyclomaltodextrinase</t>
  </si>
  <si>
    <t>32_Butyrivibrio_sp_LB2008_PROKKA_02110_Sucrose_phosphorylase</t>
  </si>
  <si>
    <t>32_Butyrivibrio_sp_LB2008_PROKKA_02327_Neopullulanase_1</t>
  </si>
  <si>
    <t>33_Butyrivibrio_sp_LC3010_PROKKA_00090_Neopullulanase_1</t>
  </si>
  <si>
    <t>33_Butyrivibrio_sp_LC3010_PROKKA_00472_Glycogen_operon_protein_GlgX_</t>
  </si>
  <si>
    <t>33_Butyrivibrio_sp_LC3010_PROKKA_00843_Sucrose_6F_phosphate_phosphorylase</t>
  </si>
  <si>
    <t>33_Butyrivibrio_sp_LC3010_PROKKA_00874_Alpha_amylase</t>
  </si>
  <si>
    <t>33_Butyrivibrio_sp_LC3010_PROKKA_01535_Trehalose_synthase_amylase_TreS</t>
  </si>
  <si>
    <t>33_Butyrivibrio_sp_LC3010_PROKKA_01660_Glycogen_operon_protein_GlgX_</t>
  </si>
  <si>
    <t>33_Butyrivibrio_sp_LC3010_PROKKA_02027_Amylosucrase</t>
  </si>
  <si>
    <t>33_Butyrivibrio_sp_LC3010_PROKKA_02144_Oligo_1_6_glucosidase_1</t>
  </si>
  <si>
    <t>33_Butyrivibrio_sp_LC3010_PROKKA_02359_Oligo_1_6_glucosidase</t>
  </si>
  <si>
    <t>33_Butyrivibrio_sp_LC3010_PROKKA_02965_Glycogen_operon_protein_GlgX_</t>
  </si>
  <si>
    <t>33_Butyrivibrio_sp_LC3010_PROKKA_03580_Alpha_amylase</t>
  </si>
  <si>
    <t>33_Butyrivibrio_sp_LC3010_PROKKA_03668_Maltodextrin_glucosidase</t>
  </si>
  <si>
    <t>33_Butyrivibrio_sp_LC3010_PROKKA_03877_Cyclomaltodextrinase</t>
  </si>
  <si>
    <t>35_Butyrivibrio_sp_MB2005_PROKKA_00046_Alpha_amylase</t>
  </si>
  <si>
    <t>35_Butyrivibrio_sp_MB2005_PROKKA_00091_Sucrose_6F_phosphate_phosphorylase</t>
  </si>
  <si>
    <t>35_Butyrivibrio_sp_MB2005_PROKKA_00122_Trehalose_synthase_amylase_TreS</t>
  </si>
  <si>
    <t>35_Butyrivibrio_sp_MB2005_PROKKA_00244_putative_oligo_1_6_glucosidase_2</t>
  </si>
  <si>
    <t>35_Butyrivibrio_sp_MB2005_PROKKA_00787_Glycogen_operon_protein_GlgX_</t>
  </si>
  <si>
    <t>35_Butyrivibrio_sp_MB2005_PROKKA_00926_Cyclomaltodextrinase</t>
  </si>
  <si>
    <t>35_Butyrivibrio_sp_MB2005_PROKKA_01490_Oligo_1_6_glucosidase</t>
  </si>
  <si>
    <t>35_Butyrivibrio_sp_MB2005_PROKKA_01877_Glycogen_operon_protein_GlgX_</t>
  </si>
  <si>
    <t>35_Butyrivibrio_sp_MB2005_PROKKA_02464_Neopullulanase_1</t>
  </si>
  <si>
    <t>35_Butyrivibrio_sp_MB2005_PROKKA_03004_Oligo_1_6_glucosidase</t>
  </si>
  <si>
    <t>35_Butyrivibrio_sp_MB2005_PROKKA_03275_Alpha_amylase</t>
  </si>
  <si>
    <t>35_Butyrivibrio_sp_MB2005_PROKKA_03280_Maltodextrin_glucosidase</t>
  </si>
  <si>
    <t>35_Butyrivibrio_sp_MB2005_PROKKA_03395_Trehalose_synthase_amylase_TreS</t>
  </si>
  <si>
    <t>38_Butyrivibrio_sp_NC2002_PROKKA_00584_Alpha_amylase</t>
  </si>
  <si>
    <t>38_Butyrivibrio_sp_NC2002_PROKKA_00621_Sucrose_6F_phosphate_phosphorylase</t>
  </si>
  <si>
    <t>38_Butyrivibrio_sp_NC2002_PROKKA_00665_Alpha_amylase</t>
  </si>
  <si>
    <t>38_Butyrivibrio_sp_NC2002_PROKKA_01274_Neopullulanase_1</t>
  </si>
  <si>
    <t>38_Butyrivibrio_sp_NC2002_PROKKA_01533_Oligo_1_6_glucosidase</t>
  </si>
  <si>
    <t>38_Butyrivibrio_sp_NC2002_PROKKA_01605_Trehalose_synthase_amylase_TreS</t>
  </si>
  <si>
    <t>38_Butyrivibrio_sp_NC2002_PROKKA_02152_Cyclomaltodextrinase</t>
  </si>
  <si>
    <t>38_Butyrivibrio_sp_NC2002_PROKKA_02271_Glycogen_operon_protein_GlgX_</t>
  </si>
  <si>
    <t>38_Butyrivibrio_sp_NC2002_PROKKA_02641_Trehalose_synthase_amylase_TreS</t>
  </si>
  <si>
    <t>38_Butyrivibrio_sp_NC2002_PROKKA_02974_Glycogen_operon_protein_GlgX_</t>
  </si>
  <si>
    <t>40_Butyrivibrio_sp_NC3005_PROKKA_00145_Glycogen_operon_protein_GlgX_</t>
  </si>
  <si>
    <t>40_Butyrivibrio_sp_NC3005_PROKKA_00244_Cyclomaltodextrinase</t>
  </si>
  <si>
    <t>40_Butyrivibrio_sp_NC3005_PROKKA_00913_Sucrose_6F_phosphate_phosphorylase</t>
  </si>
  <si>
    <t>40_Butyrivibrio_sp_NC3005_PROKKA_01114_Oligo_1_6_glucosidase</t>
  </si>
  <si>
    <t>40_Butyrivibrio_sp_NC3005_PROKKA_01147_Glycogen_operon_protein_GlgX_</t>
  </si>
  <si>
    <t>40_Butyrivibrio_sp_NC3005_PROKKA_01452_Alpha_amylase</t>
  </si>
  <si>
    <t>40_Butyrivibrio_sp_NC3005_PROKKA_01851_Glycogen_operon_protein_GlgX_</t>
  </si>
  <si>
    <t>40_Butyrivibrio_sp_NC3005_PROKKA_02947_Trehalose_synthase_amylase_TreS</t>
  </si>
  <si>
    <t>40_Butyrivibrio_sp_NC3005_PROKKA_03101_Neopullulanase_1</t>
  </si>
  <si>
    <t>42_Butyrivibrio_sp_Su6_PROKKA_00103_Glycogen_operon_protein_GlgX_</t>
  </si>
  <si>
    <t>42_Butyrivibrio_sp_Su6_PROKKA_00331_Glycogen_operon_protein_GlgX_</t>
  </si>
  <si>
    <t>42_Butyrivibrio_sp_Su6_PROKKA_01569_Cyclomaltodextrinase</t>
  </si>
  <si>
    <t>42_Butyrivibrio_sp_Su6_PROKKA_02552_Neopullulanase_1</t>
  </si>
  <si>
    <t>42_Butyrivibrio_sp_Su6_PROKKA_02970_Oligo_1_6_glucosidase_1</t>
  </si>
  <si>
    <t>42_Butyrivibrio_sp_Su6_PROKKA_02987_Sucrose_phosphorylase</t>
  </si>
  <si>
    <t>42_Butyrivibrio_sp_Su6_PROKKA_03012_Alpha_amylase</t>
  </si>
  <si>
    <t>43_Butyrivibrio_sp_TB_PROKKA_00203_Neopullulanase</t>
  </si>
  <si>
    <t>43_Butyrivibrio_sp_TB_PROKKA_00219_Glycogen_operon_protein_GlgX_</t>
  </si>
  <si>
    <t>43_Butyrivibrio_sp_TB_PROKKA_00769_Neopullulanase_1</t>
  </si>
  <si>
    <t>43_Butyrivibrio_sp_TB_PROKKA_01622_Glycogen_operon_protein_GlgX_</t>
  </si>
  <si>
    <t>43_Butyrivibrio_sp_TB_PROKKA_02280_Sucrose_phosphorylase</t>
  </si>
  <si>
    <t>43_Butyrivibrio_sp_TB_PROKKA_03001_Alpha_amylase</t>
  </si>
  <si>
    <t>43_Butyrivibrio_sp_TB_PROKKA_03558_Trehalose_synthase_amylase_TreS</t>
  </si>
  <si>
    <t>43_Butyrivibrio_sp_TB_PROKKA_03560_Oligo_1_6_glucosidase</t>
  </si>
  <si>
    <t>44_Butyrivibrio_sp_VCB2001_PROKKA_00032_Glycogen_operon_protein_GlgX_</t>
  </si>
  <si>
    <t>44_Butyrivibrio_sp_VCB2001_PROKKA_00057_Alpha_amylase</t>
  </si>
  <si>
    <t>44_Butyrivibrio_sp_VCB2001_PROKKA_00465_Cyclomaltodextrinase</t>
  </si>
  <si>
    <t>44_Butyrivibrio_sp_VCB2001_PROKKA_00697_Alpha_amylase</t>
  </si>
  <si>
    <t>44_Butyrivibrio_sp_VCB2001_PROKKA_00745_Trehalose_synthase_amylase_TreS</t>
  </si>
  <si>
    <t>44_Butyrivibrio_sp_VCB2001_PROKKA_01084_Neopullulanase_1</t>
  </si>
  <si>
    <t>44_Butyrivibrio_sp_VCB2001_PROKKA_01110_Glycogen_operon_protein_GlgX_</t>
  </si>
  <si>
    <t>44_Butyrivibrio_sp_VCB2001_PROKKA_01242_Sucrose_phosphorylase</t>
  </si>
  <si>
    <t>44_Butyrivibrio_sp_VCB2001_PROKKA_01640_Oligo_1_6_glucosidase</t>
  </si>
  <si>
    <t>44_Butyrivibrio_sp_VCB2001_PROKKA_03022_Glycogen_operon_protein_GlgX_</t>
  </si>
  <si>
    <t>44_Butyrivibrio_sp_VCB2001_PROKKA_03499_Maltodextrin_glucosidase</t>
  </si>
  <si>
    <t>44_Butyrivibrio_sp_VCB2001_PROKKA_03504_Cyclomaltodextrinase</t>
  </si>
  <si>
    <t>45_Butyrivibrio_sp_VCB2006_PROKKA_00147_Cyclomaltodextrinase</t>
  </si>
  <si>
    <t>45_Butyrivibrio_sp_VCB2006_PROKKA_00307_Glycogen_operon_protein_GlgX_</t>
  </si>
  <si>
    <t>45_Butyrivibrio_sp_VCB2006_PROKKA_00440_Alpha_amylase</t>
  </si>
  <si>
    <t>45_Butyrivibrio_sp_VCB2006_PROKKA_00685_Neopullulanase_1</t>
  </si>
  <si>
    <t>45_Butyrivibrio_sp_VCB2006_PROKKA_01081_Alpha_amylase</t>
  </si>
  <si>
    <t>45_Butyrivibrio_sp_VCB2006_PROKKA_01097_Oligo_1_6_glucosidase_1</t>
  </si>
  <si>
    <t>45_Butyrivibrio_sp_VCB2006_PROKKA_01604_Glycogen_operon_protein_GlgX_</t>
  </si>
  <si>
    <t>45_Butyrivibrio_sp_VCB2006_PROKKA_02570_Oligo_1_6_glucosidase</t>
  </si>
  <si>
    <t>46_Butyrivibrio_sp_VCD2006_PROKKA_00209_Neopullulanase_1</t>
  </si>
  <si>
    <t>46_Butyrivibrio_sp_VCD2006_PROKKA_01212_Alpha_amylase</t>
  </si>
  <si>
    <t>46_Butyrivibrio_sp_VCD2006_PROKKA_01280_Glycogen_operon_protein_GlgX_</t>
  </si>
  <si>
    <t>46_Butyrivibrio_sp_VCD2006_PROKKA_01570_Cyclomaltodextrinase</t>
  </si>
  <si>
    <t>46_Butyrivibrio_sp_VCD2006_PROKKA_01631_Glycogen_operon_protein_GlgX_</t>
  </si>
  <si>
    <t>46_Butyrivibrio_sp_VCD2006_PROKKA_02122_Glycogen_operon_protein_GlgX_</t>
  </si>
  <si>
    <t>46_Butyrivibrio_sp_VCD2006_PROKKA_02301_Sucrose_phosphorylase</t>
  </si>
  <si>
    <t>46_Butyrivibrio_sp_VCD2006_PROKKA_02519_Oligo_1_6_glucosidase</t>
  </si>
  <si>
    <t>46_Butyrivibrio_sp_VCD2006_PROKKA_02936_Alpha_1_4_glucan_maltose_1_phosphate_maltosyltransferase</t>
  </si>
  <si>
    <t>46_Butyrivibrio_sp_VCD2006_PROKKA_03235_Oligo_1_6_glucosidase</t>
  </si>
  <si>
    <t>46_Butyrivibrio_sp_VCD2006_PROKKA_03631_Alpha_amylase</t>
  </si>
  <si>
    <t>47_Butyrivibrio_sp_WCD2001_PROKKA_00243_Glycogen_operon_protein_GlgX_</t>
  </si>
  <si>
    <t>47_Butyrivibrio_sp_WCD2001_PROKKA_00359_Intracellular_maltogenic_amylase</t>
  </si>
  <si>
    <t>47_Butyrivibrio_sp_WCD2001_PROKKA_00385_Glycogen_operon_protein_GlgX_</t>
  </si>
  <si>
    <t>47_Butyrivibrio_sp_WCD2001_PROKKA_00601_Alpha_amylase</t>
  </si>
  <si>
    <t>47_Butyrivibrio_sp_WCD2001_PROKKA_00922_Alpha_1_4_glucan_maltose_1_phosphate_maltosyltransferase_2</t>
  </si>
  <si>
    <t>47_Butyrivibrio_sp_WCD2001_PROKKA_02288_Neopullulanase_1</t>
  </si>
  <si>
    <t>47_Butyrivibrio_sp_WCD2001_PROKKA_02401_Sucrose_phosphorylase</t>
  </si>
  <si>
    <t>47_Butyrivibrio_sp_WCD2001_PROKKA_02663_Oligo_1_6_glucosidase</t>
  </si>
  <si>
    <t>47_Butyrivibrio_sp_WCD2001_PROKKA_03110_Oligo_1_6_glucosidase_1</t>
  </si>
  <si>
    <t>47_Butyrivibrio_sp_WCD2001_PROKKA_03141_Glycogen_operon_protein_GlgX_</t>
  </si>
  <si>
    <t>48_Butyrivibrio_sp_WCD3002_PROKKA_00193_Glycogen_operon_protein_GlgX_</t>
  </si>
  <si>
    <t>48_Butyrivibrio_sp_WCD3002_PROKKA_00356_Cyclomaltodextrinase</t>
  </si>
  <si>
    <t>48_Butyrivibrio_sp_WCD3002_PROKKA_00504_Glycogen_operon_protein_GlgX_</t>
  </si>
  <si>
    <t>48_Butyrivibrio_sp_WCD3002_PROKKA_00763_Alpha_amylase</t>
  </si>
  <si>
    <t>48_Butyrivibrio_sp_WCD3002_PROKKA_00800_Sucrose_6F_phosphate_phosphorylase</t>
  </si>
  <si>
    <t>48_Butyrivibrio_sp_WCD3002_PROKKA_00838_Trehalose_synthase_amylase_TreS</t>
  </si>
  <si>
    <t>48_Butyrivibrio_sp_WCD3002_PROKKA_01017_Oligo_1_6_glucosidase_1</t>
  </si>
  <si>
    <t>48_Butyrivibrio_sp_WCD3002_PROKKA_01453_Neopullulanase_1</t>
  </si>
  <si>
    <t>48_Butyrivibrio_sp_WCD3002_PROKKA_01618_Oligo_1_6_glucosidase</t>
  </si>
  <si>
    <t>48_Butyrivibrio_sp_WCD3002_PROKKA_02435_Oligo_1_6_glucosidase</t>
  </si>
  <si>
    <t>48_Butyrivibrio_sp_WCD3002_PROKKA_03567_Trehalose_synthase_amylase_TreS</t>
  </si>
  <si>
    <t>49_Butyrivibrio_sp_WCE2006_PROKKA_00241_Glycogen_operon_protein_GlgX_</t>
  </si>
  <si>
    <t>49_Butyrivibrio_sp_WCE2006_PROKKA_00679_Trehalose_synthase_amylase_TreS</t>
  </si>
  <si>
    <t>49_Butyrivibrio_sp_WCE2006_PROKKA_00930_Sucrose_6F_phosphate_phosphorylase</t>
  </si>
  <si>
    <t>49_Butyrivibrio_sp_WCE2006_PROKKA_00955_Alpha_amylase</t>
  </si>
  <si>
    <t>49_Butyrivibrio_sp_WCE2006_PROKKA_01887_Amylosucrase</t>
  </si>
  <si>
    <t>49_Butyrivibrio_sp_WCE2006_PROKKA_02006_Glycogen_operon_protein_GlgX_</t>
  </si>
  <si>
    <t>49_Butyrivibrio_sp_WCE2006_PROKKA_02332_Oligo_1_6_glucosidase</t>
  </si>
  <si>
    <t>49_Butyrivibrio_sp_WCE2006_PROKKA_02655_Oligo_1_6_glucosidase_1</t>
  </si>
  <si>
    <t>49_Butyrivibrio_sp_WCE2006_PROKKA_02659_Cyclomaltodextrinase</t>
  </si>
  <si>
    <t>49_Butyrivibrio_sp_WCE2006_PROKKA_02703_Neopullulanase_1</t>
  </si>
  <si>
    <t>49_Butyrivibrio_sp_WCE2006_PROKKA_03367_Alpha_amylase</t>
  </si>
  <si>
    <t>49_Butyrivibrio_sp_WCE2006_PROKKA_03598_Glycogen_operon_protein_GlgX_</t>
  </si>
  <si>
    <t>49_Butyrivibrio_sp_WCE2006_PROKKA_03712_Maltodextrin_glucosidase</t>
  </si>
  <si>
    <t>50_Butyrivibrio_sp_XBB1001_PROKKA_00193_Glycogen_operon_protein_GlgX_</t>
  </si>
  <si>
    <t>50_Butyrivibrio_sp_XBB1001_PROKKA_00500_Cyclomaltodextrinase</t>
  </si>
  <si>
    <t>50_Butyrivibrio_sp_XBB1001_PROKKA_00821_Maltodextrin_glucosidase</t>
  </si>
  <si>
    <t>50_Butyrivibrio_sp_XBB1001_PROKKA_00877_Alpha_amylase</t>
  </si>
  <si>
    <t>50_Butyrivibrio_sp_XBB1001_PROKKA_00989_Glycogen_operon_protein_GlgX_</t>
  </si>
  <si>
    <t>50_Butyrivibrio_sp_XBB1001_PROKKA_01450_Sucrose_phosphorylase</t>
  </si>
  <si>
    <t>50_Butyrivibrio_sp_XBB1001_PROKKA_02213_Alpha_amylase</t>
  </si>
  <si>
    <t>50_Butyrivibrio_sp_XBB1001_PROKKA_02233_Trehalose_synthase_amylase_TreS</t>
  </si>
  <si>
    <t>50_Butyrivibrio_sp_XBB1001_PROKKA_02338_Oligo_1_6_glucosidase</t>
  </si>
  <si>
    <t>50_Butyrivibrio_sp_XBB1001_PROKKA_02386_Neopullulanase_1</t>
  </si>
  <si>
    <t>53_Butyrivibrio_sp_YAB3001_PROKKA_00177_Glycogen_operon_protein_GlgX_</t>
  </si>
  <si>
    <t>53_Butyrivibrio_sp_YAB3001_PROKKA_00251_Glycogen_operon_protein_GlgX_</t>
  </si>
  <si>
    <t>53_Butyrivibrio_sp_YAB3001_PROKKA_00296_Cyclomaltodextrinase</t>
  </si>
  <si>
    <t>53_Butyrivibrio_sp_YAB3001_PROKKA_00305_Amylosucrase</t>
  </si>
  <si>
    <t>53_Butyrivibrio_sp_YAB3001_PROKKA_00670_Oligo_1_6_glucosidase_1</t>
  </si>
  <si>
    <t>53_Butyrivibrio_sp_YAB3001_PROKKA_00983_Sucrose_6F_phosphate_phosphorylase</t>
  </si>
  <si>
    <t>53_Butyrivibrio_sp_YAB3001_PROKKA_01803_Oligo_1_6_glucosidase</t>
  </si>
  <si>
    <t>53_Butyrivibrio_sp_YAB3001_PROKKA_02682_Alpha_amylase</t>
  </si>
  <si>
    <t>53_Butyrivibrio_sp_YAB3001_PROKKA_03230_Maltodextrin_glucosidase</t>
  </si>
  <si>
    <t>53_Butyrivibrio_sp_YAB3001_PROKKA_03415_Neopullulanase_1</t>
  </si>
  <si>
    <t>53_Butyrivibrio_sp_YAB3001_PROKKA_03451_Alpha_amylase</t>
  </si>
  <si>
    <t>53_Butyrivibrio_sp_YAB3001_PROKKA_04003_Glycogen_operon_protein_GlgX_</t>
  </si>
  <si>
    <t>70_Pseudobutyrivibrio_ruminis_ACV9_PROKKA_01250_Glycogen_operon_protein_GlgX_</t>
  </si>
  <si>
    <t>70_Pseudobutyrivibrio_ruminis_ACV9_PROKKA_01606_Neopullulanase_1</t>
  </si>
  <si>
    <t>70_Pseudobutyrivibrio_ruminis_ACV9_PROKKA_01684_Cyclomaltodextrinase</t>
  </si>
  <si>
    <t>70_Pseudobutyrivibrio_ruminis_ACV9_PROKKA_01698_Oligo_1_6_glucosidase</t>
  </si>
  <si>
    <t>70_Pseudobutyrivibrio_ruminis_ACV9_PROKKA_01700_Oligo_1_6_glucosidase</t>
  </si>
  <si>
    <t>70_Pseudobutyrivibrio_ruminis_ACV9_PROKKA_01884_Oligo_1_6_glucosidase</t>
  </si>
  <si>
    <t>70_Pseudobutyrivibrio_ruminis_ACV9_PROKKA_02149_Sucrose_6F_phosphate_phosphorylase</t>
  </si>
  <si>
    <t>54_Pseudobutyrivibrio_ruminis_AD2017_PROKKA_00436_Glycogen_debranching_enzyme</t>
  </si>
  <si>
    <t>54_Pseudobutyrivibrio_ruminis_AD2017_PROKKA_01354_Alpha_amylase</t>
  </si>
  <si>
    <t>54_Pseudobutyrivibrio_ruminis_AD2017_PROKKA_01891_Neopullulanase_1</t>
  </si>
  <si>
    <t>54_Pseudobutyrivibrio_ruminis_AD2017_PROKKA_01946_Oligo_1_6_glucosidase</t>
  </si>
  <si>
    <t>54_Pseudobutyrivibrio_ruminis_AD2017_PROKKA_01954_Sucrose_6F_phosphate_phosphorylase</t>
  </si>
  <si>
    <t>54_Pseudobutyrivibrio_ruminis_AD2017_PROKKA_02134_Cyclomaltodextrinase</t>
  </si>
  <si>
    <t>55_Pseudobutyrivibrio_ruminis_CF1b_PROKKA_00154_Sucrose_phosphorylase</t>
  </si>
  <si>
    <t>55_Pseudobutyrivibrio_ruminis_CF1b_PROKKA_00177_Alpha_amylase</t>
  </si>
  <si>
    <t>55_Pseudobutyrivibrio_ruminis_CF1b_PROKKA_00558_Alpha_amylase</t>
  </si>
  <si>
    <t>55_Pseudobutyrivibrio_ruminis_CF1b_PROKKA_00613_Glycogen_debranching_enzyme</t>
  </si>
  <si>
    <t>55_Pseudobutyrivibrio_ruminis_CF1b_PROKKA_00853_Neopullulanase</t>
  </si>
  <si>
    <t>55_Pseudobutyrivibrio_ruminis_CF1b_PROKKA_01386_Neopullulanase_1</t>
  </si>
  <si>
    <t>55_Pseudobutyrivibrio_ruminis_CF1b_PROKKA_01640_Oligo_1_6_glucosidase</t>
  </si>
  <si>
    <t>56_Pseudobutyrivibrio_ruminis_DSM9787_PROKKA_00798_Neopullulanase_1</t>
  </si>
  <si>
    <t>56_Pseudobutyrivibrio_ruminis_DSM9787_PROKKA_01511_Oligo_1_6_glucosidase</t>
  </si>
  <si>
    <t>56_Pseudobutyrivibrio_ruminis_DSM9787_PROKKA_02071_Oligo_1_6_glucosidase</t>
  </si>
  <si>
    <t>56_Pseudobutyrivibrio_ruminis_DSM9787_PROKKA_02073_Oligo_1_6_glucosidase</t>
  </si>
  <si>
    <t>56_Pseudobutyrivibrio_ruminis_DSM9787_PROKKA_02087_Cyclomaltodextrinase</t>
  </si>
  <si>
    <t>56_Pseudobutyrivibrio_ruminis_DSM9787_PROKKA_02145_Sucrose_6F_phosphate_phosphorylase</t>
  </si>
  <si>
    <t>56_Pseudobutyrivibrio_ruminis_DSM9787_PROKKA_02294_Glycogen_operon_protein_GlgX_</t>
  </si>
  <si>
    <t>60_Pseudobutyrivibrio_sp_AR14_PROKKA_00369_Trehalose_6_phosphate_hydrolase</t>
  </si>
  <si>
    <t>60_Pseudobutyrivibrio_sp_AR14_PROKKA_00572_Glycogen_operon_protein_GlgX_</t>
  </si>
  <si>
    <t>60_Pseudobutyrivibrio_sp_AR14_PROKKA_01513_Oligo_1_6_glucosidase</t>
  </si>
  <si>
    <t>60_Pseudobutyrivibrio_sp_AR14_PROKKA_01515_Oligo_1_6_glucosidase</t>
  </si>
  <si>
    <t>60_Pseudobutyrivibrio_sp_AR14_PROKKA_01529_Cyclomaltodextrinase</t>
  </si>
  <si>
    <t>60_Pseudobutyrivibrio_sp_AR14_PROKKA_01852_Sucrose_6F_phosphate_phosphorylase</t>
  </si>
  <si>
    <t>60_Pseudobutyrivibrio_sp_AR14_PROKKA_02354_Oligo_1_6_glucosidase</t>
  </si>
  <si>
    <t>60_Pseudobutyrivibrio_sp_AR14_PROKKA_02547_Neopullulanase_1</t>
  </si>
  <si>
    <t>61_Pseudobutyrivibrio_sp_C4_PROKKA_00537_Glycogen_operon_protein_GlgX_</t>
  </si>
  <si>
    <t>61_Pseudobutyrivibrio_sp_C4_PROKKA_00882_Alpha_amylase</t>
  </si>
  <si>
    <t>61_Pseudobutyrivibrio_sp_C4_PROKKA_01560_Oligo_1_6_glucosidase</t>
  </si>
  <si>
    <t>61_Pseudobutyrivibrio_sp_C4_PROKKA_01631_Neopullulanase_1</t>
  </si>
  <si>
    <t>61_Pseudobutyrivibrio_sp_C4_PROKKA_01875_Sucrose_6F_phosphate_phosphorylase</t>
  </si>
  <si>
    <t>61_Pseudobutyrivibrio_sp_C4_PROKKA_02184_Cyclomaltodextrinase</t>
  </si>
  <si>
    <t>61_Pseudobutyrivibrio_sp_C4_PROKKA_02195_Oligo_1_6_glucosidase</t>
  </si>
  <si>
    <t>61_Pseudobutyrivibrio_sp_C4_PROKKA_02197_Oligo_1_6_glucosidase</t>
  </si>
  <si>
    <t>66_Pseudobutyrivibrio_spp_JW11_PROKKA_00131_Sucrose_6F_phosphate_phosphorylase</t>
  </si>
  <si>
    <t>66_Pseudobutyrivibrio_spp_JW11_PROKKA_00873_Alpha_amylase</t>
  </si>
  <si>
    <t>66_Pseudobutyrivibrio_spp_JW11_PROKKA_01475_Glycogen_operon_protein_GlgX_</t>
  </si>
  <si>
    <t>66_Pseudobutyrivibrio_spp_JW11_PROKKA_02005_Oligo_1_6_glucosidase</t>
  </si>
  <si>
    <t>66_Pseudobutyrivibrio_spp_JW11_PROKKA_02207_Oligo_1_6_glucosidase</t>
  </si>
  <si>
    <t>66_Pseudobutyrivibrio_spp_JW11_PROKKA_02209_Oligo_1_6_glucosidase</t>
  </si>
  <si>
    <t>66_Pseudobutyrivibrio_spp_JW11_PROKKA_02220_Cyclomaltodextrinase</t>
  </si>
  <si>
    <t>66_Pseudobutyrivibrio_spp_JW11_PROKKA_02341_Neopullulanase_1</t>
  </si>
  <si>
    <t>406_Pseudobutyrivibrio_sp_LB2011_PROKKA_00306_Glycogen_operon_protein_GlgX_</t>
  </si>
  <si>
    <t>406_Pseudobutyrivibrio_sp_LB2011_PROKKA_00893_Sucrose_6F_phosphate_phosphorylase</t>
  </si>
  <si>
    <t>406_Pseudobutyrivibrio_sp_LB2011_PROKKA_01271_Neopullulanase_1</t>
  </si>
  <si>
    <t>406_Pseudobutyrivibrio_sp_LB2011_PROKKA_01600_Alpha_amylase</t>
  </si>
  <si>
    <t>406_Pseudobutyrivibrio_sp_LB2011_PROKKA_02005_Oligo_1_6_glucosidase</t>
  </si>
  <si>
    <t>406_Pseudobutyrivibrio_sp_LB2011_PROKKA_02007_Oligo_1_6_glucosidase</t>
  </si>
  <si>
    <t>406_Pseudobutyrivibrio_sp_LB2011_PROKKA_02018_Cyclomaltodextrinase</t>
  </si>
  <si>
    <t>406_Pseudobutyrivibrio_sp_LB2011_PROKKA_02287_Oligo_1_6_glucosidase</t>
  </si>
  <si>
    <t>63_Pseudobutyrivibrio_sp_MD2005_PROKKA_00011_Neopullulanase</t>
  </si>
  <si>
    <t>63_Pseudobutyrivibrio_sp_MD2005_PROKKA_01105_Neopullulanase_1</t>
  </si>
  <si>
    <t>63_Pseudobutyrivibrio_sp_MD2005_PROKKA_01285_Sucrose_6F_phosphate_phosphorylase</t>
  </si>
  <si>
    <t>63_Pseudobutyrivibrio_sp_MD2005_PROKKA_01368_Glycogen_operon_protein_GlgX_</t>
  </si>
  <si>
    <t>63_Pseudobutyrivibrio_sp_MD2005_PROKKA_01594_Oligo_1_6_glucosidase</t>
  </si>
  <si>
    <t>63_Pseudobutyrivibrio_sp_MD2005_PROKKA_02063_Glycogen_operon_protein_GlgX_</t>
  </si>
  <si>
    <t>69_Pseudobutyrivibrio_xylanivorans_MZ8_MNG_PROKKA_00518_Trehalose_6_phosphate_hydrolase</t>
  </si>
  <si>
    <t>69_Pseudobutyrivibrio_xylanivorans_MZ8_MNG_PROKKA_00725_Glycogen_operon_protein_GlgX_</t>
  </si>
  <si>
    <t>69_Pseudobutyrivibrio_xylanivorans_MZ8_MNG_PROKKA_01577_Neopullulanase_1</t>
  </si>
  <si>
    <t>69_Pseudobutyrivibrio_xylanivorans_MZ8_MNG_PROKKA_01610_Sucrose_6F_phosphate_phosphorylase</t>
  </si>
  <si>
    <t>69_Pseudobutyrivibrio_xylanivorans_MZ8_MNG_PROKKA_01853_Oligo_1_6_glucosidase</t>
  </si>
  <si>
    <t>69_Pseudobutyrivibrio_xylanivorans_MZ8_MNG_PROKKA_01855_Oligo_1_6_glucosidase</t>
  </si>
  <si>
    <t>69_Pseudobutyrivibrio_xylanivorans_MZ8_MNG_PROKKA_01869_Cyclomaltodextrinase</t>
  </si>
  <si>
    <t>69_Pseudobutyrivibrio_xylanivorans_MZ8_MNG_PROKKA_02601_Oligo_1_6_glucosidase</t>
  </si>
  <si>
    <t>58_Pseudobutyrivibrio_sp_49_PROKKA_00864_Neopullulanase</t>
  </si>
  <si>
    <t>374_Pseudobutyrivibrio_xylanivorans_Mz5_DSM_14809_PROKKA_00299_Sucrose_phosphorylase</t>
  </si>
  <si>
    <t>374_Pseudobutyrivibrio_xylanivorans_Mz5_DSM_14809_PROKKA_00333_Alpha_amylase</t>
  </si>
  <si>
    <t>374_Pseudobutyrivibrio_xylanivorans_Mz5_DSM_14809_PROKKA_00952_Neopullulanase_1</t>
  </si>
  <si>
    <t>374_Pseudobutyrivibrio_xylanivorans_Mz5_DSM_14809_PROKKA_01249_Glycogen_debranching_enzyme</t>
  </si>
  <si>
    <t>374_Pseudobutyrivibrio_xylanivorans_Mz5_DSM_14809_PROKKA_01310_Alpha_amylase</t>
  </si>
  <si>
    <t>374_Pseudobutyrivibrio_xylanivorans_Mz5_DSM_14809_PROKKA_02053_Oligo_1_6_glucosidase</t>
  </si>
  <si>
    <t>374_Pseudobutyrivibrio_xylanivorans_Mz5_DSM_14809_PROKKA_02404_Neopullulanase</t>
  </si>
  <si>
    <t>58_Pseudobutyrivibrio_sp_49_PROKKA_01701_Sucrose_phosphorylase</t>
  </si>
  <si>
    <t>1_Butyrivibrio_fibrisolvens_AB2020_PROKKA_00955_hypothetical_protein</t>
  </si>
  <si>
    <t>2_Butyrivibrio_fibrisolvens_AR40_PROKKA_01492_Extracellular_exo_alpha_1_2_Butyrivibrio_fibrisolvens_AR40_5_L_arabinofuranosidase</t>
  </si>
  <si>
    <t>1_Butyrivibrio_fibrisolvens_AB2020_PROKKA_01685_Extracellular_exo_alpha_1_1_Butyrivibrio_fibrisolvens_AB2020_5_L_arabinofuranosidase</t>
  </si>
  <si>
    <t>6_Butyrivibrio_fibrisolvens_WTE3004_PROKKA_02886_Arabinoxylan_arabinofuranohydrolase</t>
  </si>
  <si>
    <t>1_Butyrivibrio_fibrisolvens_AB2020_PROKKA_01929_Xylosidase_arabinosidase</t>
  </si>
  <si>
    <t>4_Butyrivibrio_fibrisolvens_MD2001_PROKKA_01895_Non_reducing_end_alpha_L_arabinofuranosidase_BoGH43A</t>
  </si>
  <si>
    <t>4_Butyrivibrio_fibrisolvens_MD2001_PROKKA_01890_Non_reducing_end_alpha_L_arabinofuranosidase_BoGH43A</t>
  </si>
  <si>
    <t>1_Butyrivibrio_fibrisolvens_AB2020_PROKKA_03340_Arabinoxylan_arabinofuranohydrolase</t>
  </si>
  <si>
    <t>1_Butyrivibrio_fibrisolvens_AB2020_PROKKA_03348_Non_reducing_end_alpha_L_arabinofuranosidase_BoGH43A</t>
  </si>
  <si>
    <t>1_Butyrivibrio_fibrisolvens_AB2020_PROKKA_03349_Non_reducing_end_alpha_L_arabinofuranosidase_BoGH43B</t>
  </si>
  <si>
    <t>4_Butyrivibrio_fibrisolvens_MD2001_PROKKA_00588_Xylosidase_arabinosidase</t>
  </si>
  <si>
    <t>2_Butyrivibrio_fibrisolvens_AR40_PROKKA_00485_Xylosidase_arabinosidase</t>
  </si>
  <si>
    <t>2_Butyrivibrio_fibrisolvens_AR40_PROKKA_00776_Non_reducing_end_alpha_L_arabinofuranosidase_BoGH43A</t>
  </si>
  <si>
    <t>2_Butyrivibrio_fibrisolvens_AR40_PROKKA_00781_Non_reducing_end_alpha_L_arabinofuranosidase_BoGH43A</t>
  </si>
  <si>
    <t>2_Butyrivibrio_fibrisolvens_AR40_PROKKA_01503_Extracellular_endo_alpha_1_2_Butyrivibrio_fibrisolvens_AR40_5_L_arabinanase</t>
  </si>
  <si>
    <t>2_Butyrivibrio_fibrisolvens_AR40_PROKKA_01521_Arabinoxylan_arabinofuranohydrolase</t>
  </si>
  <si>
    <t>2_Butyrivibrio_fibrisolvens_AR40_PROKKA_02770_hypothetical_protein</t>
  </si>
  <si>
    <t>2_Butyrivibrio_fibrisolvens_AR40_PROKKA_02813_Xylosidase_arabinosidase</t>
  </si>
  <si>
    <t>2_Butyrivibrio_fibrisolvens_AR40_PROKKA_02874_Arabinoxylan_arabinofuranohydrolase</t>
  </si>
  <si>
    <t>2_Butyrivibrio_fibrisolvens_AR40_PROKKA_03122_Arabinoxylan_arabinofuranohydrolase</t>
  </si>
  <si>
    <t>2_Butyrivibrio_fibrisolvens_AR40_PROKKA_03137_Non_reducing_end_alpha_L_arabinofuranosidase_BoGH43A</t>
  </si>
  <si>
    <t>2_Butyrivibrio_fibrisolvens_AR40_PROKKA_03138_Xylan_1_3_beta_xylosidase</t>
  </si>
  <si>
    <t>2_Butyrivibrio_fibrisolvens_AR40_PROKKA_03189_Xylosidase_arabinosidase</t>
  </si>
  <si>
    <t>2_Butyrivibrio_fibrisolvens_AR40_PROKKA_03688_Extracellular_exo_alpha_1_2_Butyrivibrio_fibrisolvens_AR40_5_L_arabinofuranosidase</t>
  </si>
  <si>
    <t>375_Butyrivibrio_fibrisolvens_D1_DSM_3071_PROKKA_00074_Xylosidase_arabinosidase</t>
  </si>
  <si>
    <t>375_Butyrivibrio_fibrisolvens_D1_DSM_3071_PROKKA_00760_Xylan_1_3_beta_xylosidase</t>
  </si>
  <si>
    <t>375_Butyrivibrio_fibrisolvens_D1_DSM_3071_PROKKA_00761_Non_reducing_end_alpha_L_arabinofuranosidase_BoGH43A</t>
  </si>
  <si>
    <t>375_Butyrivibrio_fibrisolvens_D1_DSM_3071_PROKKA_00772_Arabinoxylan_arabinofuranohydrolase</t>
  </si>
  <si>
    <t>375_Butyrivibrio_fibrisolvens_D1_DSM_3071_PROKKA_01033_Non_reducing_end_alpha_L_arabinofuranosidase_BoGH43A</t>
  </si>
  <si>
    <t>375_Butyrivibrio_fibrisolvens_D1_DSM_3071_PROKKA_01481_Extracellular_exo_alpha_1_375_Butyrivibrio_fibrisolvens_D1_DSM_3071_5_L_arabinofuranosidase</t>
  </si>
  <si>
    <t>375_Butyrivibrio_fibrisolvens_D1_DSM_3071_PROKKA_01492_Extracellular_endo_alpha_1_375_Butyrivibrio_fibrisolvens_D1_DSM_3071_5_L_arabinanase</t>
  </si>
  <si>
    <t>375_Butyrivibrio_fibrisolvens_D1_DSM_3071_PROKKA_01629_hypothetical_protein</t>
  </si>
  <si>
    <t>375_Butyrivibrio_fibrisolvens_D1_DSM_3071_PROKKA_01653_Arabinoxylan_arabinofuranohydrolase</t>
  </si>
  <si>
    <t>375_Butyrivibrio_fibrisolvens_D1_DSM_3071_PROKKA_02697_Extracellular_exo_alpha_1_375_Butyrivibrio_fibrisolvens_D1_DSM_3071_5_L_arabinofuranosidase</t>
  </si>
  <si>
    <t>375_Butyrivibrio_fibrisolvens_D1_DSM_3071_PROKKA_03660_Xylosidase_arabinosidase</t>
  </si>
  <si>
    <t>375_Butyrivibrio_fibrisolvens_D1_DSM_3071_PROKKA_03805_Non_reducing_end_alpha_L_arabinofuranosidase_BoGH43A</t>
  </si>
  <si>
    <t>4_Butyrivibrio_fibrisolvens_MD2001_PROKKA_00423_Xylosidase_arabinosidase</t>
  </si>
  <si>
    <t>4_Butyrivibrio_fibrisolvens_MD2001_PROKKA_00631_hypothetical_protein</t>
  </si>
  <si>
    <t>4_Butyrivibrio_fibrisolvens_MD2001_PROKKA_01504_Arabinoxylan_arabinofuranohydrolase</t>
  </si>
  <si>
    <t>4_Butyrivibrio_fibrisolvens_MD2001_PROKKA_01573_Arabinoxylan_arabinofuranohydrolase</t>
  </si>
  <si>
    <t>4_Butyrivibrio_fibrisolvens_MD2001_PROKKA_01588_Non_reducing_end_alpha_L_arabinofuranosidase_BoGH43A</t>
  </si>
  <si>
    <t>4_Butyrivibrio_fibrisolvens_MD2001_PROKKA_01589_Xylan_1_3_beta_xylosidase</t>
  </si>
  <si>
    <t>4_Butyrivibrio_fibrisolvens_MD2001_PROKKA_03128_Arabinoxylan_arabinofuranohydrolase</t>
  </si>
  <si>
    <t>7_Butyrivibrio_fibrisolvens_YRB2005_PROKKA_03038_Extracellular_exo_alpha_1_7_Butyrivibrio_fibrisolvens_YRB2005_5_L_arabinofuranosidase</t>
  </si>
  <si>
    <t>6_Butyrivibrio_fibrisolvens_WTE3004_PROKKA_00201_hypothetical_protein</t>
  </si>
  <si>
    <t>6_Butyrivibrio_fibrisolvens_WTE3004_PROKKA_00244_Xylosidase_arabinosidase</t>
  </si>
  <si>
    <t>6_Butyrivibrio_fibrisolvens_WTE3004_PROKKA_01167_Non_reducing_end_alpha_L_arabinofuranosidase_BoGH43A</t>
  </si>
  <si>
    <t>6_Butyrivibrio_fibrisolvens_WTE3004_PROKKA_01172_Non_reducing_end_alpha_L_arabinofuranosidase_BoGH43A</t>
  </si>
  <si>
    <t>6_Butyrivibrio_fibrisolvens_WTE3004_PROKKA_02122_Extracellular_endo_alpha_1_6_Butyrivibrio_fibrisolvens_WTE3004_5_L_arabinanase</t>
  </si>
  <si>
    <t>6_Butyrivibrio_fibrisolvens_WTE3004_PROKKA_02134_Extracellular_exo_alpha_1_6_Butyrivibrio_fibrisolvens_WTE3004_5_L_arabinofuranosidase</t>
  </si>
  <si>
    <t>6_Butyrivibrio_fibrisolvens_WTE3004_PROKKA_02188_Arabinoxylan_arabinofuranohydrolase</t>
  </si>
  <si>
    <t>6_Butyrivibrio_fibrisolvens_WTE3004_PROKKA_02203_Non_reducing_end_alpha_L_arabinofuranosidase_BoGH43A</t>
  </si>
  <si>
    <t>6_Butyrivibrio_fibrisolvens_WTE3004_PROKKA_02204_Xylan_1_3_beta_xylosidase</t>
  </si>
  <si>
    <t>6_Butyrivibrio_fibrisolvens_WTE3004_PROKKA_02232_Xylosidase_arabinosidase</t>
  </si>
  <si>
    <t>6_Butyrivibrio_fibrisolvens_WTE3004_PROKKA_02842_Extracellular_exo_alpha_1_6_Butyrivibrio_fibrisolvens_WTE3004_5_L_arabinofuranosidase</t>
  </si>
  <si>
    <t>7_Butyrivibrio_fibrisolvens_YRB2005_PROKKA_00531_Xylosidase_arabinosidase</t>
  </si>
  <si>
    <t>7_Butyrivibrio_fibrisolvens_YRB2005_PROKKA_00971_Non_reducing_end_alpha_L_arabinofuranosidase_BoGH43A</t>
  </si>
  <si>
    <t>7_Butyrivibrio_fibrisolvens_YRB2005_PROKKA_00976_Non_reducing_end_alpha_L_arabinofuranosidase_BoGH43A</t>
  </si>
  <si>
    <t>7_Butyrivibrio_fibrisolvens_YRB2005_PROKKA_01541_Xylosidase_arabinosidase</t>
  </si>
  <si>
    <t>7_Butyrivibrio_fibrisolvens_YRB2005_PROKKA_01590_hypothetical_protein</t>
  </si>
  <si>
    <t>7_Butyrivibrio_fibrisolvens_YRB2005_PROKKA_02001_Arabinoxylan_arabinofuranohydrolase</t>
  </si>
  <si>
    <t>7_Butyrivibrio_fibrisolvens_YRB2005_PROKKA_02168_Extracellular_exo_alpha_1_7_Butyrivibrio_fibrisolvens_YRB2005_5_L_arabinofuranosidase</t>
  </si>
  <si>
    <t>7_Butyrivibrio_fibrisolvens_YRB2005_PROKKA_02179_Extracellular_endo_alpha_1_7_Butyrivibrio_fibrisolvens_YRB2005_5_L_arabinanase</t>
  </si>
  <si>
    <t>7_Butyrivibrio_fibrisolvens_YRB2005_PROKKA_02996_Arabinoxylan_arabinofuranohydrolase</t>
  </si>
  <si>
    <t>7_Butyrivibrio_fibrisolvens_YRB2005_PROKKA_03508_Xylan_1_3_beta_xylosidase</t>
  </si>
  <si>
    <t>7_Butyrivibrio_fibrisolvens_YRB2005_PROKKA_03509_Non_reducing_end_alpha_L_arabinofuranosidase_BoGH43A</t>
  </si>
  <si>
    <t>72_Butyrivibrio_hungatei_DSM_14810_PROKKA_00081_hypothetical_protein</t>
  </si>
  <si>
    <t>72_Butyrivibrio_hungatei_DSM_14810_PROKKA_00382_hypothetical_protein</t>
  </si>
  <si>
    <t>72_Butyrivibrio_hungatei_DSM_14810_PROKKA_00456_Non_reducing_end_alpha_L_arabinofuranosidase_BoGH43B</t>
  </si>
  <si>
    <t>72_Butyrivibrio_hungatei_DSM_14810_PROKKA_01072_hypothetical_protein</t>
  </si>
  <si>
    <t>72_Butyrivibrio_hungatei_DSM_14810_PROKKA_01747_Arabinoxylan_arabinofuranohydrolase</t>
  </si>
  <si>
    <t>72_Butyrivibrio_hungatei_DSM_14810_PROKKA_02219_Extracellular_exo_alpha_1_72_Butyrivibrio_hungatei_DSM_14810_5_L_arabinofuranosidase_ArbA</t>
  </si>
  <si>
    <t>72_Butyrivibrio_hungatei_DSM_14810_PROKKA_02283_hypothetical_protein</t>
  </si>
  <si>
    <t>9_Butyrivibrio_hungatei_NK4A153_PROKKA_00792_Arabinoxylan_arabinofuranohydrolase</t>
  </si>
  <si>
    <t>58_Pseudobutyrivibrio_sp_49_PROKKA_00036_Extracellular_endo_alpha_1_58_Pseudobutyrivibrio_sp_49_5_L_arabinanase</t>
  </si>
  <si>
    <t>11_Butyrivibrio_proteoclasticus_B316_PROKKA_00314_Arabinoxylan_arabinofuranohydrolase</t>
  </si>
  <si>
    <t>11_Butyrivibrio_proteoclasticus_B316_PROKKA_00696_Extracellular_exo_alpha_1_11_Butyrivibrio_proteoclasticus_B316_5_L_arabinofuranosidase</t>
  </si>
  <si>
    <t>11_Butyrivibrio_proteoclasticus_B316_PROKKA_00757_Arabinoxylan_arabinofuranohydrolase</t>
  </si>
  <si>
    <t>11_Butyrivibrio_proteoclasticus_B316_PROKKA_01613_Non_reducing_end_alpha_L_arabinofuranosidase_BoGH43A</t>
  </si>
  <si>
    <t>11_Butyrivibrio_proteoclasticus_B316_PROKKA_01614_Non_reducing_end_alpha_L_arabinofuranosidase_BoGH43A</t>
  </si>
  <si>
    <t>11_Butyrivibrio_proteoclasticus_B316_PROKKA_01817_hypothetical_protein</t>
  </si>
  <si>
    <t>11_Butyrivibrio_proteoclasticus_B316_PROKKA_02299_Non_reducing_end_alpha_L_arabinofuranosidase_BoGH43B</t>
  </si>
  <si>
    <t>11_Butyrivibrio_proteoclasticus_B316_PROKKA_02365_Xylosidase_arabinosidase</t>
  </si>
  <si>
    <t>12_Butyrivibrio_proteoclasticus_FD2007_PROKKA_00181_Non_reducing_end_alpha_L_arabinofuranosidase_BoGH43A</t>
  </si>
  <si>
    <t>12_Butyrivibrio_proteoclasticus_FD2007_PROKKA_00182_Non_reducing_end_alpha_L_arabinofuranosidase_BoGH43A</t>
  </si>
  <si>
    <t>12_Butyrivibrio_proteoclasticus_FD2007_PROKKA_01056_hypothetical_protein</t>
  </si>
  <si>
    <t>12_Butyrivibrio_proteoclasticus_FD2007_PROKKA_01145_Arabinoxylan_arabinofuranohydrolase</t>
  </si>
  <si>
    <t>12_Butyrivibrio_proteoclasticus_FD2007_PROKKA_01557_Arabinoxylan_arabinofuranohydrolase</t>
  </si>
  <si>
    <t>12_Butyrivibrio_proteoclasticus_FD2007_PROKKA_01619_Extracellular_exo_alpha_1_12_Butyrivibrio_proteoclasticus_FD2007_5_L_arabinofuranosidase</t>
  </si>
  <si>
    <t>12_Butyrivibrio_proteoclasticus_FD2007_PROKKA_01676_Non_reducing_end_alpha_L_arabinofuranosidase_BoGH43B</t>
  </si>
  <si>
    <t>12_Butyrivibrio_proteoclasticus_FD2007_PROKKA_02793_hypothetical_protein</t>
  </si>
  <si>
    <t>15_Butyrivibrio_proteoclasticus_P18_PROKKA_01065_Arabinoxylan_arabinofuranohydrolase</t>
  </si>
  <si>
    <t>15_Butyrivibrio_proteoclasticus_P18_PROKKA_01115_Non_reducing_end_alpha_L_arabinofuranosidase_BoGH43A</t>
  </si>
  <si>
    <t>15_Butyrivibrio_proteoclasticus_P18_PROKKA_01350_Non_reducing_end_alpha_L_arabinofuranosidase_BoGH43B</t>
  </si>
  <si>
    <t>15_Butyrivibrio_proteoclasticus_P18_PROKKA_01649_hypothetical_protein</t>
  </si>
  <si>
    <t>15_Butyrivibrio_proteoclasticus_P18_PROKKA_02608_Extracellular_exo_alpha_1_15_Butyrivibrio_proteoclasticus_P18_5_L_arabinofuranosidase_ArbA</t>
  </si>
  <si>
    <t>15_Butyrivibrio_proteoclasticus_P18_PROKKA_02734_Non_reducing_end_alpha_L_arabinofuranosidase_BoGH43A</t>
  </si>
  <si>
    <t>14_Butyrivibrio_proteoclasticus_P6B7_PROKKA_00329_ADP_ribose_pyrophosphatase</t>
  </si>
  <si>
    <t>14_Butyrivibrio_proteoclasticus_P6B7_PROKKA_00380_Non_reducing_end_alpha_L_arabinofuranosidase_BoGH43A</t>
  </si>
  <si>
    <t>14_Butyrivibrio_proteoclasticus_P6B7_PROKKA_00381_Non_reducing_end_alpha_L_arabinofuranosidase_BoGH43A</t>
  </si>
  <si>
    <t>14_Butyrivibrio_proteoclasticus_P6B7_PROKKA_00712_hypothetical_protein</t>
  </si>
  <si>
    <t>14_Butyrivibrio_proteoclasticus_P6B7_PROKKA_01543_Xylosidase_arabinosidase</t>
  </si>
  <si>
    <t>14_Butyrivibrio_proteoclasticus_P6B7_PROKKA_02476_Extracellular_exo_alpha_1_14_Butyrivibrio_proteoclasticus_P6B7_5_L_arabinofuranosidase_ArbA</t>
  </si>
  <si>
    <t>14_Butyrivibrio_proteoclasticus_P6B7_PROKKA_02681_Arabinoxylan_arabinofuranohydrolase</t>
  </si>
  <si>
    <t>14_Butyrivibrio_proteoclasticus_P6B7_PROKKA_02754_hypothetical_protein</t>
  </si>
  <si>
    <t>14_Butyrivibrio_proteoclasticus_P6B7_PROKKA_02820_Non_reducing_end_alpha_L_arabinofuranosidase_BoGH43B</t>
  </si>
  <si>
    <t>14_Butyrivibrio_proteoclasticus_P6B7_PROKKA_03104_Xylosidase_arabinosidase</t>
  </si>
  <si>
    <t>14_Butyrivibrio_proteoclasticus_P6B7_PROKKA_03474_Xylosidase_arabinosidase</t>
  </si>
  <si>
    <t>16_Butyrivibrio_sp_AC2005_PROKKA_00786_Xylosidase_arabinosidase</t>
  </si>
  <si>
    <t>16_Butyrivibrio_sp_AC2005_PROKKA_01647_Non_reducing_end_alpha_L_arabinofuranosidase_BoGH43B</t>
  </si>
  <si>
    <t>16_Butyrivibrio_sp_AC2005_PROKKA_02192_Extracellular_endo_alpha_1_16_Butyrivibrio_sp_AC2005_5_L_arabinanase</t>
  </si>
  <si>
    <t>16_Butyrivibrio_sp_AC2005_PROKKA_02193_Extracellular_exo_alpha_1_16_Butyrivibrio_sp_AC2005_5_L_arabinofuranosidase</t>
  </si>
  <si>
    <t>16_Butyrivibrio_sp_AC2005_PROKKA_02595_hypothetical_protein</t>
  </si>
  <si>
    <t>16_Butyrivibrio_sp_AC2005_PROKKA_02692_Xylosidase_arabinosidase</t>
  </si>
  <si>
    <t>16_Butyrivibrio_sp_AC2005_PROKKA_02709_Non_reducing_end_alpha_L_arabinofuranosidase_BoGH43B</t>
  </si>
  <si>
    <t>16_Butyrivibrio_sp_AC2005_PROKKA_02710_Arabinoxylan_arabinofuranohydrolase</t>
  </si>
  <si>
    <t>16_Butyrivibrio_sp_AC2005_PROKKA_02889_Xylosidase_arabinosidase</t>
  </si>
  <si>
    <t>17_Butyrivibrio_sp_AD3002_PROKKA_00048_Xylosidase_arabinosidase</t>
  </si>
  <si>
    <t>17_Butyrivibrio_sp_AD3002_PROKKA_01222_Xylosidase_arabinosidase</t>
  </si>
  <si>
    <t>17_Butyrivibrio_sp_AD3002_PROKKA_01482_Arabinoxylan_arabinofuranohydrolase</t>
  </si>
  <si>
    <t>17_Butyrivibrio_sp_AD3002_PROKKA_01483_Non_reducing_end_alpha_L_arabinofuranosidase_BoGH43B</t>
  </si>
  <si>
    <t>17_Butyrivibrio_sp_AD3002_PROKKA_02364_Non_reducing_end_alpha_L_arabinofuranosidase_BoGH43B</t>
  </si>
  <si>
    <t>17_Butyrivibrio_sp_AD3002_PROKKA_03389_Extracellular_exo_alpha_1_17_Butyrivibrio_sp_AD3002_5_L_arabinofuranosidase</t>
  </si>
  <si>
    <t>17_Butyrivibrio_sp_AD3002_PROKKA_03390_Extracellular_endo_alpha_1_17_Butyrivibrio_sp_AD3002_5_L_arabinanase</t>
  </si>
  <si>
    <t>17_Butyrivibrio_sp_AD3002_PROKKA_03562_Arabinoxylan_arabinofuranohydrolase</t>
  </si>
  <si>
    <t>18_Butyrivibrio_sp_AE2005_PROKKA_01910_Arabinoxylan_arabinofuranohydrolase</t>
  </si>
  <si>
    <t>28_Butyrivibrio_sp_INlla14_PROKKA_00046_Non_reducing_end_alpha_L_arabinofuranosidase_BoGH43A</t>
  </si>
  <si>
    <t>19_Butyrivibrio_sp_AE2015_PROKKA_00293_Arabinoxylan_arabinofuranohydrolase</t>
  </si>
  <si>
    <t>19_Butyrivibrio_sp_AE2015_PROKKA_01083_Non_reducing_end_alpha_L_arabinofuranosidase_BoGH43A</t>
  </si>
  <si>
    <t>19_Butyrivibrio_sp_AE2015_PROKKA_01084_Non_reducing_end_alpha_L_arabinofuranosidase_BoGH43B</t>
  </si>
  <si>
    <t>19_Butyrivibrio_sp_AE2015_PROKKA_01859_Extracellular_exo_alpha_1_19_Butyrivibrio_sp_AE2015_5_L_arabinofuranosidase_ArbA</t>
  </si>
  <si>
    <t>19_Butyrivibrio_sp_AE2015_PROKKA_02431_Non_reducing_end_alpha_L_arabinofuranosidase_BoGH43B</t>
  </si>
  <si>
    <t>20_Butyrivibrio_sp_AE2032_PROKKA_01131_Extracellular_endo_alpha_1_20_Butyrivibrio_sp_AE2032_5_L_arabinanase</t>
  </si>
  <si>
    <t>20_Butyrivibrio_sp_AE2032_PROKKA_01132_Extracellular_exo_alpha_1_20_Butyrivibrio_sp_AE2032_5_L_arabinofuranosidase</t>
  </si>
  <si>
    <t>20_Butyrivibrio_sp_AE2032_PROKKA_01350_Arabinoxylan_arabinofuranohydrolase</t>
  </si>
  <si>
    <t>20_Butyrivibrio_sp_AE2032_PROKKA_03073_Xylan_1_3_beta_xylosidase</t>
  </si>
  <si>
    <t>20_Butyrivibrio_sp_AE2032_PROKKA_03278_Non_reducing_end_alpha_L_arabinofuranosidase_BoGH43A</t>
  </si>
  <si>
    <t>21_Butyrivibrio_sp_AE3003_PROKKA_02043_Arabinoxylan_arabinofuranohydrolase</t>
  </si>
  <si>
    <t>22_Butyrivibrio_sp_AE3004_PROKKA_00374_Xylosidase_arabinosidase</t>
  </si>
  <si>
    <t>22_Butyrivibrio_sp_AE3004_PROKKA_00956_Xylosidase_arabinosidase</t>
  </si>
  <si>
    <t>22_Butyrivibrio_sp_AE3004_PROKKA_01718_Arabinoxylan_arabinofuranohydrolase</t>
  </si>
  <si>
    <t>22_Butyrivibrio_sp_AE3004_PROKKA_02234_Extracellular_endo_alpha_1_22_Butyrivibrio_sp_AE3004_5_L_arabinanase</t>
  </si>
  <si>
    <t>22_Butyrivibrio_sp_AE3004_PROKKA_02235_Extracellular_exo_alpha_1_22_Butyrivibrio_sp_AE3004_5_L_arabinofuranosidase</t>
  </si>
  <si>
    <t>22_Butyrivibrio_sp_AE3004_PROKKA_02498_Non_reducing_end_alpha_L_arabinofuranosidase_BoGH43B</t>
  </si>
  <si>
    <t>22_Butyrivibrio_sp_AE3004_PROKKA_02870_Extracellular_endo_alpha_1_22_Butyrivibrio_sp_AE3004_5_L_arabinanase</t>
  </si>
  <si>
    <t>22_Butyrivibrio_sp_AE3004_PROKKA_03239_Xylosidase_arabinosidase</t>
  </si>
  <si>
    <t>22_Butyrivibrio_sp_AE3004_PROKKA_03875_Arabinoxylan_arabinofuranohydrolase</t>
  </si>
  <si>
    <t>22_Butyrivibrio_sp_AE3004_PROKKA_03876_Non_reducing_end_alpha_L_arabinofuranosidase_BoGH43B</t>
  </si>
  <si>
    <t>24_Butyrivibrio_sp_AE3009_PROKKA_00551_Non_reducing_end_alpha_L_arabinofuranosidase_BoGH43A</t>
  </si>
  <si>
    <t>24_Butyrivibrio_sp_AE3009_PROKKA_00552_Non_reducing_end_alpha_L_arabinofuranosidase_BoGH43A</t>
  </si>
  <si>
    <t>24_Butyrivibrio_sp_AE3009_PROKKA_01068_Xylosidase_arabinosidase</t>
  </si>
  <si>
    <t>24_Butyrivibrio_sp_AE3009_PROKKA_01242_Xylan_1_3_beta_xylosidase</t>
  </si>
  <si>
    <t>24_Butyrivibrio_sp_AE3009_PROKKA_02182_Xylosidase_arabinosidase</t>
  </si>
  <si>
    <t>24_Butyrivibrio_sp_AE3009_PROKKA_03502_hypothetical_protein</t>
  </si>
  <si>
    <t>24_Butyrivibrio_sp_AE3009_PROKKA_03507_Xylosidase_arabinosidase</t>
  </si>
  <si>
    <t>25_Butyrivibrio_sp_FC2001_PROKKA_00106_Arabinoxylan_arabinofuranohydrolase</t>
  </si>
  <si>
    <t>25_Butyrivibrio_sp_FC2001_PROKKA_00109_Extracellular_exo_alpha_1_25_Butyrivibrio_sp_FC2001_5_L_arabinofuranosidase</t>
  </si>
  <si>
    <t>25_Butyrivibrio_sp_FC2001_PROKKA_01217_Non_reducing_end_alpha_L_arabinofuranosidase_BoGH43A</t>
  </si>
  <si>
    <t>25_Butyrivibrio_sp_FC2001_PROKKA_01218_Arabinoxylan_arabinofuranohydrolase</t>
  </si>
  <si>
    <t>25_Butyrivibrio_sp_FC2001_PROKKA_01814_Xylosidase_arabinosidase</t>
  </si>
  <si>
    <t>25_Butyrivibrio_sp_FC2001_PROKKA_03383_Non_reducing_end_alpha_L_arabinofuranosidase_BoGH43A</t>
  </si>
  <si>
    <t>25_Butyrivibrio_sp_FC2001_PROKKA_03673_Extracellular_exo_alpha_1_25_Butyrivibrio_sp_FC2001_5_L_arabinofuranosidase</t>
  </si>
  <si>
    <t>25_Butyrivibrio_sp_FC2001_PROKKA_03674_Extracellular_endo_alpha_1_25_Butyrivibrio_sp_FC2001_5_L_arabinanase</t>
  </si>
  <si>
    <t>25_Butyrivibrio_sp_FC2001_PROKKA_03842_Xylosidase_arabinosidase</t>
  </si>
  <si>
    <t>28_Butyrivibrio_sp_INlla14_PROKKA_00047_Non_reducing_end_alpha_L_arabinofuranosidase_BoGH43A</t>
  </si>
  <si>
    <t>28_Butyrivibrio_sp_INlla14_PROKKA_02189_Arabinoxylan_arabinofuranohydrolase</t>
  </si>
  <si>
    <t>28_Butyrivibrio_sp_INlla14_PROKKA_02633_Arabinoxylan_arabinofuranohydrolase</t>
  </si>
  <si>
    <t>28_Butyrivibrio_sp_INlla14_PROKKA_02801_Xylosidase_arabinosidase</t>
  </si>
  <si>
    <t>28_Butyrivibrio_sp_INlla14_PROKKA_02996_Non_reducing_end_alpha_L_arabinofuranosidase_BoGH43B</t>
  </si>
  <si>
    <t>41_Butyrivibrio_sp_OB235_PROKKA_01173_Extracellular_exo_alpha_1_41_Butyrivibrio_sp_OB235_5_L_arabinofuranosidase</t>
  </si>
  <si>
    <t>30_Butyrivibrio_sp_INlla18_PROKKA_00112_hypothetical_protein</t>
  </si>
  <si>
    <t>30_Butyrivibrio_sp_INlla18_PROKKA_00141_Xylosidase_arabinosidase</t>
  </si>
  <si>
    <t>30_Butyrivibrio_sp_INlla18_PROKKA_00570_hypothetical_protein</t>
  </si>
  <si>
    <t>30_Butyrivibrio_sp_INlla18_PROKKA_00645_Non_reducing_end_alpha_L_arabinofuranosidase_BoGH43B</t>
  </si>
  <si>
    <t>30_Butyrivibrio_sp_INlla18_PROKKA_01361_Arabinoxylan_arabinofuranohydrolase</t>
  </si>
  <si>
    <t>30_Butyrivibrio_sp_INlla18_PROKKA_02254_hypothetical_protein</t>
  </si>
  <si>
    <t>30_Butyrivibrio_sp_INlla18_PROKKA_02370_Extracellular_exo_alpha_1_30_Butyrivibrio_sp_INlla18_5_L_arabinofuranosidase_ArbA</t>
  </si>
  <si>
    <t>31_Butyrivibrio_sp_INlla21_PROKKA_00758_Extracellular_exo_alpha_1_31_Butyrivibrio_sp_INlla21_5_L_arabinofuranosidase_ArbA</t>
  </si>
  <si>
    <t>32_Butyrivibrio_sp_LB2008_PROKKA_00241_Arabinoxylan_arabinofuranohydrolase</t>
  </si>
  <si>
    <t>32_Butyrivibrio_sp_LB2008_PROKKA_02276_Non_reducing_end_alpha_L_arabinofuranosidase_BoGH43B</t>
  </si>
  <si>
    <t>33_Butyrivibrio_sp_LC3010_PROKKA_01373_Xylosidase_arabinosidase</t>
  </si>
  <si>
    <t>33_Butyrivibrio_sp_LC3010_PROKKA_01502_hypothetical_protein</t>
  </si>
  <si>
    <t>33_Butyrivibrio_sp_LC3010_PROKKA_01929_Arabinoxylan_arabinofuranohydrolase</t>
  </si>
  <si>
    <t>33_Butyrivibrio_sp_LC3010_PROKKA_02008_Arabinoxylan_arabinofuranohydrolase</t>
  </si>
  <si>
    <t>33_Butyrivibrio_sp_LC3010_PROKKA_02009_Non_reducing_end_alpha_L_arabinofuranosidase_BoGH43B</t>
  </si>
  <si>
    <t>33_Butyrivibrio_sp_LC3010_PROKKA_02079_Xylosidase_arabinosidase</t>
  </si>
  <si>
    <t>33_Butyrivibrio_sp_LC3010_PROKKA_02721_Extracellular_exo_alpha_1_33_Butyrivibrio_sp_LC3010_5_L_arabinofuranosidase</t>
  </si>
  <si>
    <t>33_Butyrivibrio_sp_LC3010_PROKKA_02722_Extracellular_endo_alpha_1_33_Butyrivibrio_sp_LC3010_5_L_arabinanase</t>
  </si>
  <si>
    <t>33_Butyrivibrio_sp_LC3010_PROKKA_03408_hypothetical_protein</t>
  </si>
  <si>
    <t>33_Butyrivibrio_sp_LC3010_PROKKA_03486_Xylosidase_arabinosidase</t>
  </si>
  <si>
    <t>35_Butyrivibrio_sp_MB2005_PROKKA_01196_Arabinoxylan_arabinofuranohydrolase</t>
  </si>
  <si>
    <t>35_Butyrivibrio_sp_MB2005_PROKKA_01527_Xylosidase_arabinosidase</t>
  </si>
  <si>
    <t>35_Butyrivibrio_sp_MB2005_PROKKA_01543_Extracellular_exo_alpha_1_35_Butyrivibrio_sp_MB2005_5_L_arabinofuranosidase</t>
  </si>
  <si>
    <t>35_Butyrivibrio_sp_MB2005_PROKKA_01544_Extracellular_endo_alpha_1_35_Butyrivibrio_sp_MB2005_5_L_arabinanase</t>
  </si>
  <si>
    <t>35_Butyrivibrio_sp_MB2005_PROKKA_01559_hypothetical_protein</t>
  </si>
  <si>
    <t>35_Butyrivibrio_sp_MB2005_PROKKA_02758_Non_reducing_end_alpha_L_arabinofuranosidase_BoGH43A</t>
  </si>
  <si>
    <t>35_Butyrivibrio_sp_MB2005_PROKKA_03094_hypothetical_protein</t>
  </si>
  <si>
    <t>35_Butyrivibrio_sp_MB2005_PROKKA_03291_Xylosidase_arabinosidase</t>
  </si>
  <si>
    <t>38_Butyrivibrio_sp_NC2002_PROKKA_00538_Extracellular_exo_alpha_1_38_Butyrivibrio_sp_NC2002_5_L_arabinofuranosidase</t>
  </si>
  <si>
    <t>38_Butyrivibrio_sp_NC2002_PROKKA_00606_Extracellular_exo_alpha_1_38_Butyrivibrio_sp_NC2002_5_L_arabinofuranosidase</t>
  </si>
  <si>
    <t>38_Butyrivibrio_sp_NC2002_PROKKA_00610_Extracellular_endo_alpha_1_38_Butyrivibrio_sp_NC2002_5_L_arabinanase</t>
  </si>
  <si>
    <t>38_Butyrivibrio_sp_NC2002_PROKKA_01312_hypothetical_protein</t>
  </si>
  <si>
    <t>38_Butyrivibrio_sp_NC2002_PROKKA_01529_Xylan_1_3_beta_xylosidase</t>
  </si>
  <si>
    <t>38_Butyrivibrio_sp_NC2002_PROKKA_01872_Arabinoxylan_arabinofuranohydrolase</t>
  </si>
  <si>
    <t>38_Butyrivibrio_sp_NC2002_PROKKA_01906_Xylosidase_arabinosidase</t>
  </si>
  <si>
    <t>38_Butyrivibrio_sp_NC2002_PROKKA_02755_Xylosidase_arabinosidase</t>
  </si>
  <si>
    <t>40_Butyrivibrio_sp_NC3005_PROKKA_00752_Xylosidase_arabinosidase</t>
  </si>
  <si>
    <t>40_Butyrivibrio_sp_NC3005_PROKKA_01819_Arabinoxylan_arabinofuranohydrolase</t>
  </si>
  <si>
    <t>40_Butyrivibrio_sp_NC3005_PROKKA_02110_Non_reducing_end_alpha_L_arabinofuranosidase_BoGH43A</t>
  </si>
  <si>
    <t>40_Butyrivibrio_sp_NC3005_PROKKA_02769_Extracellular_exo_alpha_1_40_Butyrivibrio_sp_NC3005_5_L_arabinofuranosidase</t>
  </si>
  <si>
    <t>40_Butyrivibrio_sp_NC3005_PROKKA_02770_Extracellular_endo_alpha_1_40_Butyrivibrio_sp_NC3005_5_L_arabinanase</t>
  </si>
  <si>
    <t>40_Butyrivibrio_sp_NC3005_PROKKA_02922_Arabinoxylan_arabinofuranohydrolase</t>
  </si>
  <si>
    <t>40_Butyrivibrio_sp_NC3005_PROKKA_03282_Extracellular_exo_alpha_1_40_Butyrivibrio_sp_NC3005_5_L_arabinofuranosidase</t>
  </si>
  <si>
    <t>42_Butyrivibrio_sp_Su6_PROKKA_00426_Non_reducing_end_alpha_L_arabinofuranosidase_BoGH43A</t>
  </si>
  <si>
    <t>42_Butyrivibrio_sp_Su6_PROKKA_00429_Non_reducing_end_alpha_L_arabinofuranosidase_BoGH43A</t>
  </si>
  <si>
    <t>42_Butyrivibrio_sp_Su6_PROKKA_00479_Arabinoxylan_arabinofuranohydrolase</t>
  </si>
  <si>
    <t>42_Butyrivibrio_sp_Su6_PROKKA_00497_hypothetical_protein</t>
  </si>
  <si>
    <t>42_Butyrivibrio_sp_Su6_PROKKA_00995_Extracellular_exo_alpha_1_42_Butyrivibrio_sp_Su6_5_L_arabinofuranosidase_ArbA</t>
  </si>
  <si>
    <t>42_Butyrivibrio_sp_Su6_PROKKA_02630_hypothetical_protein</t>
  </si>
  <si>
    <t>42_Butyrivibrio_sp_Su6_PROKKA_02733_Non_reducing_end_alpha_L_arabinofuranosidase_BoGH43B</t>
  </si>
  <si>
    <t>43_Butyrivibrio_sp_TB_PROKKA_01036_Xylosidase_arabinosidase</t>
  </si>
  <si>
    <t>43_Butyrivibrio_sp_TB_PROKKA_01079_hypothetical_protein</t>
  </si>
  <si>
    <t>43_Butyrivibrio_sp_TB_PROKKA_01485_Non_reducing_end_alpha_L_arabinofuranosidase_BoGH43A</t>
  </si>
  <si>
    <t>43_Butyrivibrio_sp_TB_PROKKA_01783_Xylosidase_arabinosidase</t>
  </si>
  <si>
    <t>43_Butyrivibrio_sp_TB_PROKKA_01855_Non_reducing_end_alpha_L_arabinofuranosidase_BoGH43A</t>
  </si>
  <si>
    <t>43_Butyrivibrio_sp_TB_PROKKA_02199_Xylan_1_3_beta_xylosidase</t>
  </si>
  <si>
    <t>43_Butyrivibrio_sp_TB_PROKKA_02200_Non_reducing_end_alpha_L_arabinofuranosidase_BoGH43A</t>
  </si>
  <si>
    <t>43_Butyrivibrio_sp_TB_PROKKA_02215_Arabinoxylan_arabinofuranohydrolase</t>
  </si>
  <si>
    <t>43_Butyrivibrio_sp_TB_PROKKA_02605_Extracellular_exo_alpha_1_43_Butyrivibrio_sp_TB_5_L_arabinofuranosidase</t>
  </si>
  <si>
    <t>43_Butyrivibrio_sp_TB_PROKKA_03562_Arabinoxylan_arabinofuranohydrolase</t>
  </si>
  <si>
    <t>44_Butyrivibrio_sp_VCB2001_PROKKA_00267_Non_reducing_end_alpha_L_arabinofuranosidase_BoGH43A</t>
  </si>
  <si>
    <t>44_Butyrivibrio_sp_VCB2001_PROKKA_00268_Non_reducing_end_alpha_L_arabinofuranosidase_BoGH43A</t>
  </si>
  <si>
    <t>44_Butyrivibrio_sp_VCB2001_PROKKA_01048_Extracellular_endo_alpha_1_44_Butyrivibrio_sp_VCB2001_5_L_arabinanase</t>
  </si>
  <si>
    <t>44_Butyrivibrio_sp_VCB2001_PROKKA_01049_Extracellular_exo_alpha_1_44_Butyrivibrio_sp_VCB2001_5_L_arabinofuranosidase</t>
  </si>
  <si>
    <t>44_Butyrivibrio_sp_VCB2001_PROKKA_01341_Xylosidase_arabinosidase</t>
  </si>
  <si>
    <t>44_Butyrivibrio_sp_VCB2001_PROKKA_01527_Extracellular_exo_alpha_1_44_Butyrivibrio_sp_VCB2001_5_L_arabinofuranosidase_ArbA</t>
  </si>
  <si>
    <t>44_Butyrivibrio_sp_VCB2001_PROKKA_01729_Xylosidase_arabinosidase</t>
  </si>
  <si>
    <t>44_Butyrivibrio_sp_VCB2001_PROKKA_02585_Arabinoxylan_arabinofuranohydrolase</t>
  </si>
  <si>
    <t>45_Butyrivibrio_sp_VCB2006_PROKKA_00797_hypothetical_protein</t>
  </si>
  <si>
    <t>45_Butyrivibrio_sp_VCB2006_PROKKA_01089_Arabinoxylan_arabinofuranohydrolase</t>
  </si>
  <si>
    <t>45_Butyrivibrio_sp_VCB2006_PROKKA_01698_Arabinoxylan_arabinofuranohydrolase</t>
  </si>
  <si>
    <t>45_Butyrivibrio_sp_VCB2006_PROKKA_01792_hypothetical_protein</t>
  </si>
  <si>
    <t>45_Butyrivibrio_sp_VCB2006_PROKKA_01868_Non_reducing_end_alpha_L_arabinofuranosidase_BoGH43B</t>
  </si>
  <si>
    <t>45_Butyrivibrio_sp_VCB2006_PROKKA_01931_Extracellular_exo_alpha_1_45_Butyrivibrio_sp_VCB2006_5_L_arabinofuranosidase</t>
  </si>
  <si>
    <t>45_Butyrivibrio_sp_VCB2006_PROKKA_02118_Non_reducing_end_alpha_L_arabinofuranosidase_BoGH43A</t>
  </si>
  <si>
    <t>45_Butyrivibrio_sp_VCB2006_PROKKA_02119_Non_reducing_end_alpha_L_arabinofuranosidase_BoGH43A</t>
  </si>
  <si>
    <t>46_Butyrivibrio_sp_VCD2006_PROKKA_00464_Xylosidase_arabinosidase</t>
  </si>
  <si>
    <t>46_Butyrivibrio_sp_VCD2006_PROKKA_01487_Extracellular_exo_alpha_1_46_Butyrivibrio_sp_VCD2006_5_L_arabinofuranosidase</t>
  </si>
  <si>
    <t>46_Butyrivibrio_sp_VCD2006_PROKKA_01488_Extracellular_endo_alpha_1_46_Butyrivibrio_sp_VCD2006_5_L_arabinanase</t>
  </si>
  <si>
    <t>46_Butyrivibrio_sp_VCD2006_PROKKA_02161_Arabinoxylan_arabinofuranohydrolase</t>
  </si>
  <si>
    <t>46_Butyrivibrio_sp_VCD2006_PROKKA_02162_Non_reducing_end_alpha_L_arabinofuranosidase_BoGH43B</t>
  </si>
  <si>
    <t>46_Butyrivibrio_sp_VCD2006_PROKKA_02989_Xylosidase_arabinosidase</t>
  </si>
  <si>
    <t>47_Butyrivibrio_sp_WCD2001_PROKKA_00444_Xylosidase_arabinosidase</t>
  </si>
  <si>
    <t>47_Butyrivibrio_sp_WCD2001_PROKKA_00514_Arabinoxylan_arabinofuranohydrolase</t>
  </si>
  <si>
    <t>47_Butyrivibrio_sp_WCD2001_PROKKA_01511_Non_reducing_end_alpha_L_arabinofuranosidase_BoGH43B</t>
  </si>
  <si>
    <t>47_Butyrivibrio_sp_WCD2001_PROKKA_01781_Arabinoxylan_arabinofuranohydrolase</t>
  </si>
  <si>
    <t>47_Butyrivibrio_sp_WCD2001_PROKKA_01782_Non_reducing_end_alpha_L_arabinofuranosidase_BoGH43B</t>
  </si>
  <si>
    <t>47_Butyrivibrio_sp_WCD2001_PROKKA_02778_Xylosidase_arabinosidase</t>
  </si>
  <si>
    <t>47_Butyrivibrio_sp_WCD2001_PROKKA_03259_Extracellular_endo_alpha_1_47_Butyrivibrio_sp_WCD2001_5_L_arabinanase</t>
  </si>
  <si>
    <t>47_Butyrivibrio_sp_WCD2001_PROKKA_03260_Extracellular_exo_alpha_1_47_Butyrivibrio_sp_WCD2001_5_L_arabinofuranosidase</t>
  </si>
  <si>
    <t>48_Butyrivibrio_sp_WCD3002_PROKKA_00871_hypothetical_protein</t>
  </si>
  <si>
    <t>48_Butyrivibrio_sp_WCD3002_PROKKA_01552_hypothetical_protein</t>
  </si>
  <si>
    <t>48_Butyrivibrio_sp_WCD3002_PROKKA_01562_Extracellular_endo_alpha_1_48_Butyrivibrio_sp_WCD3002_5_L_arabinanase</t>
  </si>
  <si>
    <t>48_Butyrivibrio_sp_WCD3002_PROKKA_01563_Extracellular_exo_alpha_1_48_Butyrivibrio_sp_WCD3002_5_L_arabinofuranosidase</t>
  </si>
  <si>
    <t>48_Butyrivibrio_sp_WCD3002_PROKKA_01580_Xylosidase_arabinosidase</t>
  </si>
  <si>
    <t>48_Butyrivibrio_sp_WCD3002_PROKKA_01714_hypothetical_protein</t>
  </si>
  <si>
    <t>48_Butyrivibrio_sp_WCD3002_PROKKA_02111_Non_reducing_end_alpha_L_arabinofuranosidase_BoGH43A</t>
  </si>
  <si>
    <t>48_Butyrivibrio_sp_WCD3002_PROKKA_02520_Arabinoxylan_arabinofuranohydrolase</t>
  </si>
  <si>
    <t>48_Butyrivibrio_sp_WCD3002_PROKKA_03003_Xylosidase_arabinosidase</t>
  </si>
  <si>
    <t>48_Butyrivibrio_sp_WCD3002_PROKKA_03626_hypothetical_protein</t>
  </si>
  <si>
    <t>49_Butyrivibrio_sp_WCE2006_PROKKA_00628_Arabinoxylan_arabinofuranohydrolase</t>
  </si>
  <si>
    <t>49_Butyrivibrio_sp_WCE2006_PROKKA_00714_hypothetical_protein</t>
  </si>
  <si>
    <t>49_Butyrivibrio_sp_WCE2006_PROKKA_01148_Extracellular_exo_alpha_1_49_Butyrivibrio_sp_WCE2006_5_L_arabinofuranosidase</t>
  </si>
  <si>
    <t>49_Butyrivibrio_sp_WCE2006_PROKKA_01149_Extracellular_endo_alpha_1_49_Butyrivibrio_sp_WCE2006_5_L_arabinanase</t>
  </si>
  <si>
    <t>49_Butyrivibrio_sp_WCE2006_PROKKA_01717_Xylosidase_arabinosidase</t>
  </si>
  <si>
    <t>49_Butyrivibrio_sp_WCE2006_PROKKA_01905_Non_reducing_end_alpha_L_arabinofuranosidase_BoGH43B</t>
  </si>
  <si>
    <t>49_Butyrivibrio_sp_WCE2006_PROKKA_01906_Arabinoxylan_arabinofuranohydrolase</t>
  </si>
  <si>
    <t>49_Butyrivibrio_sp_WCE2006_PROKKA_02491_Xylosidase_arabinosidase</t>
  </si>
  <si>
    <t>49_Butyrivibrio_sp_WCE2006_PROKKA_03250_Xylosidase_arabinosidase</t>
  </si>
  <si>
    <t>49_Butyrivibrio_sp_WCE2006_PROKKA_03397_hypothetical_protein</t>
  </si>
  <si>
    <t>50_Butyrivibrio_sp_XBB1001_PROKKA_00271_Non_reducing_end_alpha_L_arabinofuranosidase_BoGH43A</t>
  </si>
  <si>
    <t>50_Butyrivibrio_sp_XBB1001_PROKKA_00272_Non_reducing_end_alpha_L_arabinofuranosidase_BoGH43A</t>
  </si>
  <si>
    <t>50_Butyrivibrio_sp_XBB1001_PROKKA_01003_Arabinoxylan_arabinofuranohydrolase</t>
  </si>
  <si>
    <t>50_Butyrivibrio_sp_XBB1001_PROKKA_01436_Non_reducing_end_alpha_L_arabinofuranosidase_BoGH43B</t>
  </si>
  <si>
    <t>50_Butyrivibrio_sp_XBB1001_PROKKA_02223_Arabinoxylan_arabinofuranohydrolase</t>
  </si>
  <si>
    <t>50_Butyrivibrio_sp_XBB1001_PROKKA_03034_Xylosidase_arabinosidase</t>
  </si>
  <si>
    <t>50_Butyrivibrio_sp_XBB1001_PROKKA_03245_Arabinoxylan_arabinofuranohydrolase</t>
  </si>
  <si>
    <t>53_Butyrivibrio_sp_YAB3001_PROKKA_00586_Extracellular_endo_alpha_1_53_Butyrivibrio_sp_YAB3001_5_L_arabinanase</t>
  </si>
  <si>
    <t>53_Butyrivibrio_sp_YAB3001_PROKKA_00587_Extracellular_exo_alpha_1_53_Butyrivibrio_sp_YAB3001_5_L_arabinofuranosidase</t>
  </si>
  <si>
    <t>53_Butyrivibrio_sp_YAB3001_PROKKA_00975_Xylan_1_3_beta_xylosidase</t>
  </si>
  <si>
    <t>53_Butyrivibrio_sp_YAB3001_PROKKA_01605_Xylan_1_3_beta_xylosidase</t>
  </si>
  <si>
    <t>53_Butyrivibrio_sp_YAB3001_PROKKA_01893_Xylosidase_arabinosidase</t>
  </si>
  <si>
    <t>53_Butyrivibrio_sp_YAB3001_PROKKA_02163_Arabinoxylan_arabinofuranohydrolase</t>
  </si>
  <si>
    <t>53_Butyrivibrio_sp_YAB3001_PROKKA_02332_Non_reducing_end_alpha_L_arabinofuranosidase_BoGH43A</t>
  </si>
  <si>
    <t>53_Butyrivibrio_sp_YAB3001_PROKKA_03485_Xylosidase_arabinosidase</t>
  </si>
  <si>
    <t>53_Butyrivibrio_sp_YAB3001_PROKKA_03908_Non_reducing_end_alpha_L_arabinofuranosidase_BoGH43B</t>
  </si>
  <si>
    <t>70_Pseudobutyrivibrio_ruminis_ACV9_PROKKA_00327_Xylosidase_arabinosidase</t>
  </si>
  <si>
    <t>70_Pseudobutyrivibrio_ruminis_ACV9_PROKKA_01133_Xylosidase_arabinosidase</t>
  </si>
  <si>
    <t>70_Pseudobutyrivibrio_ruminis_ACV9_PROKKA_01171_Non_reducing_end_alpha_L_arabinofuranosidase_BoGH43A</t>
  </si>
  <si>
    <t>70_Pseudobutyrivibrio_ruminis_ACV9_PROKKA_02194_hypothetical_protein</t>
  </si>
  <si>
    <t>70_Pseudobutyrivibrio_ruminis_ACV9_PROKKA_02240_Extracellular_exo_alpha_1_70_Pseudobutyrivibrio_ruminis_ACV9_5_L_arabinofuranosidase</t>
  </si>
  <si>
    <t>70_Pseudobutyrivibrio_ruminis_ACV9_PROKKA_02241_Extracellular_endo_alpha_1_70_Pseudobutyrivibrio_ruminis_ACV9_5_L_arabinanase</t>
  </si>
  <si>
    <t>54_Pseudobutyrivibrio_ruminis_AD2017_PROKKA_00808_Non_reducing_end_alpha_L_arabinofuranosidase_BoGH43A</t>
  </si>
  <si>
    <t>54_Pseudobutyrivibrio_ruminis_AD2017_PROKKA_00870_Arabinoxylan_arabinofuranohydrolase</t>
  </si>
  <si>
    <t>54_Pseudobutyrivibrio_ruminis_AD2017_PROKKA_00875_Xylosidase_arabinosidase</t>
  </si>
  <si>
    <t>54_Pseudobutyrivibrio_ruminis_AD2017_PROKKA_01722_Extracellular_exo_alpha_1_54_Pseudobutyrivibrio_ruminis_AD2017_5_L_arabinofuranosidase</t>
  </si>
  <si>
    <t>54_Pseudobutyrivibrio_ruminis_AD2017_PROKKA_01999_Arabinoxylan_arabinofuranohydrolase</t>
  </si>
  <si>
    <t>54_Pseudobutyrivibrio_ruminis_AD2017_PROKKA_02021_Extracellular_exo_alpha_1_54_Pseudobutyrivibrio_ruminis_AD2017_5_L_arabinofuranosidase</t>
  </si>
  <si>
    <t>54_Pseudobutyrivibrio_ruminis_AD2017_PROKKA_02022_Extracellular_endo_alpha_1_54_Pseudobutyrivibrio_ruminis_AD2017_5_L_arabinanase</t>
  </si>
  <si>
    <t>54_Pseudobutyrivibrio_ruminis_AD2017_PROKKA_02078_Extracellular_endo_alpha_1_54_Pseudobutyrivibrio_ruminis_AD2017_5_L_arabinanase</t>
  </si>
  <si>
    <t>54_Pseudobutyrivibrio_ruminis_AD2017_PROKKA_02323_Non_reducing_end_alpha_L_arabinofuranosidase_BoGH43A</t>
  </si>
  <si>
    <t>55_Pseudobutyrivibrio_ruminis_CF1b_PROKKA_00055_Extracellular_endo_alpha_1_55_Pseudobutyrivibrio_ruminis_CF1b_5_L_arabinanase</t>
  </si>
  <si>
    <t>55_Pseudobutyrivibrio_ruminis_CF1b_PROKKA_00195_Extracellular_endo_alpha_1_55_Pseudobutyrivibrio_ruminis_CF1b_5_L_arabinanase</t>
  </si>
  <si>
    <t>55_Pseudobutyrivibrio_ruminis_CF1b_PROKKA_00196_Extracellular_exo_alpha_1_55_Pseudobutyrivibrio_ruminis_CF1b_5_L_arabinofuranosidase</t>
  </si>
  <si>
    <t>55_Pseudobutyrivibrio_ruminis_CF1b_PROKKA_01511_Arabinoxylan_arabinofuranohydrolase</t>
  </si>
  <si>
    <t>55_Pseudobutyrivibrio_ruminis_CF1b_PROKKA_01945_Xylosidase_arabinosidase</t>
  </si>
  <si>
    <t>55_Pseudobutyrivibrio_ruminis_CF1b_PROKKA_02049_Non_reducing_end_alpha_L_arabinofuranosidase_BoGH43A</t>
  </si>
  <si>
    <t>55_Pseudobutyrivibrio_ruminis_CF1b_PROKKA_02104_Extracellular_exo_alpha_1_55_Pseudobutyrivibrio_ruminis_CF1b_5_L_arabinofuranosidase</t>
  </si>
  <si>
    <t>55_Pseudobutyrivibrio_ruminis_CF1b_PROKKA_02666_Arabinoxylan_arabinofuranohydrolase</t>
  </si>
  <si>
    <t>56_Pseudobutyrivibrio_ruminis_DSM9787_PROKKA_00420_Xylosidase_arabinosidase</t>
  </si>
  <si>
    <t>56_Pseudobutyrivibrio_ruminis_DSM9787_PROKKA_01651_Extracellular_exo_alpha_1_56_Pseudobutyrivibrio_ruminis_DSM9787_5_L_arabinofuranosidase</t>
  </si>
  <si>
    <t>56_Pseudobutyrivibrio_ruminis_DSM9787_PROKKA_01652_Extracellular_endo_alpha_1_56_Pseudobutyrivibrio_ruminis_DSM9787_5_L_arabinanase_2</t>
  </si>
  <si>
    <t>56_Pseudobutyrivibrio_ruminis_DSM9787_PROKKA_01887_Xylosidase_arabinosidase</t>
  </si>
  <si>
    <t>56_Pseudobutyrivibrio_ruminis_DSM9787_PROKKA_01927_Non_reducing_end_alpha_L_arabinofuranosidase_BoGH43A</t>
  </si>
  <si>
    <t>60_Pseudobutyrivibrio_sp_AR14_PROKKA_00397_Xylosidase_arabinosidase</t>
  </si>
  <si>
    <t>60_Pseudobutyrivibrio_sp_AR14_PROKKA_00563_Non_reducing_end_alpha_L_arabinofuranosidase_BoGH43A</t>
  </si>
  <si>
    <t>61_Pseudobutyrivibrio_sp_C4_PROKKA_00144_Xylosidase_arabinosidase</t>
  </si>
  <si>
    <t>61_Pseudobutyrivibrio_sp_C4_PROKKA_01249_Xylosidase_arabinosidase</t>
  </si>
  <si>
    <t>61_Pseudobutyrivibrio_sp_C4_PROKKA_01391_Extracellular_endo_alpha_1_61_Pseudobutyrivibrio_sp_C4_5_L_arabinanase</t>
  </si>
  <si>
    <t>61_Pseudobutyrivibrio_sp_C4_PROKKA_01392_Extracellular_exo_alpha_1_61_Pseudobutyrivibrio_sp_C4_5_L_arabinofuranosidase</t>
  </si>
  <si>
    <t>61_Pseudobutyrivibrio_sp_C4_PROKKA_01905_hypothetical_protein</t>
  </si>
  <si>
    <t>61_Pseudobutyrivibrio_sp_C4_PROKKA_02387_Xylosidase_arabinosidase</t>
  </si>
  <si>
    <t>61_Pseudobutyrivibrio_sp_C4_PROKKA_02417_Non_reducing_end_alpha_L_arabinofuranosidase_BoGH43A</t>
  </si>
  <si>
    <t>66_Pseudobutyrivibrio_spp_JW11_PROKKA_00358_Xylosidase_arabinosidase</t>
  </si>
  <si>
    <t>66_Pseudobutyrivibrio_spp_JW11_PROKKA_00388_Non_reducing_end_alpha_L_arabinofuranosidase_BoGH43A</t>
  </si>
  <si>
    <t>66_Pseudobutyrivibrio_spp_JW11_PROKKA_01351_Extracellular_endo_alpha_1_66_Pseudobutyrivibrio_spp_JW11_5_L_arabinanase</t>
  </si>
  <si>
    <t>66_Pseudobutyrivibrio_spp_JW11_PROKKA_01352_Extracellular_exo_alpha_1_66_Pseudobutyrivibrio_spp_JW11_5_L_arabinofuranosidase</t>
  </si>
  <si>
    <t>66_Pseudobutyrivibrio_spp_JW11_PROKKA_01953_Xylosidase_arabinosidase</t>
  </si>
  <si>
    <t>406_Pseudobutyrivibrio_sp_LB2011_PROKKA_00034_Xylosidase_arabinosidase</t>
  </si>
  <si>
    <t>406_Pseudobutyrivibrio_sp_LB2011_PROKKA_00926_hypothetical_protein</t>
  </si>
  <si>
    <t>406_Pseudobutyrivibrio_sp_LB2011_PROKKA_01088_Xylosidase_arabinosidase</t>
  </si>
  <si>
    <t>406_Pseudobutyrivibrio_sp_LB2011_PROKKA_01123_Non_reducing_end_alpha_L_arabinofuranosidase_BoGH43A</t>
  </si>
  <si>
    <t>406_Pseudobutyrivibrio_sp_LB2011_PROKKA_02248_Xylosidase_arabinosidase</t>
  </si>
  <si>
    <t>406_Pseudobutyrivibrio_sp_LB2011_PROKKA_02395_Extracellular_exo_alpha_1_406_Pseudobutyrivibrio_sp_LB2011_5_L_arabinofuranosidase</t>
  </si>
  <si>
    <t>406_Pseudobutyrivibrio_sp_LB2011_PROKKA_02396_Extracellular_endo_alpha_1_406_Pseudobutyrivibrio_sp_LB2011_5_L_arabinanase</t>
  </si>
  <si>
    <t>63_Pseudobutyrivibrio_sp_MD2005_PROKKA_00306_Non_reducing_end_alpha_L_arabinofuranosidase_BoGH43B</t>
  </si>
  <si>
    <t>63_Pseudobutyrivibrio_sp_MD2005_PROKKA_00336_Xylosidase_arabinosidase</t>
  </si>
  <si>
    <t>63_Pseudobutyrivibrio_sp_MD2005_PROKKA_00924_Non_reducing_end_alpha_L_arabinofuranosidase_BoGH43B</t>
  </si>
  <si>
    <t>63_Pseudobutyrivibrio_sp_MD2005_PROKKA_01671_Extracellular_exo_alpha_1_63_Pseudobutyrivibrio_sp_MD2005_5_L_arabinofuranosidase</t>
  </si>
  <si>
    <t>63_Pseudobutyrivibrio_sp_MD2005_PROKKA_01874_Non_reducing_end_alpha_L_arabinofuranosidase_BoGH43A</t>
  </si>
  <si>
    <t>63_Pseudobutyrivibrio_sp_MD2005_PROKKA_01980_hypothetical_protein</t>
  </si>
  <si>
    <t>69_Pseudobutyrivibrio_xylanivorans_MZ8_MNG_PROKKA_00547_Xylosidase_arabinosidase</t>
  </si>
  <si>
    <t>69_Pseudobutyrivibrio_xylanivorans_MZ8_MNG_PROKKA_00716_Non_reducing_end_alpha_L_arabinofuranosidase_BoGH43A</t>
  </si>
  <si>
    <t>58_Pseudobutyrivibrio_sp_49_PROKKA_01509_Xylosidase_arabinosidase</t>
  </si>
  <si>
    <t>374_Pseudobutyrivibrio_xylanivorans_Mz5_DSM_14809_PROKKA_00036_Extracellular_exo_alpha_1_374_Pseudobutyrivibrio_xylanivorans_Mz5_DSM_14809_5_L_arabinofuranosidase</t>
  </si>
  <si>
    <t>374_Pseudobutyrivibrio_xylanivorans_Mz5_DSM_14809_PROKKA_00105_Non_reducing_end_alpha_L_arabinofuranosidase_BoGH43A</t>
  </si>
  <si>
    <t>374_Pseudobutyrivibrio_xylanivorans_Mz5_DSM_14809_PROKKA_00198_Extracellular_endo_alpha_1_374_Pseudobutyrivibrio_xylanivorans_Mz5_DSM_14809_5_L_arabinanase</t>
  </si>
  <si>
    <t>374_Pseudobutyrivibrio_xylanivorans_Mz5_DSM_14809_PROKKA_01034_Xylosidase_arabinosidase</t>
  </si>
  <si>
    <t>374_Pseudobutyrivibrio_xylanivorans_Mz5_DSM_14809_PROKKA_01100_Xylosidase_arabinosidase</t>
  </si>
  <si>
    <t>374_Pseudobutyrivibrio_xylanivorans_Mz5_DSM_14809_PROKKA_01531_Arabinoxylan_arabinofuranohydrolase</t>
  </si>
  <si>
    <t>374_Pseudobutyrivibrio_xylanivorans_Mz5_DSM_14809_PROKKA_01971_Extracellular_endo_alpha_1_374_Pseudobutyrivibrio_xylanivorans_Mz5_DSM_14809_5_L_arabinanase</t>
  </si>
  <si>
    <t>374_Pseudobutyrivibrio_xylanivorans_Mz5_DSM_14809_PROKKA_01972_Extracellular_exo_alpha_1_374_Pseudobutyrivibrio_xylanivorans_Mz5_DSM_14809_5_L_arabinofuranosidase</t>
  </si>
  <si>
    <t>374_Pseudobutyrivibrio_xylanivorans_Mz5_DSM_14809_PROKKA_02803_Arabinoxylan_arabinofuranohydrolase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</si>
</sst>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b/>
      <sz val="10"/>
      <color rgb="FF000000"/>
      <name val="Calibri"/>
      <family val="2"/>
    </font>
    <font>
      <sz val="10"/>
      <color rgb="FFFFFFFF"/>
      <name val="Calibri"/>
      <family val="2"/>
    </font>
    <font>
      <sz val="10"/>
      <color rgb="FFCC0000"/>
      <name val="Calibri"/>
      <family val="2"/>
    </font>
    <font>
      <b/>
      <sz val="10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44546A"/>
      <name val="Calibri"/>
      <family val="2"/>
    </font>
    <font>
      <b/>
      <sz val="13"/>
      <color rgb="FF44546A"/>
      <name val="Calibri"/>
      <family val="2"/>
    </font>
    <font>
      <b/>
      <sz val="11"/>
      <color rgb="FF44546A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b/>
      <sz val="11"/>
      <color rgb="FF3F3F3F"/>
      <name val="Calibri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i/>
      <sz val="10"/>
      <color rgb="FF808080"/>
      <name val="Calibri"/>
      <family val="2"/>
    </font>
    <font>
      <sz val="10"/>
      <color rgb="FF006600"/>
      <name val="Calibri"/>
      <family val="2"/>
    </font>
    <font>
      <b/>
      <sz val="24"/>
      <color rgb="FF000000"/>
      <name val="Calibri"/>
      <family val="2"/>
    </font>
    <font>
      <sz val="18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rgb="FF0000EE"/>
      <name val="Calibri"/>
      <family val="2"/>
    </font>
    <font>
      <sz val="10"/>
      <color rgb="FF996600"/>
      <name val="Calibri"/>
      <family val="2"/>
    </font>
    <font>
      <sz val="11"/>
      <color rgb="FF9C6500"/>
      <name val="Calibri"/>
      <family val="2"/>
    </font>
    <font>
      <sz val="10"/>
      <color rgb="FF333333"/>
      <name val="Calibri"/>
      <family val="2"/>
    </font>
    <font>
      <b/>
      <sz val="18"/>
      <color rgb="FF44546A"/>
      <name val="Calibri Light"/>
      <family val="2"/>
    </font>
  </fonts>
  <fills count="38">
    <fill>
      <patternFill patternType="none"/>
    </fill>
    <fill>
      <patternFill patternType="gray125"/>
    </fill>
    <fill>
      <patternFill patternType="solid">
        <fgColor rgb="FF9DC3E6"/>
        <bgColor rgb="FF9DC3E6"/>
      </patternFill>
    </fill>
    <fill>
      <patternFill patternType="solid">
        <fgColor rgb="FFF4B183"/>
        <bgColor rgb="FFF4B183"/>
      </patternFill>
    </fill>
    <fill>
      <patternFill patternType="solid">
        <fgColor rgb="FFC9C9C9"/>
        <bgColor rgb="FFC9C9C9"/>
      </patternFill>
    </fill>
    <fill>
      <patternFill patternType="solid">
        <fgColor rgb="FFFFD966"/>
        <bgColor rgb="FFFFD966"/>
      </patternFill>
    </fill>
    <fill>
      <patternFill patternType="solid">
        <fgColor rgb="FF8FAADC"/>
        <bgColor rgb="FF8FAADC"/>
      </patternFill>
    </fill>
    <fill>
      <patternFill patternType="solid">
        <fgColor rgb="FFA9D18E"/>
        <bgColor rgb="FFA9D18E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DEEBF7"/>
        <bgColor rgb="FFDEEBF7"/>
      </patternFill>
    </fill>
    <fill>
      <patternFill patternType="solid">
        <fgColor rgb="FFFBE5D6"/>
        <bgColor rgb="FFFBE5D6"/>
      </patternFill>
    </fill>
    <fill>
      <patternFill patternType="solid">
        <fgColor rgb="FFEDEDED"/>
        <bgColor rgb="FFEDEDED"/>
      </patternFill>
    </fill>
    <fill>
      <patternFill patternType="solid">
        <fgColor rgb="FFFFF2CC"/>
        <bgColor rgb="FFFFF2CC"/>
      </patternFill>
    </fill>
    <fill>
      <patternFill patternType="solid">
        <fgColor rgb="FFDAE3F3"/>
        <bgColor rgb="FFDAE3F3"/>
      </patternFill>
    </fill>
    <fill>
      <patternFill patternType="solid">
        <fgColor rgb="FFE2F0D9"/>
        <bgColor rgb="FFE2F0D9"/>
      </patternFill>
    </fill>
    <fill>
      <patternFill patternType="solid">
        <fgColor rgb="FFBDD7EE"/>
        <bgColor rgb="FFBDD7EE"/>
      </patternFill>
    </fill>
    <fill>
      <patternFill patternType="solid">
        <fgColor rgb="FFF8CBAD"/>
        <bgColor rgb="FFF8CBAD"/>
      </patternFill>
    </fill>
    <fill>
      <patternFill patternType="solid">
        <fgColor rgb="FFDBDBDB"/>
        <bgColor rgb="FFDBDBDB"/>
      </patternFill>
    </fill>
    <fill>
      <patternFill patternType="solid">
        <fgColor rgb="FFFFE699"/>
        <bgColor rgb="FFFFE699"/>
      </patternFill>
    </fill>
    <fill>
      <patternFill patternType="solid">
        <fgColor rgb="FFB4C7E7"/>
        <bgColor rgb="FFB4C7E7"/>
      </patternFill>
    </fill>
    <fill>
      <patternFill patternType="solid">
        <fgColor rgb="FFC5E0B4"/>
        <bgColor rgb="FFC5E0B4"/>
      </patternFill>
    </fill>
    <fill>
      <patternFill patternType="solid">
        <fgColor rgb="FF5B9BD5"/>
        <bgColor rgb="FF5B9BD5"/>
      </patternFill>
    </fill>
    <fill>
      <patternFill patternType="solid">
        <fgColor rgb="FFED7D31"/>
        <bgColor rgb="FFED7D31"/>
      </patternFill>
    </fill>
    <fill>
      <patternFill patternType="solid">
        <fgColor rgb="FFA5A5A5"/>
        <bgColor rgb="FFA5A5A5"/>
      </patternFill>
    </fill>
    <fill>
      <patternFill patternType="solid">
        <fgColor rgb="FFFFC000"/>
        <bgColor rgb="FFFFC000"/>
      </patternFill>
    </fill>
    <fill>
      <patternFill patternType="solid">
        <fgColor rgb="FF4472C4"/>
        <bgColor rgb="FF4472C4"/>
      </patternFill>
    </fill>
    <fill>
      <patternFill patternType="solid">
        <fgColor rgb="FF70AD47"/>
        <bgColor rgb="FF70AD47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rgb="FFCCFFCC"/>
        <bgColor rgb="FFCCFFCC"/>
      </patternFill>
    </fill>
    <fill>
      <patternFill patternType="solid">
        <fgColor rgb="FFFFEB9C"/>
        <bgColor rgb="FFFFEB9C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DCDEA"/>
      </bottom>
      <diagonal/>
    </border>
    <border>
      <left/>
      <right/>
      <top/>
      <bottom style="thin">
        <color rgb="FF9DC3E6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rgb="FF5B9BD5"/>
      </top>
      <bottom style="double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59">
    <xf numFmtId="0" fontId="0" fillId="0" borderId="0"/>
    <xf numFmtId="0" fontId="23" fillId="0" borderId="0"/>
    <xf numFmtId="0" fontId="24" fillId="0" borderId="0"/>
    <xf numFmtId="0" fontId="21" fillId="36" borderId="0"/>
    <xf numFmtId="0" fontId="5" fillId="11" borderId="0"/>
    <xf numFmtId="0" fontId="26" fillId="35" borderId="0"/>
    <xf numFmtId="0" fontId="28" fillId="35" borderId="10"/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3" fillId="0" borderId="0"/>
    <xf numFmtId="0" fontId="4" fillId="8" borderId="0"/>
    <xf numFmtId="0" fontId="4" fillId="9" borderId="0"/>
    <xf numFmtId="0" fontId="3" fillId="10" borderId="0"/>
    <xf numFmtId="0" fontId="6" fillId="12" borderId="0"/>
    <xf numFmtId="0" fontId="1" fillId="13" borderId="0"/>
    <xf numFmtId="0" fontId="1" fillId="14" borderId="0"/>
    <xf numFmtId="0" fontId="1" fillId="15" borderId="0"/>
    <xf numFmtId="0" fontId="1" fillId="16" borderId="0"/>
    <xf numFmtId="0" fontId="1" fillId="17" borderId="0"/>
    <xf numFmtId="0" fontId="1" fillId="18" borderId="0"/>
    <xf numFmtId="0" fontId="1" fillId="19" borderId="0"/>
    <xf numFmtId="0" fontId="1" fillId="20" borderId="0"/>
    <xf numFmtId="0" fontId="1" fillId="21" borderId="0"/>
    <xf numFmtId="0" fontId="1" fillId="22" borderId="0"/>
    <xf numFmtId="0" fontId="1" fillId="23" borderId="0"/>
    <xf numFmtId="0" fontId="1" fillId="24" borderId="0"/>
    <xf numFmtId="0" fontId="2" fillId="25" borderId="0"/>
    <xf numFmtId="0" fontId="2" fillId="26" borderId="0"/>
    <xf numFmtId="0" fontId="2" fillId="27" borderId="0"/>
    <xf numFmtId="0" fontId="2" fillId="28" borderId="0"/>
    <xf numFmtId="0" fontId="2" fillId="29" borderId="0"/>
    <xf numFmtId="0" fontId="2" fillId="30" borderId="0"/>
    <xf numFmtId="0" fontId="7" fillId="31" borderId="0"/>
    <xf numFmtId="0" fontId="8" fillId="32" borderId="1"/>
    <xf numFmtId="0" fontId="9" fillId="27" borderId="4"/>
    <xf numFmtId="0" fontId="10" fillId="0" borderId="0"/>
    <xf numFmtId="0" fontId="11" fillId="33" borderId="0"/>
    <xf numFmtId="0" fontId="12" fillId="0" borderId="5"/>
    <xf numFmtId="0" fontId="13" fillId="0" borderId="6"/>
    <xf numFmtId="0" fontId="14" fillId="0" borderId="7"/>
    <xf numFmtId="0" fontId="14" fillId="0" borderId="0"/>
    <xf numFmtId="0" fontId="15" fillId="34" borderId="1"/>
    <xf numFmtId="0" fontId="16" fillId="0" borderId="8"/>
    <xf numFmtId="0" fontId="1" fillId="35" borderId="3"/>
    <xf numFmtId="0" fontId="17" fillId="32" borderId="2"/>
    <xf numFmtId="0" fontId="18" fillId="0" borderId="9"/>
    <xf numFmtId="0" fontId="19" fillId="0" borderId="0"/>
    <xf numFmtId="0" fontId="20" fillId="0" borderId="0"/>
    <xf numFmtId="0" fontId="22" fillId="0" borderId="0"/>
    <xf numFmtId="0" fontId="25" fillId="0" borderId="0"/>
    <xf numFmtId="0" fontId="27" fillId="37" borderId="0"/>
    <xf numFmtId="0" fontId="1" fillId="0" borderId="0"/>
    <xf numFmtId="0" fontId="1" fillId="0" borderId="0"/>
    <xf numFmtId="0" fontId="29" fillId="0" borderId="0"/>
    <xf numFmtId="0" fontId="5" fillId="0" borderId="0"/>
  </cellStyleXfs>
  <cellXfs count="1">
    <xf numFmtId="0" fontId="0" fillId="0" borderId="0" xfId="0"/>
  </cellXfs>
  <cellStyles count="59">
    <cellStyle name="60% - Accent1 2" xfId="7"/>
    <cellStyle name="60% - Accent2 2" xfId="8"/>
    <cellStyle name="60% - Accent3 2" xfId="9"/>
    <cellStyle name="60% - Accent4 2" xfId="10"/>
    <cellStyle name="60% - Accent5 2" xfId="11"/>
    <cellStyle name="60% - Accent6 2" xfId="12"/>
    <cellStyle name="Accent" xfId="13"/>
    <cellStyle name="Accent 1" xfId="14"/>
    <cellStyle name="Accent 2" xfId="15"/>
    <cellStyle name="Accent 3" xfId="16"/>
    <cellStyle name="Bad" xfId="4" builtinId="27" customBuiltin="1"/>
    <cellStyle name="Error" xfId="17"/>
    <cellStyle name="Excel Built-in 20% - Accent1" xfId="18"/>
    <cellStyle name="Excel Built-in 20% - Accent2" xfId="19"/>
    <cellStyle name="Excel Built-in 20% - Accent3" xfId="20"/>
    <cellStyle name="Excel Built-in 20% - Accent4" xfId="21"/>
    <cellStyle name="Excel Built-in 20% - Accent5" xfId="22"/>
    <cellStyle name="Excel Built-in 20% - Accent6" xfId="23"/>
    <cellStyle name="Excel Built-in 40% - Accent1" xfId="24"/>
    <cellStyle name="Excel Built-in 40% - Accent2" xfId="25"/>
    <cellStyle name="Excel Built-in 40% - Accent3" xfId="26"/>
    <cellStyle name="Excel Built-in 40% - Accent4" xfId="27"/>
    <cellStyle name="Excel Built-in 40% - Accent5" xfId="28"/>
    <cellStyle name="Excel Built-in 40% - Accent6" xfId="29"/>
    <cellStyle name="Excel Built-in Accent1" xfId="30"/>
    <cellStyle name="Excel Built-in Accent2" xfId="31"/>
    <cellStyle name="Excel Built-in Accent3" xfId="32"/>
    <cellStyle name="Excel Built-in Accent4" xfId="33"/>
    <cellStyle name="Excel Built-in Accent5" xfId="34"/>
    <cellStyle name="Excel Built-in Accent6" xfId="35"/>
    <cellStyle name="Excel Built-in Bad" xfId="36"/>
    <cellStyle name="Excel Built-in Calculation" xfId="37"/>
    <cellStyle name="Excel Built-in Check Cell" xfId="38"/>
    <cellStyle name="Excel Built-in Explanatory Text" xfId="39"/>
    <cellStyle name="Excel Built-in Good" xfId="40"/>
    <cellStyle name="Excel Built-in Heading 1" xfId="41"/>
    <cellStyle name="Excel Built-in Heading 2" xfId="42"/>
    <cellStyle name="Excel Built-in Heading 3" xfId="43"/>
    <cellStyle name="Excel Built-in Heading 4" xfId="44"/>
    <cellStyle name="Excel Built-in Input" xfId="45"/>
    <cellStyle name="Excel Built-in Linked Cell" xfId="46"/>
    <cellStyle name="Excel Built-in Note" xfId="47"/>
    <cellStyle name="Excel Built-in Output" xfId="48"/>
    <cellStyle name="Excel Built-in Total" xfId="49"/>
    <cellStyle name="Excel Built-in Warning Text" xfId="50"/>
    <cellStyle name="Footnote" xfId="51"/>
    <cellStyle name="Good" xfId="3" builtinId="26" customBuiltin="1"/>
    <cellStyle name="Heading" xfId="52"/>
    <cellStyle name="Heading 1" xfId="1" builtinId="16" customBuiltin="1"/>
    <cellStyle name="Heading 2" xfId="2" builtinId="17" customBuiltin="1"/>
    <cellStyle name="Hyperlink" xfId="53"/>
    <cellStyle name="Neutral" xfId="5" builtinId="28" customBuiltin="1"/>
    <cellStyle name="Neutral 2" xfId="54"/>
    <cellStyle name="Normal" xfId="0" builtinId="0" customBuiltin="1"/>
    <cellStyle name="Note" xfId="6" builtinId="10" customBuiltin="1"/>
    <cellStyle name="Status" xfId="55"/>
    <cellStyle name="Text" xfId="56"/>
    <cellStyle name="Title 2" xfId="57"/>
    <cellStyle name="Warning" xfId="5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customXml" Target="../customXml/item2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0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28"/>
  <sheetViews>
    <sheetView tabSelected="1" workbookViewId="0"/>
  </sheetViews>
  <sheetFormatPr baseColWidth="10" defaultColWidth="8.83203125" defaultRowHeight="15" x14ac:dyDescent="0.2"/>
  <cols>
    <col min="1" max="1" width="48.5" customWidth="1"/>
    <col min="2" max="5" width="11.5" customWidth="1"/>
    <col min="6" max="6" width="17" customWidth="1"/>
    <col min="7" max="1021" width="11.5" customWidth="1"/>
  </cols>
  <sheetData>
    <row r="1" spans="1:25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</row>
    <row r="2" spans="1:25" x14ac:dyDescent="0.2">
      <c r="A2" t="s">
        <v>24</v>
      </c>
      <c r="B2">
        <v>90108</v>
      </c>
      <c r="C2">
        <v>93512</v>
      </c>
      <c r="D2" t="s">
        <v>25</v>
      </c>
      <c r="E2">
        <v>3.4049999999999998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7.46580279743045E-2</v>
      </c>
      <c r="O2">
        <v>0</v>
      </c>
      <c r="P2">
        <v>0</v>
      </c>
      <c r="Q2">
        <v>3.0102495537021701E-2</v>
      </c>
      <c r="R2">
        <v>7.0174952764212997E-2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</row>
    <row r="3" spans="1:25" x14ac:dyDescent="0.2">
      <c r="A3" t="s">
        <v>26</v>
      </c>
      <c r="B3">
        <v>51968</v>
      </c>
      <c r="C3">
        <v>54718</v>
      </c>
      <c r="D3" t="s">
        <v>27</v>
      </c>
      <c r="E3">
        <v>2.7509999999999999</v>
      </c>
      <c r="F3">
        <v>0</v>
      </c>
      <c r="G3">
        <v>0</v>
      </c>
      <c r="H3">
        <v>0</v>
      </c>
      <c r="I3">
        <v>0</v>
      </c>
      <c r="J3">
        <v>3.8741827039083403E-2</v>
      </c>
      <c r="K3">
        <v>0</v>
      </c>
      <c r="L3">
        <v>0</v>
      </c>
      <c r="M3">
        <v>0</v>
      </c>
      <c r="N3">
        <v>0</v>
      </c>
      <c r="O3">
        <v>0</v>
      </c>
      <c r="P3">
        <v>9.1598389977883998E-2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</row>
    <row r="4" spans="1:25" x14ac:dyDescent="0.2">
      <c r="A4" t="s">
        <v>28</v>
      </c>
      <c r="B4">
        <v>33134</v>
      </c>
      <c r="C4">
        <v>36142</v>
      </c>
      <c r="D4" t="s">
        <v>27</v>
      </c>
      <c r="E4">
        <v>3.0089999999999999</v>
      </c>
      <c r="F4">
        <v>0</v>
      </c>
      <c r="G4">
        <v>5.2237835260575502E-2</v>
      </c>
      <c r="H4">
        <v>2.9278829654975101E-2</v>
      </c>
      <c r="I4">
        <v>0</v>
      </c>
      <c r="J4">
        <v>0</v>
      </c>
      <c r="K4">
        <v>0.18828054483116899</v>
      </c>
      <c r="L4">
        <v>0</v>
      </c>
      <c r="M4">
        <v>4.6822131325210702E-2</v>
      </c>
      <c r="N4">
        <v>0</v>
      </c>
      <c r="O4">
        <v>5.1627313652099202E-2</v>
      </c>
      <c r="P4">
        <v>0.29310571548755598</v>
      </c>
      <c r="Q4">
        <v>0</v>
      </c>
      <c r="R4">
        <v>3.9705170183141403E-2</v>
      </c>
      <c r="S4">
        <v>0</v>
      </c>
      <c r="T4">
        <v>6.3806299710196399E-2</v>
      </c>
      <c r="U4">
        <v>6.4820854071155606E-2</v>
      </c>
      <c r="V4">
        <v>0</v>
      </c>
      <c r="W4">
        <v>0</v>
      </c>
      <c r="X4">
        <v>0</v>
      </c>
      <c r="Y4">
        <v>0</v>
      </c>
    </row>
    <row r="5" spans="1:25" x14ac:dyDescent="0.2">
      <c r="A5" t="s">
        <v>29</v>
      </c>
      <c r="B5">
        <v>3232</v>
      </c>
      <c r="C5">
        <v>5817</v>
      </c>
      <c r="D5" t="s">
        <v>27</v>
      </c>
      <c r="E5">
        <v>2.5859999999999999</v>
      </c>
      <c r="F5">
        <v>0</v>
      </c>
      <c r="G5">
        <v>6.0782539172108199E-2</v>
      </c>
      <c r="H5">
        <v>0</v>
      </c>
      <c r="I5">
        <v>0</v>
      </c>
      <c r="J5">
        <v>0</v>
      </c>
      <c r="K5">
        <v>0.219078174554133</v>
      </c>
      <c r="L5">
        <v>0</v>
      </c>
      <c r="M5">
        <v>0</v>
      </c>
      <c r="N5">
        <v>0</v>
      </c>
      <c r="O5">
        <v>0</v>
      </c>
      <c r="P5">
        <v>0.14616425222109</v>
      </c>
      <c r="Q5">
        <v>0</v>
      </c>
      <c r="R5">
        <v>9.2399734788145907E-2</v>
      </c>
      <c r="S5">
        <v>0</v>
      </c>
      <c r="T5">
        <v>0</v>
      </c>
      <c r="U5">
        <v>0.150847602397608</v>
      </c>
      <c r="V5">
        <v>0</v>
      </c>
      <c r="W5">
        <v>0</v>
      </c>
      <c r="X5">
        <v>0.21396615168112201</v>
      </c>
      <c r="Y5">
        <v>4.1463945013220899E-2</v>
      </c>
    </row>
    <row r="6" spans="1:25" x14ac:dyDescent="0.2">
      <c r="A6" t="s">
        <v>30</v>
      </c>
      <c r="B6">
        <v>15183</v>
      </c>
      <c r="C6">
        <v>17759</v>
      </c>
      <c r="D6" t="s">
        <v>25</v>
      </c>
      <c r="E6">
        <v>2.577</v>
      </c>
      <c r="F6">
        <v>8.8193505732521105E-2</v>
      </c>
      <c r="G6">
        <v>0</v>
      </c>
      <c r="H6">
        <v>0</v>
      </c>
      <c r="I6">
        <v>5.5537475700591102E-2</v>
      </c>
      <c r="J6">
        <v>0</v>
      </c>
      <c r="K6">
        <v>0</v>
      </c>
      <c r="L6">
        <v>0</v>
      </c>
      <c r="M6">
        <v>0</v>
      </c>
      <c r="N6">
        <v>9.8645939174430194E-2</v>
      </c>
      <c r="O6">
        <v>0</v>
      </c>
      <c r="P6">
        <v>0</v>
      </c>
      <c r="Q6">
        <v>0</v>
      </c>
      <c r="R6">
        <v>9.2722434676812293E-2</v>
      </c>
      <c r="S6">
        <v>0</v>
      </c>
      <c r="T6">
        <v>3.7251291390760798E-2</v>
      </c>
      <c r="U6">
        <v>0</v>
      </c>
      <c r="V6">
        <v>8.6546868677983793E-2</v>
      </c>
      <c r="W6">
        <v>0</v>
      </c>
      <c r="X6">
        <v>0</v>
      </c>
      <c r="Y6">
        <v>0</v>
      </c>
    </row>
    <row r="7" spans="1:25" x14ac:dyDescent="0.2">
      <c r="A7" t="s">
        <v>31</v>
      </c>
      <c r="B7">
        <v>29816</v>
      </c>
      <c r="C7">
        <v>32029</v>
      </c>
      <c r="D7" t="s">
        <v>25</v>
      </c>
      <c r="E7">
        <v>2.214</v>
      </c>
      <c r="F7">
        <v>0</v>
      </c>
      <c r="G7">
        <v>0.56796258825319501</v>
      </c>
      <c r="H7">
        <v>0</v>
      </c>
      <c r="I7">
        <v>0.12928642717292099</v>
      </c>
      <c r="J7">
        <v>9.6277114891164001E-2</v>
      </c>
      <c r="K7">
        <v>0.46059850357478699</v>
      </c>
      <c r="L7">
        <v>0</v>
      </c>
      <c r="M7">
        <v>0.12726991251812</v>
      </c>
      <c r="N7">
        <v>0.11481959586834101</v>
      </c>
      <c r="O7">
        <v>0</v>
      </c>
      <c r="P7">
        <v>0.17072301546690999</v>
      </c>
      <c r="Q7">
        <v>0.13888753022162501</v>
      </c>
      <c r="R7">
        <v>0.32377468043651098</v>
      </c>
      <c r="S7">
        <v>0.195394877220855</v>
      </c>
      <c r="T7">
        <v>0.17343555178679401</v>
      </c>
      <c r="U7">
        <v>0.52857981002739096</v>
      </c>
      <c r="V7">
        <v>0.40294720972568099</v>
      </c>
      <c r="W7">
        <v>0</v>
      </c>
      <c r="X7">
        <v>0.249917103996107</v>
      </c>
      <c r="Y7">
        <v>0</v>
      </c>
    </row>
    <row r="8" spans="1:25" x14ac:dyDescent="0.2">
      <c r="A8" t="s">
        <v>32</v>
      </c>
      <c r="B8">
        <v>27268</v>
      </c>
      <c r="C8">
        <v>30978</v>
      </c>
      <c r="D8" t="s">
        <v>25</v>
      </c>
      <c r="E8">
        <v>3.7109999999999999</v>
      </c>
      <c r="F8">
        <v>6.12435096396408E-2</v>
      </c>
      <c r="G8">
        <v>0</v>
      </c>
      <c r="H8">
        <v>0</v>
      </c>
      <c r="I8">
        <v>0</v>
      </c>
      <c r="J8">
        <v>0</v>
      </c>
      <c r="K8">
        <v>0.122131211942223</v>
      </c>
      <c r="L8">
        <v>0</v>
      </c>
      <c r="M8">
        <v>0</v>
      </c>
      <c r="N8">
        <v>6.8501909256940705E-2</v>
      </c>
      <c r="O8">
        <v>0</v>
      </c>
      <c r="P8">
        <v>0</v>
      </c>
      <c r="Q8">
        <v>0</v>
      </c>
      <c r="R8">
        <v>0.19316549245120901</v>
      </c>
      <c r="S8">
        <v>0</v>
      </c>
      <c r="T8">
        <v>0</v>
      </c>
      <c r="U8">
        <v>0.10511773101595601</v>
      </c>
      <c r="V8">
        <v>0</v>
      </c>
      <c r="W8">
        <v>0</v>
      </c>
      <c r="X8">
        <v>0</v>
      </c>
      <c r="Y8">
        <v>0</v>
      </c>
    </row>
    <row r="9" spans="1:25" x14ac:dyDescent="0.2">
      <c r="A9" t="s">
        <v>33</v>
      </c>
      <c r="B9">
        <v>7465</v>
      </c>
      <c r="C9">
        <v>9291</v>
      </c>
      <c r="D9" t="s">
        <v>27</v>
      </c>
      <c r="E9">
        <v>1.827</v>
      </c>
      <c r="F9">
        <v>6.2198868164397098E-2</v>
      </c>
      <c r="G9">
        <v>0</v>
      </c>
      <c r="H9">
        <v>0</v>
      </c>
      <c r="I9">
        <v>0</v>
      </c>
      <c r="J9">
        <v>0</v>
      </c>
      <c r="K9">
        <v>6.2018189315488602E-2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6.5392915753186995E-2</v>
      </c>
      <c r="S9">
        <v>0</v>
      </c>
      <c r="T9">
        <v>0</v>
      </c>
      <c r="U9">
        <v>0.106757498576961</v>
      </c>
      <c r="V9">
        <v>0</v>
      </c>
      <c r="W9">
        <v>0</v>
      </c>
      <c r="X9">
        <v>0.30285520976868202</v>
      </c>
      <c r="Y9">
        <v>0</v>
      </c>
    </row>
    <row r="10" spans="1:25" x14ac:dyDescent="0.2">
      <c r="A10" t="s">
        <v>34</v>
      </c>
      <c r="B10">
        <v>10741</v>
      </c>
      <c r="C10">
        <v>14172</v>
      </c>
      <c r="D10" t="s">
        <v>27</v>
      </c>
      <c r="E10">
        <v>3.4319999999999999</v>
      </c>
      <c r="F10">
        <v>6.6222221524681504E-2</v>
      </c>
      <c r="G10">
        <v>0</v>
      </c>
      <c r="H10">
        <v>2.5670162713234301E-2</v>
      </c>
      <c r="I10">
        <v>4.17016535199368E-2</v>
      </c>
      <c r="J10">
        <v>0</v>
      </c>
      <c r="K10">
        <v>0.198089566222723</v>
      </c>
      <c r="L10">
        <v>0.114963346456979</v>
      </c>
      <c r="M10">
        <v>0</v>
      </c>
      <c r="N10">
        <v>7.4070683348632496E-2</v>
      </c>
      <c r="O10">
        <v>0</v>
      </c>
      <c r="P10">
        <v>3.6711417661590702E-2</v>
      </c>
      <c r="Q10">
        <v>8.9597025614999007E-2</v>
      </c>
      <c r="R10">
        <v>0.208868631260616</v>
      </c>
      <c r="S10">
        <v>0</v>
      </c>
      <c r="T10">
        <v>2.7971030860719798E-2</v>
      </c>
      <c r="U10">
        <v>0</v>
      </c>
      <c r="V10">
        <v>0.129971608731448</v>
      </c>
      <c r="W10">
        <v>0</v>
      </c>
      <c r="X10">
        <v>0.16122274715832799</v>
      </c>
      <c r="Y10">
        <v>0</v>
      </c>
    </row>
    <row r="11" spans="1:25" x14ac:dyDescent="0.2">
      <c r="A11" t="s">
        <v>35</v>
      </c>
      <c r="B11">
        <v>4357</v>
      </c>
      <c r="C11">
        <v>6702</v>
      </c>
      <c r="D11" t="s">
        <v>27</v>
      </c>
      <c r="E11">
        <v>2.3460000000000001</v>
      </c>
      <c r="F11">
        <v>0</v>
      </c>
      <c r="G11">
        <v>0.13400140349452</v>
      </c>
      <c r="H11">
        <v>3.7553281513989803E-2</v>
      </c>
      <c r="I11">
        <v>0.18301799856831599</v>
      </c>
      <c r="J11">
        <v>9.08599882220959E-2</v>
      </c>
      <c r="K11">
        <v>0.14489415841355199</v>
      </c>
      <c r="L11">
        <v>0</v>
      </c>
      <c r="M11">
        <v>6.0054472786683299E-2</v>
      </c>
      <c r="N11">
        <v>0</v>
      </c>
      <c r="O11">
        <v>6.62176414233447E-2</v>
      </c>
      <c r="P11">
        <v>0.10741141126562601</v>
      </c>
      <c r="Q11">
        <v>4.3690962192480302E-2</v>
      </c>
      <c r="R11">
        <v>0.25463098269623302</v>
      </c>
      <c r="S11">
        <v>0.36880158411506703</v>
      </c>
      <c r="T11">
        <v>0.24551554453706001</v>
      </c>
      <c r="U11">
        <v>0.16627958218253</v>
      </c>
      <c r="V11">
        <v>0.66548122936152998</v>
      </c>
      <c r="W11">
        <v>0</v>
      </c>
      <c r="X11">
        <v>0.94342108823082904</v>
      </c>
      <c r="Y11">
        <v>0</v>
      </c>
    </row>
    <row r="12" spans="1:25" x14ac:dyDescent="0.2">
      <c r="A12" t="s">
        <v>36</v>
      </c>
      <c r="B12">
        <v>3087</v>
      </c>
      <c r="C12">
        <v>5030</v>
      </c>
      <c r="D12" t="s">
        <v>25</v>
      </c>
      <c r="E12">
        <v>1.944</v>
      </c>
      <c r="F12">
        <v>0</v>
      </c>
      <c r="G12">
        <v>0</v>
      </c>
      <c r="H12">
        <v>0</v>
      </c>
      <c r="I12">
        <v>0</v>
      </c>
      <c r="J12">
        <v>0.109648936403826</v>
      </c>
      <c r="K12">
        <v>0</v>
      </c>
      <c r="L12">
        <v>0</v>
      </c>
      <c r="M12">
        <v>0</v>
      </c>
      <c r="N12">
        <v>0.13076676196116599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0.11472802499133999</v>
      </c>
      <c r="W12">
        <v>8.8315324238447401E-2</v>
      </c>
      <c r="X12">
        <v>0</v>
      </c>
      <c r="Y12">
        <v>0</v>
      </c>
    </row>
    <row r="13" spans="1:25" x14ac:dyDescent="0.2">
      <c r="A13" t="s">
        <v>37</v>
      </c>
      <c r="B13">
        <v>22921</v>
      </c>
      <c r="C13">
        <v>26352</v>
      </c>
      <c r="D13" t="s">
        <v>25</v>
      </c>
      <c r="E13">
        <v>3.4319999999999999</v>
      </c>
      <c r="F13">
        <v>0</v>
      </c>
      <c r="G13">
        <v>0</v>
      </c>
      <c r="H13">
        <v>0</v>
      </c>
      <c r="I13">
        <v>4.17016535199368E-2</v>
      </c>
      <c r="J13">
        <v>0</v>
      </c>
      <c r="K13">
        <v>0.297134349334085</v>
      </c>
      <c r="L13">
        <v>0.114963346456979</v>
      </c>
      <c r="M13">
        <v>0</v>
      </c>
      <c r="N13">
        <v>0.14814136669726499</v>
      </c>
      <c r="O13">
        <v>9.0528313973873301E-2</v>
      </c>
      <c r="P13">
        <v>0</v>
      </c>
      <c r="Q13">
        <v>0</v>
      </c>
      <c r="R13">
        <v>6.9622877086872204E-2</v>
      </c>
      <c r="S13">
        <v>0</v>
      </c>
      <c r="T13">
        <v>0</v>
      </c>
      <c r="U13">
        <v>0</v>
      </c>
      <c r="V13">
        <v>0.259943217462895</v>
      </c>
      <c r="W13">
        <v>0</v>
      </c>
      <c r="X13">
        <v>0.16122274715832799</v>
      </c>
      <c r="Y13">
        <v>0</v>
      </c>
    </row>
    <row r="14" spans="1:25" x14ac:dyDescent="0.2">
      <c r="A14" t="s">
        <v>38</v>
      </c>
      <c r="B14">
        <v>32038</v>
      </c>
      <c r="C14">
        <v>35850</v>
      </c>
      <c r="D14" t="s">
        <v>27</v>
      </c>
      <c r="E14">
        <v>3.8130000000000002</v>
      </c>
      <c r="F14">
        <v>0</v>
      </c>
      <c r="G14">
        <v>0</v>
      </c>
      <c r="H14">
        <v>9.2420664497057506E-2</v>
      </c>
      <c r="I14">
        <v>0</v>
      </c>
      <c r="J14">
        <v>0</v>
      </c>
      <c r="K14">
        <v>0.237728259909567</v>
      </c>
      <c r="L14">
        <v>0.103476056921152</v>
      </c>
      <c r="M14">
        <v>0</v>
      </c>
      <c r="N14">
        <v>0.200008328286787</v>
      </c>
      <c r="O14">
        <v>0</v>
      </c>
      <c r="P14">
        <v>0</v>
      </c>
      <c r="Q14">
        <v>0</v>
      </c>
      <c r="R14">
        <v>0.12533213436252</v>
      </c>
      <c r="S14">
        <v>0.113455089999206</v>
      </c>
      <c r="T14">
        <v>0</v>
      </c>
      <c r="U14">
        <v>0.20461153936544199</v>
      </c>
      <c r="V14">
        <v>0.17547701068699001</v>
      </c>
      <c r="W14">
        <v>0</v>
      </c>
      <c r="X14">
        <v>0.14511315715903</v>
      </c>
      <c r="Y14">
        <v>0</v>
      </c>
    </row>
    <row r="15" spans="1:25" x14ac:dyDescent="0.2">
      <c r="A15" t="s">
        <v>39</v>
      </c>
      <c r="B15">
        <v>267210</v>
      </c>
      <c r="C15">
        <v>269177</v>
      </c>
      <c r="D15" t="s">
        <v>27</v>
      </c>
      <c r="E15">
        <v>1.968</v>
      </c>
      <c r="F15">
        <v>0</v>
      </c>
      <c r="G15">
        <v>0</v>
      </c>
      <c r="H15">
        <v>0</v>
      </c>
      <c r="I15">
        <v>0.14544723056953601</v>
      </c>
      <c r="J15">
        <v>0</v>
      </c>
      <c r="K15">
        <v>0.23029925178739399</v>
      </c>
      <c r="L15">
        <v>0</v>
      </c>
      <c r="M15">
        <v>0</v>
      </c>
      <c r="N15">
        <v>0.25834409070376702</v>
      </c>
      <c r="O15">
        <v>0</v>
      </c>
      <c r="P15">
        <v>0.12804226160018201</v>
      </c>
      <c r="Q15">
        <v>0</v>
      </c>
      <c r="R15">
        <v>0</v>
      </c>
      <c r="S15">
        <v>0</v>
      </c>
      <c r="T15">
        <v>0</v>
      </c>
      <c r="U15">
        <v>9.9108714380135798E-2</v>
      </c>
      <c r="V15">
        <v>0</v>
      </c>
      <c r="W15">
        <v>0</v>
      </c>
      <c r="X15">
        <v>0</v>
      </c>
      <c r="Y15">
        <v>0</v>
      </c>
    </row>
    <row r="16" spans="1:25" x14ac:dyDescent="0.2">
      <c r="A16" t="s">
        <v>40</v>
      </c>
      <c r="B16">
        <v>27854</v>
      </c>
      <c r="C16">
        <v>30199</v>
      </c>
      <c r="D16" t="s">
        <v>25</v>
      </c>
      <c r="E16">
        <v>2.3460000000000001</v>
      </c>
      <c r="F16">
        <v>0</v>
      </c>
      <c r="G16">
        <v>0</v>
      </c>
      <c r="H16">
        <v>7.5106563027979606E-2</v>
      </c>
      <c r="I16">
        <v>0.24402399809108799</v>
      </c>
      <c r="J16">
        <v>0</v>
      </c>
      <c r="K16">
        <v>0.28978831682710399</v>
      </c>
      <c r="L16">
        <v>0.50454501923318595</v>
      </c>
      <c r="M16">
        <v>0</v>
      </c>
      <c r="N16">
        <v>0.32507747474745102</v>
      </c>
      <c r="O16">
        <v>0.13243528284668901</v>
      </c>
      <c r="P16">
        <v>0</v>
      </c>
      <c r="Q16">
        <v>0</v>
      </c>
      <c r="R16">
        <v>0.20370478615698701</v>
      </c>
      <c r="S16">
        <v>0.18440079205753299</v>
      </c>
      <c r="T16">
        <v>0</v>
      </c>
      <c r="U16">
        <v>0</v>
      </c>
      <c r="V16">
        <v>0.190137494103294</v>
      </c>
      <c r="W16">
        <v>0.146364015617683</v>
      </c>
      <c r="X16">
        <v>0.47171054411541502</v>
      </c>
      <c r="Y16">
        <v>9.1411561640399999E-2</v>
      </c>
    </row>
    <row r="17" spans="1:25" x14ac:dyDescent="0.2">
      <c r="A17" t="s">
        <v>41</v>
      </c>
      <c r="B17">
        <v>7400</v>
      </c>
      <c r="C17">
        <v>9226</v>
      </c>
      <c r="D17" t="s">
        <v>27</v>
      </c>
      <c r="E17">
        <v>1.827</v>
      </c>
      <c r="F17">
        <v>6.2198868164397098E-2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5.8689524797038498E-2</v>
      </c>
    </row>
    <row r="18" spans="1:25" x14ac:dyDescent="0.2">
      <c r="A18" t="s">
        <v>42</v>
      </c>
      <c r="B18">
        <v>53531</v>
      </c>
      <c r="C18">
        <v>56539</v>
      </c>
      <c r="D18" t="s">
        <v>27</v>
      </c>
      <c r="E18">
        <v>3.0089999999999999</v>
      </c>
      <c r="F18">
        <v>0</v>
      </c>
      <c r="G18">
        <v>0</v>
      </c>
      <c r="H18">
        <v>2.9278829654975101E-2</v>
      </c>
      <c r="I18">
        <v>0</v>
      </c>
      <c r="J18">
        <v>0</v>
      </c>
      <c r="K18">
        <v>0</v>
      </c>
      <c r="L18">
        <v>6.5562347131995796E-2</v>
      </c>
      <c r="M18">
        <v>0</v>
      </c>
      <c r="N18">
        <v>0</v>
      </c>
      <c r="O18">
        <v>0</v>
      </c>
      <c r="P18">
        <v>0</v>
      </c>
      <c r="Q18">
        <v>6.8128280028952395E-2</v>
      </c>
      <c r="R18">
        <v>0</v>
      </c>
      <c r="S18">
        <v>0</v>
      </c>
      <c r="T18">
        <v>6.3806299710196399E-2</v>
      </c>
      <c r="U18">
        <v>0</v>
      </c>
      <c r="V18">
        <v>0</v>
      </c>
      <c r="W18">
        <v>5.70571586306221E-2</v>
      </c>
      <c r="X18">
        <v>9.19435806326655E-2</v>
      </c>
      <c r="Y18">
        <v>7.1270031109464393E-2</v>
      </c>
    </row>
    <row r="19" spans="1:25" x14ac:dyDescent="0.2">
      <c r="A19" t="s">
        <v>43</v>
      </c>
      <c r="B19">
        <v>14924</v>
      </c>
      <c r="C19">
        <v>17137</v>
      </c>
      <c r="D19" t="s">
        <v>27</v>
      </c>
      <c r="E19">
        <v>2.214</v>
      </c>
      <c r="F19">
        <v>0</v>
      </c>
      <c r="G19">
        <v>0.212985970594948</v>
      </c>
      <c r="H19">
        <v>0.27854561383140902</v>
      </c>
      <c r="I19">
        <v>6.4643213586460302E-2</v>
      </c>
      <c r="J19">
        <v>9.6277114891164001E-2</v>
      </c>
      <c r="K19">
        <v>0</v>
      </c>
      <c r="L19">
        <v>0.26731314704630799</v>
      </c>
      <c r="M19">
        <v>6.3634956259060002E-2</v>
      </c>
      <c r="N19">
        <v>5.7409797934170503E-2</v>
      </c>
      <c r="O19">
        <v>7.0165576684357106E-2</v>
      </c>
      <c r="P19">
        <v>0.11381534364460601</v>
      </c>
      <c r="Q19">
        <v>0.23147921703604099</v>
      </c>
      <c r="R19">
        <v>5.3962446739418503E-2</v>
      </c>
      <c r="S19">
        <v>0.195394877220855</v>
      </c>
      <c r="T19">
        <v>4.3358887946698503E-2</v>
      </c>
      <c r="U19">
        <v>0</v>
      </c>
      <c r="V19">
        <v>0</v>
      </c>
      <c r="W19">
        <v>0.15509032549190799</v>
      </c>
      <c r="X19">
        <v>0.249917103996107</v>
      </c>
      <c r="Y19">
        <v>0.242153933613797</v>
      </c>
    </row>
    <row r="20" spans="1:25" x14ac:dyDescent="0.2">
      <c r="A20" t="s">
        <v>44</v>
      </c>
      <c r="B20">
        <v>7022</v>
      </c>
      <c r="C20">
        <v>10279</v>
      </c>
      <c r="D20" t="s">
        <v>25</v>
      </c>
      <c r="E20">
        <v>3.258</v>
      </c>
      <c r="F20">
        <v>0</v>
      </c>
      <c r="G20">
        <v>0</v>
      </c>
      <c r="H20">
        <v>0</v>
      </c>
      <c r="I20">
        <v>0</v>
      </c>
      <c r="J20">
        <v>0</v>
      </c>
      <c r="K20">
        <v>0.13911262354744899</v>
      </c>
      <c r="L20">
        <v>0</v>
      </c>
      <c r="M20">
        <v>0</v>
      </c>
      <c r="N20">
        <v>0.62421260958258196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0.27382600439922</v>
      </c>
      <c r="W20">
        <v>0</v>
      </c>
      <c r="X20">
        <v>0</v>
      </c>
      <c r="Y20">
        <v>0</v>
      </c>
    </row>
    <row r="21" spans="1:25" x14ac:dyDescent="0.2">
      <c r="A21" t="s">
        <v>45</v>
      </c>
      <c r="B21">
        <v>58145</v>
      </c>
      <c r="C21">
        <v>60721</v>
      </c>
      <c r="D21" t="s">
        <v>27</v>
      </c>
      <c r="E21">
        <v>2.577</v>
      </c>
      <c r="F21">
        <v>4.4096752866260601E-2</v>
      </c>
      <c r="G21">
        <v>0</v>
      </c>
      <c r="H21">
        <v>3.4187038584330601E-2</v>
      </c>
      <c r="I21">
        <v>0.111074951401182</v>
      </c>
      <c r="J21">
        <v>0</v>
      </c>
      <c r="K21">
        <v>0.13190597424842601</v>
      </c>
      <c r="L21">
        <v>0</v>
      </c>
      <c r="M21">
        <v>0</v>
      </c>
      <c r="N21">
        <v>0.19729187834886</v>
      </c>
      <c r="O21">
        <v>0</v>
      </c>
      <c r="P21">
        <v>0</v>
      </c>
      <c r="Q21">
        <v>0</v>
      </c>
      <c r="R21">
        <v>9.2722434676812293E-2</v>
      </c>
      <c r="S21">
        <v>0</v>
      </c>
      <c r="T21">
        <v>7.4502582781521595E-2</v>
      </c>
      <c r="U21">
        <v>0</v>
      </c>
      <c r="V21">
        <v>0.173093737355968</v>
      </c>
      <c r="W21">
        <v>0</v>
      </c>
      <c r="X21">
        <v>0.214713414143338</v>
      </c>
      <c r="Y21">
        <v>0</v>
      </c>
    </row>
    <row r="22" spans="1:25" x14ac:dyDescent="0.2">
      <c r="A22" t="s">
        <v>46</v>
      </c>
      <c r="B22">
        <v>41374</v>
      </c>
      <c r="C22">
        <v>44085</v>
      </c>
      <c r="D22" t="s">
        <v>25</v>
      </c>
      <c r="E22">
        <v>2.7120000000000002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</row>
    <row r="23" spans="1:25" x14ac:dyDescent="0.2">
      <c r="A23" t="s">
        <v>47</v>
      </c>
      <c r="B23">
        <v>30301</v>
      </c>
      <c r="C23">
        <v>32886</v>
      </c>
      <c r="D23" t="s">
        <v>25</v>
      </c>
      <c r="E23">
        <v>2.5859999999999999</v>
      </c>
      <c r="F23">
        <v>4.3943283888767802E-2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6.0072152660157203E-2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0.17249132295681699</v>
      </c>
      <c r="W23">
        <v>0</v>
      </c>
      <c r="X23">
        <v>0</v>
      </c>
      <c r="Y23">
        <v>0</v>
      </c>
    </row>
    <row r="24" spans="1:25" x14ac:dyDescent="0.2">
      <c r="A24" t="s">
        <v>48</v>
      </c>
      <c r="B24">
        <v>148384</v>
      </c>
      <c r="C24">
        <v>150597</v>
      </c>
      <c r="D24" t="s">
        <v>25</v>
      </c>
      <c r="E24">
        <v>2.214</v>
      </c>
      <c r="F24">
        <v>0</v>
      </c>
      <c r="G24">
        <v>0.28398129412659801</v>
      </c>
      <c r="H24">
        <v>0.159168922189377</v>
      </c>
      <c r="I24">
        <v>0.25857285434584099</v>
      </c>
      <c r="J24">
        <v>9.6277114891164001E-2</v>
      </c>
      <c r="K24">
        <v>0.25588805754154798</v>
      </c>
      <c r="L24">
        <v>0.44552191174384698</v>
      </c>
      <c r="M24">
        <v>0.25453982503624001</v>
      </c>
      <c r="N24">
        <v>0.45927838347336403</v>
      </c>
      <c r="O24">
        <v>0</v>
      </c>
      <c r="P24">
        <v>5.6907671822303198E-2</v>
      </c>
      <c r="Q24">
        <v>4.6295843407208201E-2</v>
      </c>
      <c r="R24">
        <v>0.32377468043651098</v>
      </c>
      <c r="S24">
        <v>9.7697438610427595E-2</v>
      </c>
      <c r="T24">
        <v>0.130076663840096</v>
      </c>
      <c r="U24">
        <v>0</v>
      </c>
      <c r="V24">
        <v>0.40294720972568099</v>
      </c>
      <c r="W24">
        <v>7.7545162745953897E-2</v>
      </c>
      <c r="X24">
        <v>2.3742124879630202</v>
      </c>
      <c r="Y24">
        <v>9.6861573445518795E-2</v>
      </c>
    </row>
    <row r="25" spans="1:25" x14ac:dyDescent="0.2">
      <c r="A25" t="s">
        <v>49</v>
      </c>
      <c r="B25">
        <v>321307</v>
      </c>
      <c r="C25">
        <v>323862</v>
      </c>
      <c r="D25" t="s">
        <v>25</v>
      </c>
      <c r="E25">
        <v>2.556</v>
      </c>
      <c r="F25">
        <v>0.53350860157912405</v>
      </c>
      <c r="G25">
        <v>0</v>
      </c>
      <c r="H25">
        <v>0</v>
      </c>
      <c r="I25">
        <v>0.111987539030065</v>
      </c>
      <c r="J25">
        <v>0.16678993143117099</v>
      </c>
      <c r="K25">
        <v>0.265979417557271</v>
      </c>
      <c r="L25">
        <v>0</v>
      </c>
      <c r="M25">
        <v>0</v>
      </c>
      <c r="N25">
        <v>0</v>
      </c>
      <c r="O25">
        <v>0.121554449748957</v>
      </c>
      <c r="P25">
        <v>9.8586530058356298E-2</v>
      </c>
      <c r="Q25">
        <v>0</v>
      </c>
      <c r="R25">
        <v>0</v>
      </c>
      <c r="S25">
        <v>0</v>
      </c>
      <c r="T25">
        <v>0</v>
      </c>
      <c r="U25">
        <v>0.15261811416283799</v>
      </c>
      <c r="V25">
        <v>8.7257934500455506E-2</v>
      </c>
      <c r="W25">
        <v>0</v>
      </c>
      <c r="X25">
        <v>0.108238745744793</v>
      </c>
      <c r="Y25">
        <v>0</v>
      </c>
    </row>
    <row r="26" spans="1:25" x14ac:dyDescent="0.2">
      <c r="A26" t="s">
        <v>50</v>
      </c>
      <c r="B26">
        <v>33586</v>
      </c>
      <c r="C26">
        <v>35922</v>
      </c>
      <c r="D26" t="s">
        <v>25</v>
      </c>
      <c r="E26">
        <v>2.3370000000000002</v>
      </c>
      <c r="F26">
        <v>0</v>
      </c>
      <c r="G26">
        <v>0.13451745511259899</v>
      </c>
      <c r="H26">
        <v>0</v>
      </c>
      <c r="I26">
        <v>0</v>
      </c>
      <c r="J26">
        <v>0</v>
      </c>
      <c r="K26">
        <v>0</v>
      </c>
      <c r="L26">
        <v>8.4414678014623698E-2</v>
      </c>
      <c r="M26">
        <v>6.0285748034899E-2</v>
      </c>
      <c r="N26">
        <v>0.108776459243691</v>
      </c>
      <c r="O26">
        <v>0</v>
      </c>
      <c r="P26">
        <v>0</v>
      </c>
      <c r="Q26">
        <v>8.7718440139973403E-2</v>
      </c>
      <c r="R26">
        <v>0.102244635927319</v>
      </c>
      <c r="S26">
        <v>0</v>
      </c>
      <c r="T26">
        <v>4.1076841212661801E-2</v>
      </c>
      <c r="U26">
        <v>0</v>
      </c>
      <c r="V26">
        <v>0.19086973092269099</v>
      </c>
      <c r="W26">
        <v>0</v>
      </c>
      <c r="X26">
        <v>0</v>
      </c>
      <c r="Y26">
        <v>0</v>
      </c>
    </row>
    <row r="27" spans="1:25" x14ac:dyDescent="0.2">
      <c r="A27" t="s">
        <v>51</v>
      </c>
      <c r="B27">
        <v>171362</v>
      </c>
      <c r="C27">
        <v>173350</v>
      </c>
      <c r="D27" t="s">
        <v>25</v>
      </c>
      <c r="E27">
        <v>1.9890000000000001</v>
      </c>
      <c r="F27">
        <v>0.114265794003372</v>
      </c>
      <c r="G27">
        <v>0.237079406182612</v>
      </c>
      <c r="H27">
        <v>4.4293614093423798E-2</v>
      </c>
      <c r="I27">
        <v>0</v>
      </c>
      <c r="J27">
        <v>0</v>
      </c>
      <c r="K27">
        <v>0</v>
      </c>
      <c r="L27">
        <v>0</v>
      </c>
      <c r="M27">
        <v>0.141666961445509</v>
      </c>
      <c r="N27">
        <v>0</v>
      </c>
      <c r="O27">
        <v>0.31241143645885699</v>
      </c>
      <c r="P27">
        <v>0</v>
      </c>
      <c r="Q27">
        <v>5.15329297654896E-2</v>
      </c>
      <c r="R27">
        <v>6.0066795918085801E-2</v>
      </c>
      <c r="S27">
        <v>0</v>
      </c>
      <c r="T27">
        <v>0.14479121857313801</v>
      </c>
      <c r="U27">
        <v>9.8062317697389198E-2</v>
      </c>
      <c r="V27">
        <v>0</v>
      </c>
      <c r="W27">
        <v>0</v>
      </c>
      <c r="X27">
        <v>0</v>
      </c>
      <c r="Y27">
        <v>0</v>
      </c>
    </row>
    <row r="28" spans="1:25" x14ac:dyDescent="0.2">
      <c r="A28" t="s">
        <v>52</v>
      </c>
      <c r="B28">
        <v>356</v>
      </c>
      <c r="C28">
        <v>2890</v>
      </c>
      <c r="D28" t="s">
        <v>25</v>
      </c>
      <c r="E28">
        <v>2.5350000000000001</v>
      </c>
      <c r="F28">
        <v>4.4827349955169002E-2</v>
      </c>
      <c r="G28">
        <v>0.124010766310905</v>
      </c>
      <c r="H28">
        <v>0</v>
      </c>
      <c r="I28">
        <v>5.6457623226991403E-2</v>
      </c>
      <c r="J28">
        <v>0</v>
      </c>
      <c r="K28">
        <v>0.223485664456405</v>
      </c>
      <c r="L28">
        <v>0</v>
      </c>
      <c r="M28">
        <v>0</v>
      </c>
      <c r="N28">
        <v>0</v>
      </c>
      <c r="O28">
        <v>0</v>
      </c>
      <c r="P28">
        <v>9.9403223206768698E-2</v>
      </c>
      <c r="Q28">
        <v>4.0433529508307302E-2</v>
      </c>
      <c r="R28">
        <v>0</v>
      </c>
      <c r="S28">
        <v>0</v>
      </c>
      <c r="T28">
        <v>0</v>
      </c>
      <c r="U28">
        <v>0.15388240623282601</v>
      </c>
      <c r="V28">
        <v>8.7980781295133897E-2</v>
      </c>
      <c r="W28">
        <v>0</v>
      </c>
      <c r="X28">
        <v>0</v>
      </c>
      <c r="Y28">
        <v>0.169192523556906</v>
      </c>
    </row>
    <row r="29" spans="1:25" x14ac:dyDescent="0.2">
      <c r="A29" t="s">
        <v>53</v>
      </c>
      <c r="B29">
        <v>65304</v>
      </c>
      <c r="C29">
        <v>68573</v>
      </c>
      <c r="D29" t="s">
        <v>25</v>
      </c>
      <c r="E29">
        <v>3.27</v>
      </c>
      <c r="F29">
        <v>0</v>
      </c>
      <c r="G29">
        <v>0</v>
      </c>
      <c r="H29">
        <v>5.3883791089798197E-2</v>
      </c>
      <c r="I29">
        <v>8.7535213994142602E-2</v>
      </c>
      <c r="J29">
        <v>0</v>
      </c>
      <c r="K29">
        <v>3.46505296267271E-2</v>
      </c>
      <c r="L29">
        <v>0</v>
      </c>
      <c r="M29">
        <v>4.3084952035950697E-2</v>
      </c>
      <c r="N29">
        <v>0</v>
      </c>
      <c r="O29">
        <v>0</v>
      </c>
      <c r="P29">
        <v>7.7060296889651006E-2</v>
      </c>
      <c r="Q29">
        <v>0</v>
      </c>
      <c r="R29">
        <v>0</v>
      </c>
      <c r="S29">
        <v>0</v>
      </c>
      <c r="T29">
        <v>2.93567516556546E-2</v>
      </c>
      <c r="U29">
        <v>0.11929415896031</v>
      </c>
      <c r="V29">
        <v>0</v>
      </c>
      <c r="W29">
        <v>0.105006110287182</v>
      </c>
      <c r="X29">
        <v>0.25381489369145899</v>
      </c>
      <c r="Y29">
        <v>6.5581505690635603E-2</v>
      </c>
    </row>
    <row r="30" spans="1:25" x14ac:dyDescent="0.2">
      <c r="A30" t="s">
        <v>54</v>
      </c>
      <c r="B30">
        <v>65007</v>
      </c>
      <c r="C30">
        <v>68300</v>
      </c>
      <c r="D30" t="s">
        <v>25</v>
      </c>
      <c r="E30">
        <v>3.294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7.7173826731179895E-2</v>
      </c>
      <c r="O30">
        <v>0</v>
      </c>
      <c r="P30">
        <v>7.6498837531620803E-2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</row>
    <row r="31" spans="1:25" x14ac:dyDescent="0.2">
      <c r="A31" t="s">
        <v>55</v>
      </c>
      <c r="B31">
        <v>11355</v>
      </c>
      <c r="C31">
        <v>13820</v>
      </c>
      <c r="D31" t="s">
        <v>27</v>
      </c>
      <c r="E31">
        <v>2.4660000000000002</v>
      </c>
      <c r="F31">
        <v>9.2163286404179603E-2</v>
      </c>
      <c r="G31">
        <v>0.19122098089911399</v>
      </c>
      <c r="H31">
        <v>7.1451742442676394E-2</v>
      </c>
      <c r="I31">
        <v>0.11607467549101599</v>
      </c>
      <c r="J31">
        <v>8.6438577603015807E-2</v>
      </c>
      <c r="K31">
        <v>0.27568669557031</v>
      </c>
      <c r="L31">
        <v>0.239996475085372</v>
      </c>
      <c r="M31">
        <v>0.228528456054435</v>
      </c>
      <c r="N31">
        <v>0</v>
      </c>
      <c r="O31">
        <v>0.12599074353541501</v>
      </c>
      <c r="P31">
        <v>0</v>
      </c>
      <c r="Q31">
        <v>0</v>
      </c>
      <c r="R31">
        <v>0.24224018061855801</v>
      </c>
      <c r="S31">
        <v>0.26314127625728301</v>
      </c>
      <c r="T31">
        <v>0.116784158046217</v>
      </c>
      <c r="U31">
        <v>0.63275247331745998</v>
      </c>
      <c r="V31">
        <v>0</v>
      </c>
      <c r="W31">
        <v>0</v>
      </c>
      <c r="X31">
        <v>0</v>
      </c>
      <c r="Y31">
        <v>8.6963310465684701E-2</v>
      </c>
    </row>
    <row r="32" spans="1:25" x14ac:dyDescent="0.2">
      <c r="A32" t="s">
        <v>56</v>
      </c>
      <c r="B32">
        <v>12593</v>
      </c>
      <c r="C32">
        <v>16162</v>
      </c>
      <c r="D32" t="s">
        <v>25</v>
      </c>
      <c r="E32">
        <v>3.57</v>
      </c>
      <c r="F32">
        <v>0</v>
      </c>
      <c r="G32">
        <v>0</v>
      </c>
      <c r="H32">
        <v>0</v>
      </c>
      <c r="I32">
        <v>0</v>
      </c>
      <c r="J32">
        <v>2.9853996130117199E-2</v>
      </c>
      <c r="K32">
        <v>0</v>
      </c>
      <c r="L32">
        <v>5.52596925826822E-2</v>
      </c>
      <c r="M32">
        <v>0</v>
      </c>
      <c r="N32">
        <v>0</v>
      </c>
      <c r="O32">
        <v>4.3514450078197903E-2</v>
      </c>
      <c r="P32">
        <v>3.5292320844420001E-2</v>
      </c>
      <c r="Q32">
        <v>0</v>
      </c>
      <c r="R32">
        <v>0</v>
      </c>
      <c r="S32">
        <v>0</v>
      </c>
      <c r="T32">
        <v>0</v>
      </c>
      <c r="U32">
        <v>0</v>
      </c>
      <c r="V32">
        <v>6.2473748062510999E-2</v>
      </c>
      <c r="W32">
        <v>0</v>
      </c>
      <c r="X32">
        <v>0</v>
      </c>
      <c r="Y32">
        <v>0</v>
      </c>
    </row>
    <row r="33" spans="1:25" x14ac:dyDescent="0.2">
      <c r="A33" t="s">
        <v>57</v>
      </c>
      <c r="B33">
        <v>144563</v>
      </c>
      <c r="C33">
        <v>147967</v>
      </c>
      <c r="D33" t="s">
        <v>25</v>
      </c>
      <c r="E33">
        <v>3.4049999999999998</v>
      </c>
      <c r="F33">
        <v>0</v>
      </c>
      <c r="G33">
        <v>0</v>
      </c>
      <c r="H33">
        <v>0</v>
      </c>
      <c r="I33">
        <v>0</v>
      </c>
      <c r="J33">
        <v>0</v>
      </c>
      <c r="K33">
        <v>6.6553440164110203E-2</v>
      </c>
      <c r="L33">
        <v>0</v>
      </c>
      <c r="M33">
        <v>0</v>
      </c>
      <c r="N33">
        <v>0.74658027974304497</v>
      </c>
      <c r="O33">
        <v>0</v>
      </c>
      <c r="P33">
        <v>0</v>
      </c>
      <c r="Q33">
        <v>0</v>
      </c>
      <c r="R33">
        <v>0.14034990552842599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</row>
    <row r="34" spans="1:25" x14ac:dyDescent="0.2">
      <c r="A34" t="s">
        <v>58</v>
      </c>
      <c r="B34">
        <v>80590</v>
      </c>
      <c r="C34">
        <v>83175</v>
      </c>
      <c r="D34" t="s">
        <v>25</v>
      </c>
      <c r="E34">
        <v>2.5859999999999999</v>
      </c>
      <c r="F34">
        <v>8.7886567777535493E-2</v>
      </c>
      <c r="G34">
        <v>0</v>
      </c>
      <c r="H34">
        <v>0</v>
      </c>
      <c r="I34">
        <v>5.5344189822282702E-2</v>
      </c>
      <c r="J34">
        <v>0</v>
      </c>
      <c r="K34">
        <v>0.17526253964330599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0.21396615168112201</v>
      </c>
      <c r="Y34">
        <v>0</v>
      </c>
    </row>
    <row r="35" spans="1:25" x14ac:dyDescent="0.2">
      <c r="A35" t="s">
        <v>59</v>
      </c>
      <c r="B35">
        <v>113772</v>
      </c>
      <c r="C35">
        <v>116531</v>
      </c>
      <c r="D35" t="s">
        <v>27</v>
      </c>
      <c r="E35">
        <v>2.76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</row>
    <row r="36" spans="1:25" x14ac:dyDescent="0.2">
      <c r="A36" t="s">
        <v>60</v>
      </c>
      <c r="B36">
        <v>16314</v>
      </c>
      <c r="C36">
        <v>18281</v>
      </c>
      <c r="D36" t="s">
        <v>27</v>
      </c>
      <c r="E36">
        <v>1.968</v>
      </c>
      <c r="F36">
        <v>0</v>
      </c>
      <c r="G36">
        <v>0</v>
      </c>
      <c r="H36">
        <v>0</v>
      </c>
      <c r="I36">
        <v>0</v>
      </c>
      <c r="J36">
        <v>5.41558771262797E-2</v>
      </c>
      <c r="K36">
        <v>5.7574812946848401E-2</v>
      </c>
      <c r="L36">
        <v>0.100242430142366</v>
      </c>
      <c r="M36">
        <v>0</v>
      </c>
      <c r="N36">
        <v>0.12917204535188401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</row>
    <row r="37" spans="1:25" x14ac:dyDescent="0.2">
      <c r="A37" t="s">
        <v>61</v>
      </c>
      <c r="B37">
        <v>102101</v>
      </c>
      <c r="C37">
        <v>104314</v>
      </c>
      <c r="D37" t="s">
        <v>25</v>
      </c>
      <c r="E37">
        <v>2.214</v>
      </c>
      <c r="F37">
        <v>0.10265341656400501</v>
      </c>
      <c r="G37">
        <v>0.56796258825319501</v>
      </c>
      <c r="H37">
        <v>0.19896115273672099</v>
      </c>
      <c r="I37">
        <v>0.58178892227814305</v>
      </c>
      <c r="J37">
        <v>0</v>
      </c>
      <c r="K37">
        <v>0.35824328055816801</v>
      </c>
      <c r="L37">
        <v>0.17820876469753899</v>
      </c>
      <c r="M37">
        <v>0</v>
      </c>
      <c r="N37">
        <v>0</v>
      </c>
      <c r="O37">
        <v>0</v>
      </c>
      <c r="P37">
        <v>0.11381534364460601</v>
      </c>
      <c r="Q37">
        <v>9.2591686814416305E-2</v>
      </c>
      <c r="R37">
        <v>0.53962446739418501</v>
      </c>
      <c r="S37">
        <v>0</v>
      </c>
      <c r="T37">
        <v>8.6717775893397006E-2</v>
      </c>
      <c r="U37">
        <v>0.17619327000912999</v>
      </c>
      <c r="V37">
        <v>0.20147360486283999</v>
      </c>
      <c r="W37">
        <v>0</v>
      </c>
      <c r="X37">
        <v>0.62479275999026795</v>
      </c>
      <c r="Y37">
        <v>0</v>
      </c>
    </row>
    <row r="38" spans="1:25" x14ac:dyDescent="0.2">
      <c r="A38" t="s">
        <v>62</v>
      </c>
      <c r="B38">
        <v>97075</v>
      </c>
      <c r="C38">
        <v>100083</v>
      </c>
      <c r="D38" t="s">
        <v>25</v>
      </c>
      <c r="E38">
        <v>3.0089999999999999</v>
      </c>
      <c r="F38">
        <v>0</v>
      </c>
      <c r="G38">
        <v>0</v>
      </c>
      <c r="H38">
        <v>0</v>
      </c>
      <c r="I38">
        <v>9.5127999255847903E-2</v>
      </c>
      <c r="J38">
        <v>3.5419995408613701E-2</v>
      </c>
      <c r="K38">
        <v>0</v>
      </c>
      <c r="L38">
        <v>0.196687041395988</v>
      </c>
      <c r="M38">
        <v>0</v>
      </c>
      <c r="N38">
        <v>4.22417057581434E-2</v>
      </c>
      <c r="O38">
        <v>0</v>
      </c>
      <c r="P38">
        <v>4.1872245069650801E-2</v>
      </c>
      <c r="Q38">
        <v>0.13625656005790501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7.1270031109464393E-2</v>
      </c>
    </row>
    <row r="39" spans="1:25" x14ac:dyDescent="0.2">
      <c r="A39" t="s">
        <v>63</v>
      </c>
      <c r="B39">
        <v>25483</v>
      </c>
      <c r="C39">
        <v>27843</v>
      </c>
      <c r="D39" t="s">
        <v>27</v>
      </c>
      <c r="E39">
        <v>2.3610000000000002</v>
      </c>
      <c r="F39">
        <v>9.6262034846551006E-2</v>
      </c>
      <c r="G39">
        <v>0</v>
      </c>
      <c r="H39">
        <v>0</v>
      </c>
      <c r="I39">
        <v>0.121236827514124</v>
      </c>
      <c r="J39">
        <v>0.13542409934500399</v>
      </c>
      <c r="K39">
        <v>0.76785925881844996</v>
      </c>
      <c r="L39">
        <v>0.16711317451942001</v>
      </c>
      <c r="M39">
        <v>0</v>
      </c>
      <c r="N39">
        <v>0.323012179482219</v>
      </c>
      <c r="O39">
        <v>0.26318777938020599</v>
      </c>
      <c r="P39">
        <v>0</v>
      </c>
      <c r="Q39">
        <v>0</v>
      </c>
      <c r="R39">
        <v>1.31566890474709</v>
      </c>
      <c r="S39">
        <v>0</v>
      </c>
      <c r="T39">
        <v>0</v>
      </c>
      <c r="U39">
        <v>0.33044633612894098</v>
      </c>
      <c r="V39">
        <v>2.0782245543539202</v>
      </c>
      <c r="W39">
        <v>0.145434129876783</v>
      </c>
      <c r="X39">
        <v>1.17178413436548</v>
      </c>
      <c r="Y39">
        <v>0</v>
      </c>
    </row>
    <row r="40" spans="1:25" x14ac:dyDescent="0.2">
      <c r="A40" t="s">
        <v>64</v>
      </c>
      <c r="B40">
        <v>59593</v>
      </c>
      <c r="C40">
        <v>62169</v>
      </c>
      <c r="D40" t="s">
        <v>25</v>
      </c>
      <c r="E40">
        <v>2.577</v>
      </c>
      <c r="F40">
        <v>0</v>
      </c>
      <c r="G40">
        <v>6.0994818121486903E-2</v>
      </c>
      <c r="H40">
        <v>0</v>
      </c>
      <c r="I40">
        <v>0</v>
      </c>
      <c r="J40">
        <v>0</v>
      </c>
      <c r="K40">
        <v>0</v>
      </c>
      <c r="L40">
        <v>0</v>
      </c>
      <c r="M40">
        <v>5.4671242979262298E-2</v>
      </c>
      <c r="N40">
        <v>9.8645939174430194E-2</v>
      </c>
      <c r="O40">
        <v>0</v>
      </c>
      <c r="P40">
        <v>0</v>
      </c>
      <c r="Q40">
        <v>0</v>
      </c>
      <c r="R40">
        <v>9.2722434676812293E-2</v>
      </c>
      <c r="S40">
        <v>0</v>
      </c>
      <c r="T40">
        <v>7.4502582781521595E-2</v>
      </c>
      <c r="U40">
        <v>0</v>
      </c>
      <c r="V40">
        <v>0.173093737355968</v>
      </c>
      <c r="W40">
        <v>0</v>
      </c>
      <c r="X40">
        <v>0</v>
      </c>
      <c r="Y40">
        <v>0</v>
      </c>
    </row>
    <row r="41" spans="1:25" x14ac:dyDescent="0.2">
      <c r="A41" t="s">
        <v>65</v>
      </c>
      <c r="B41">
        <v>25026</v>
      </c>
      <c r="C41">
        <v>28457</v>
      </c>
      <c r="D41" t="s">
        <v>25</v>
      </c>
      <c r="E41">
        <v>3.4319999999999999</v>
      </c>
      <c r="F41">
        <v>0</v>
      </c>
      <c r="G41">
        <v>0</v>
      </c>
      <c r="H41">
        <v>0</v>
      </c>
      <c r="I41">
        <v>8.34033070398736E-2</v>
      </c>
      <c r="J41">
        <v>3.1054419051433101E-2</v>
      </c>
      <c r="K41">
        <v>9.9044783111361501E-2</v>
      </c>
      <c r="L41">
        <v>0</v>
      </c>
      <c r="M41">
        <v>0</v>
      </c>
      <c r="N41">
        <v>0.222212050045898</v>
      </c>
      <c r="O41">
        <v>0</v>
      </c>
      <c r="P41">
        <v>0</v>
      </c>
      <c r="Q41">
        <v>0</v>
      </c>
      <c r="R41">
        <v>6.9622877086872204E-2</v>
      </c>
      <c r="S41">
        <v>6.3025095886796806E-2</v>
      </c>
      <c r="T41">
        <v>0</v>
      </c>
      <c r="U41">
        <v>0</v>
      </c>
      <c r="V41">
        <v>0</v>
      </c>
      <c r="W41">
        <v>5.0024764079120598E-2</v>
      </c>
      <c r="X41">
        <v>0</v>
      </c>
      <c r="Y41">
        <v>0</v>
      </c>
    </row>
    <row r="42" spans="1:25" x14ac:dyDescent="0.2">
      <c r="A42" t="s">
        <v>66</v>
      </c>
      <c r="B42">
        <v>15482</v>
      </c>
      <c r="C42">
        <v>17308</v>
      </c>
      <c r="D42" t="s">
        <v>27</v>
      </c>
      <c r="E42">
        <v>1.827</v>
      </c>
      <c r="F42">
        <v>0.124397736328794</v>
      </c>
      <c r="G42">
        <v>0</v>
      </c>
      <c r="H42">
        <v>4.82211266731363E-2</v>
      </c>
      <c r="I42">
        <v>0</v>
      </c>
      <c r="J42">
        <v>0</v>
      </c>
      <c r="K42">
        <v>6.2018189315488602E-2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0.122075139892263</v>
      </c>
      <c r="W42">
        <v>9.3970985396574599E-2</v>
      </c>
      <c r="X42">
        <v>0</v>
      </c>
      <c r="Y42">
        <v>0</v>
      </c>
    </row>
    <row r="43" spans="1:25" x14ac:dyDescent="0.2">
      <c r="A43" t="s">
        <v>67</v>
      </c>
      <c r="B43">
        <v>1629</v>
      </c>
      <c r="C43">
        <v>5339</v>
      </c>
      <c r="D43" t="s">
        <v>27</v>
      </c>
      <c r="E43">
        <v>3.7109999999999999</v>
      </c>
      <c r="F43">
        <v>0</v>
      </c>
      <c r="G43">
        <v>0</v>
      </c>
      <c r="H43">
        <v>0</v>
      </c>
      <c r="I43">
        <v>0</v>
      </c>
      <c r="J43">
        <v>0</v>
      </c>
      <c r="K43">
        <v>0.24426242388444599</v>
      </c>
      <c r="L43">
        <v>5.3160092298619101E-2</v>
      </c>
      <c r="M43">
        <v>0</v>
      </c>
      <c r="N43">
        <v>0.54801527405552497</v>
      </c>
      <c r="O43">
        <v>8.3722224079313706E-2</v>
      </c>
      <c r="P43">
        <v>0</v>
      </c>
      <c r="Q43">
        <v>5.5240634493968703E-2</v>
      </c>
      <c r="R43">
        <v>0.25755398993494499</v>
      </c>
      <c r="S43">
        <v>0</v>
      </c>
      <c r="T43">
        <v>0</v>
      </c>
      <c r="U43">
        <v>0.21023546203191301</v>
      </c>
      <c r="V43">
        <v>0</v>
      </c>
      <c r="W43">
        <v>0</v>
      </c>
      <c r="X43">
        <v>7.4550858023090999E-2</v>
      </c>
      <c r="Y43">
        <v>0</v>
      </c>
    </row>
    <row r="44" spans="1:25" x14ac:dyDescent="0.2">
      <c r="A44" t="s">
        <v>68</v>
      </c>
      <c r="B44">
        <v>245019</v>
      </c>
      <c r="C44">
        <v>247778</v>
      </c>
      <c r="D44" t="s">
        <v>25</v>
      </c>
      <c r="E44">
        <v>2.76</v>
      </c>
      <c r="F44">
        <v>0.24703767855729</v>
      </c>
      <c r="G44">
        <v>0</v>
      </c>
      <c r="H44">
        <v>0</v>
      </c>
      <c r="I44">
        <v>0.362985697160494</v>
      </c>
      <c r="J44">
        <v>0</v>
      </c>
      <c r="K44">
        <v>8.2106689767679403E-2</v>
      </c>
      <c r="L44">
        <v>0</v>
      </c>
      <c r="M44">
        <v>0</v>
      </c>
      <c r="N44">
        <v>0</v>
      </c>
      <c r="O44">
        <v>0</v>
      </c>
      <c r="P44">
        <v>9.1299699575782198E-2</v>
      </c>
      <c r="Q44">
        <v>0</v>
      </c>
      <c r="R44">
        <v>0</v>
      </c>
      <c r="S44">
        <v>7.8370336624451697E-2</v>
      </c>
      <c r="T44">
        <v>0</v>
      </c>
      <c r="U44">
        <v>0</v>
      </c>
      <c r="V44">
        <v>0</v>
      </c>
      <c r="W44">
        <v>0</v>
      </c>
      <c r="X44">
        <v>0</v>
      </c>
      <c r="Y44">
        <v>0.19424956848585001</v>
      </c>
    </row>
    <row r="45" spans="1:25" x14ac:dyDescent="0.2">
      <c r="A45" t="s">
        <v>69</v>
      </c>
      <c r="B45">
        <v>281970</v>
      </c>
      <c r="C45">
        <v>283796</v>
      </c>
      <c r="D45" t="s">
        <v>27</v>
      </c>
      <c r="E45">
        <v>1.827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</row>
    <row r="46" spans="1:25" x14ac:dyDescent="0.2">
      <c r="A46" t="s">
        <v>70</v>
      </c>
      <c r="B46">
        <v>336241</v>
      </c>
      <c r="C46">
        <v>339249</v>
      </c>
      <c r="D46" t="s">
        <v>27</v>
      </c>
      <c r="E46">
        <v>3.0089999999999999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6.8128280028952395E-2</v>
      </c>
      <c r="R46">
        <v>3.9705170183141403E-2</v>
      </c>
      <c r="S46">
        <v>0</v>
      </c>
      <c r="T46">
        <v>0</v>
      </c>
      <c r="U46">
        <v>6.4820854071155606E-2</v>
      </c>
      <c r="V46">
        <v>7.4121396006368995E-2</v>
      </c>
      <c r="W46">
        <v>0</v>
      </c>
      <c r="X46">
        <v>0</v>
      </c>
      <c r="Y46">
        <v>0</v>
      </c>
    </row>
    <row r="47" spans="1:25" x14ac:dyDescent="0.2">
      <c r="A47" t="s">
        <v>71</v>
      </c>
      <c r="B47">
        <v>232376</v>
      </c>
      <c r="C47">
        <v>234589</v>
      </c>
      <c r="D47" t="s">
        <v>25</v>
      </c>
      <c r="E47">
        <v>2.214</v>
      </c>
      <c r="F47">
        <v>0</v>
      </c>
      <c r="G47">
        <v>0.35497661765824701</v>
      </c>
      <c r="H47">
        <v>3.9792230547344203E-2</v>
      </c>
      <c r="I47">
        <v>0.12928642717292099</v>
      </c>
      <c r="J47">
        <v>9.6277114891164001E-2</v>
      </c>
      <c r="K47">
        <v>0.153532834524929</v>
      </c>
      <c r="L47">
        <v>0</v>
      </c>
      <c r="M47">
        <v>0.12726991251812</v>
      </c>
      <c r="N47">
        <v>0.11481959586834101</v>
      </c>
      <c r="O47">
        <v>7.0165576684357106E-2</v>
      </c>
      <c r="P47">
        <v>0.17072301546690999</v>
      </c>
      <c r="Q47">
        <v>0</v>
      </c>
      <c r="R47">
        <v>0</v>
      </c>
      <c r="S47">
        <v>0.29309231583128298</v>
      </c>
      <c r="T47">
        <v>8.6717775893397006E-2</v>
      </c>
      <c r="U47">
        <v>0</v>
      </c>
      <c r="V47">
        <v>0</v>
      </c>
      <c r="W47">
        <v>0</v>
      </c>
      <c r="X47">
        <v>0</v>
      </c>
      <c r="Y47">
        <v>4.8430786722759397E-2</v>
      </c>
    </row>
    <row r="48" spans="1:25" x14ac:dyDescent="0.2">
      <c r="A48" t="s">
        <v>72</v>
      </c>
      <c r="B48">
        <v>129763</v>
      </c>
      <c r="C48">
        <v>132108</v>
      </c>
      <c r="D48" t="s">
        <v>27</v>
      </c>
      <c r="E48">
        <v>2.3460000000000001</v>
      </c>
      <c r="F48">
        <v>9.6877521002858805E-2</v>
      </c>
      <c r="G48">
        <v>0</v>
      </c>
      <c r="H48">
        <v>0.15021312605595899</v>
      </c>
      <c r="I48">
        <v>0.122011999045544</v>
      </c>
      <c r="J48">
        <v>0</v>
      </c>
      <c r="K48">
        <v>0.19319221121806901</v>
      </c>
      <c r="L48">
        <v>0</v>
      </c>
      <c r="M48">
        <v>0</v>
      </c>
      <c r="N48">
        <v>0.32507747474745102</v>
      </c>
      <c r="O48">
        <v>0.13243528284668901</v>
      </c>
      <c r="P48">
        <v>0</v>
      </c>
      <c r="Q48">
        <v>0</v>
      </c>
      <c r="R48">
        <v>0.15277858961773999</v>
      </c>
      <c r="S48">
        <v>0</v>
      </c>
      <c r="T48">
        <v>0.24551554453706001</v>
      </c>
      <c r="U48">
        <v>0.16627958218253</v>
      </c>
      <c r="V48">
        <v>9.5068747051647196E-2</v>
      </c>
      <c r="W48">
        <v>0.146364015617683</v>
      </c>
      <c r="X48">
        <v>0</v>
      </c>
      <c r="Y48">
        <v>4.57057808202E-2</v>
      </c>
    </row>
    <row r="49" spans="1:25" x14ac:dyDescent="0.2">
      <c r="A49" t="s">
        <v>73</v>
      </c>
      <c r="B49">
        <v>101755</v>
      </c>
      <c r="C49">
        <v>104331</v>
      </c>
      <c r="D49" t="s">
        <v>27</v>
      </c>
      <c r="E49">
        <v>2.577</v>
      </c>
      <c r="F49">
        <v>4.4096752866260601E-2</v>
      </c>
      <c r="G49">
        <v>0.121989636242974</v>
      </c>
      <c r="H49">
        <v>0</v>
      </c>
      <c r="I49">
        <v>0</v>
      </c>
      <c r="J49">
        <v>0</v>
      </c>
      <c r="K49">
        <v>4.3968658082808497E-2</v>
      </c>
      <c r="L49">
        <v>0</v>
      </c>
      <c r="M49">
        <v>0</v>
      </c>
      <c r="N49">
        <v>0</v>
      </c>
      <c r="O49">
        <v>6.0281950632194999E-2</v>
      </c>
      <c r="P49">
        <v>0</v>
      </c>
      <c r="Q49">
        <v>0</v>
      </c>
      <c r="R49">
        <v>0</v>
      </c>
      <c r="S49">
        <v>0</v>
      </c>
      <c r="T49">
        <v>7.4502582781521595E-2</v>
      </c>
      <c r="U49">
        <v>0.15137442755149999</v>
      </c>
      <c r="V49">
        <v>0</v>
      </c>
      <c r="W49">
        <v>0</v>
      </c>
      <c r="X49">
        <v>0</v>
      </c>
      <c r="Y49">
        <v>0</v>
      </c>
    </row>
    <row r="50" spans="1:25" x14ac:dyDescent="0.2">
      <c r="A50" t="s">
        <v>74</v>
      </c>
      <c r="B50">
        <v>77148</v>
      </c>
      <c r="C50">
        <v>79733</v>
      </c>
      <c r="D50" t="s">
        <v>27</v>
      </c>
      <c r="E50">
        <v>2.5859999999999999</v>
      </c>
      <c r="F50">
        <v>4.3943283888767802E-2</v>
      </c>
      <c r="G50">
        <v>6.0782539172108199E-2</v>
      </c>
      <c r="H50">
        <v>0</v>
      </c>
      <c r="I50">
        <v>0</v>
      </c>
      <c r="J50">
        <v>0</v>
      </c>
      <c r="K50">
        <v>0.56960325384074595</v>
      </c>
      <c r="L50">
        <v>7.6286582567739999E-2</v>
      </c>
      <c r="M50">
        <v>0</v>
      </c>
      <c r="N50">
        <v>0.196605247681753</v>
      </c>
      <c r="O50">
        <v>0</v>
      </c>
      <c r="P50">
        <v>0</v>
      </c>
      <c r="Q50">
        <v>0</v>
      </c>
      <c r="R50">
        <v>9.2399734788145907E-2</v>
      </c>
      <c r="S50">
        <v>0.16728702945358601</v>
      </c>
      <c r="T50">
        <v>0</v>
      </c>
      <c r="U50">
        <v>0</v>
      </c>
      <c r="V50">
        <v>0</v>
      </c>
      <c r="W50">
        <v>0.26556069654994902</v>
      </c>
      <c r="X50">
        <v>0.32094922752168298</v>
      </c>
      <c r="Y50">
        <v>4.1463945013220899E-2</v>
      </c>
    </row>
    <row r="51" spans="1:25" x14ac:dyDescent="0.2">
      <c r="A51" t="s">
        <v>75</v>
      </c>
      <c r="B51">
        <v>21063</v>
      </c>
      <c r="C51">
        <v>24773</v>
      </c>
      <c r="D51" t="s">
        <v>25</v>
      </c>
      <c r="E51">
        <v>3.7109999999999999</v>
      </c>
      <c r="F51">
        <v>0</v>
      </c>
      <c r="G51">
        <v>0</v>
      </c>
      <c r="H51">
        <v>0</v>
      </c>
      <c r="I51">
        <v>7.7132888644798295E-2</v>
      </c>
      <c r="J51">
        <v>0</v>
      </c>
      <c r="K51">
        <v>6.1065605971111603E-2</v>
      </c>
      <c r="L51">
        <v>0</v>
      </c>
      <c r="M51">
        <v>0</v>
      </c>
      <c r="N51">
        <v>0.20550572777082199</v>
      </c>
      <c r="O51">
        <v>0</v>
      </c>
      <c r="P51">
        <v>0</v>
      </c>
      <c r="Q51">
        <v>0</v>
      </c>
      <c r="R51">
        <v>0.128776994967473</v>
      </c>
      <c r="S51">
        <v>0</v>
      </c>
      <c r="T51">
        <v>0</v>
      </c>
      <c r="U51">
        <v>0.21023546203191301</v>
      </c>
      <c r="V51">
        <v>0</v>
      </c>
      <c r="W51">
        <v>0</v>
      </c>
      <c r="X51">
        <v>0.149101716046182</v>
      </c>
      <c r="Y51">
        <v>0</v>
      </c>
    </row>
    <row r="52" spans="1:25" x14ac:dyDescent="0.2">
      <c r="A52" t="s">
        <v>76</v>
      </c>
      <c r="B52">
        <v>2958</v>
      </c>
      <c r="C52">
        <v>6389</v>
      </c>
      <c r="D52" t="s">
        <v>25</v>
      </c>
      <c r="E52">
        <v>3.4319999999999999</v>
      </c>
      <c r="F52">
        <v>3.3111110762340697E-2</v>
      </c>
      <c r="G52">
        <v>4.5799430739822802E-2</v>
      </c>
      <c r="H52">
        <v>0</v>
      </c>
      <c r="I52">
        <v>4.17016535199368E-2</v>
      </c>
      <c r="J52">
        <v>0.124217676205733</v>
      </c>
      <c r="K52">
        <v>0</v>
      </c>
      <c r="L52">
        <v>0.17244501968546799</v>
      </c>
      <c r="M52">
        <v>0.123153665347517</v>
      </c>
      <c r="N52">
        <v>0.40738875841747901</v>
      </c>
      <c r="O52">
        <v>0</v>
      </c>
      <c r="P52">
        <v>3.6711417661590702E-2</v>
      </c>
      <c r="Q52">
        <v>0</v>
      </c>
      <c r="R52">
        <v>0</v>
      </c>
      <c r="S52">
        <v>0</v>
      </c>
      <c r="T52">
        <v>8.3913092582159607E-2</v>
      </c>
      <c r="U52">
        <v>0</v>
      </c>
      <c r="V52">
        <v>0</v>
      </c>
      <c r="W52">
        <v>5.0024764079120598E-2</v>
      </c>
      <c r="X52">
        <v>0</v>
      </c>
      <c r="Y52">
        <v>0</v>
      </c>
    </row>
    <row r="53" spans="1:25" x14ac:dyDescent="0.2">
      <c r="A53" t="s">
        <v>77</v>
      </c>
      <c r="B53">
        <v>2728</v>
      </c>
      <c r="C53">
        <v>6132</v>
      </c>
      <c r="D53" t="s">
        <v>25</v>
      </c>
      <c r="E53">
        <v>3.4049999999999998</v>
      </c>
      <c r="F53">
        <v>0</v>
      </c>
      <c r="G53">
        <v>0</v>
      </c>
      <c r="H53">
        <v>0</v>
      </c>
      <c r="I53">
        <v>0</v>
      </c>
      <c r="J53">
        <v>3.1300665546114097E-2</v>
      </c>
      <c r="K53">
        <v>0</v>
      </c>
      <c r="L53">
        <v>0</v>
      </c>
      <c r="M53">
        <v>0</v>
      </c>
      <c r="N53">
        <v>0.149316055948609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</row>
    <row r="54" spans="1:25" x14ac:dyDescent="0.2">
      <c r="A54" t="s">
        <v>78</v>
      </c>
      <c r="B54">
        <v>2332</v>
      </c>
      <c r="C54">
        <v>4275</v>
      </c>
      <c r="D54" t="s">
        <v>25</v>
      </c>
      <c r="E54">
        <v>1.944</v>
      </c>
      <c r="F54">
        <v>0</v>
      </c>
      <c r="G54">
        <v>0</v>
      </c>
      <c r="H54">
        <v>0</v>
      </c>
      <c r="I54">
        <v>0</v>
      </c>
      <c r="J54">
        <v>0</v>
      </c>
      <c r="K54">
        <v>0.116571226213372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</row>
    <row r="55" spans="1:25" x14ac:dyDescent="0.2">
      <c r="A55" t="s">
        <v>79</v>
      </c>
      <c r="B55">
        <v>172369</v>
      </c>
      <c r="C55">
        <v>175377</v>
      </c>
      <c r="D55" t="s">
        <v>25</v>
      </c>
      <c r="E55">
        <v>3.0089999999999999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8.4483411516286702E-2</v>
      </c>
      <c r="O55">
        <v>0</v>
      </c>
      <c r="P55">
        <v>0</v>
      </c>
      <c r="Q55">
        <v>0</v>
      </c>
      <c r="R55">
        <v>3.9705170183141403E-2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</row>
    <row r="56" spans="1:25" x14ac:dyDescent="0.2">
      <c r="A56" t="s">
        <v>80</v>
      </c>
      <c r="B56">
        <v>221327</v>
      </c>
      <c r="C56">
        <v>223153</v>
      </c>
      <c r="D56" t="s">
        <v>25</v>
      </c>
      <c r="E56">
        <v>1.827</v>
      </c>
      <c r="F56">
        <v>6.2198868164397098E-2</v>
      </c>
      <c r="G56">
        <v>0</v>
      </c>
      <c r="H56">
        <v>0</v>
      </c>
      <c r="I56">
        <v>0.156672222091323</v>
      </c>
      <c r="J56">
        <v>0</v>
      </c>
      <c r="K56">
        <v>6.2018189315488602E-2</v>
      </c>
      <c r="L56">
        <v>0</v>
      </c>
      <c r="M56">
        <v>0</v>
      </c>
      <c r="N56">
        <v>0</v>
      </c>
      <c r="O56">
        <v>0.170056471569969</v>
      </c>
      <c r="P56">
        <v>0</v>
      </c>
      <c r="Q56">
        <v>0</v>
      </c>
      <c r="R56">
        <v>0</v>
      </c>
      <c r="S56">
        <v>0.23678393988340099</v>
      </c>
      <c r="T56">
        <v>0</v>
      </c>
      <c r="U56">
        <v>0</v>
      </c>
      <c r="V56">
        <v>0</v>
      </c>
      <c r="W56">
        <v>0</v>
      </c>
      <c r="X56">
        <v>0</v>
      </c>
      <c r="Y56">
        <v>5.8689524797038498E-2</v>
      </c>
    </row>
    <row r="57" spans="1:25" x14ac:dyDescent="0.2">
      <c r="A57" t="s">
        <v>81</v>
      </c>
      <c r="B57">
        <v>92153</v>
      </c>
      <c r="C57">
        <v>94366</v>
      </c>
      <c r="D57" t="s">
        <v>25</v>
      </c>
      <c r="E57">
        <v>2.214</v>
      </c>
      <c r="F57">
        <v>0.10265341656400501</v>
      </c>
      <c r="G57">
        <v>0.56796258825319501</v>
      </c>
      <c r="H57">
        <v>0.517298997115475</v>
      </c>
      <c r="I57">
        <v>0.51714570869168297</v>
      </c>
      <c r="J57">
        <v>0.33696990211907402</v>
      </c>
      <c r="K57">
        <v>0.61413133809971598</v>
      </c>
      <c r="L57">
        <v>0.17820876469753899</v>
      </c>
      <c r="M57">
        <v>0</v>
      </c>
      <c r="N57">
        <v>0.11481959586834101</v>
      </c>
      <c r="O57">
        <v>0.14033115336871399</v>
      </c>
      <c r="P57">
        <v>0.22763068728921301</v>
      </c>
      <c r="Q57">
        <v>0.41666259066487399</v>
      </c>
      <c r="R57">
        <v>0.86339914783069605</v>
      </c>
      <c r="S57">
        <v>0.29309231583128298</v>
      </c>
      <c r="T57">
        <v>0.34687110357358802</v>
      </c>
      <c r="U57">
        <v>0.17619327000912999</v>
      </c>
      <c r="V57">
        <v>0.50368401215710101</v>
      </c>
      <c r="W57">
        <v>1.0856322784433501</v>
      </c>
      <c r="X57">
        <v>0.49983420799221401</v>
      </c>
      <c r="Y57">
        <v>0.968615734455188</v>
      </c>
    </row>
    <row r="58" spans="1:25" x14ac:dyDescent="0.2">
      <c r="A58" t="s">
        <v>82</v>
      </c>
      <c r="B58">
        <v>168668</v>
      </c>
      <c r="C58">
        <v>171013</v>
      </c>
      <c r="D58" t="s">
        <v>27</v>
      </c>
      <c r="E58">
        <v>2.3460000000000001</v>
      </c>
      <c r="F58">
        <v>0.242193802507147</v>
      </c>
      <c r="G58">
        <v>0</v>
      </c>
      <c r="H58">
        <v>0.26287297059792902</v>
      </c>
      <c r="I58">
        <v>6.1005999522771998E-2</v>
      </c>
      <c r="J58">
        <v>0</v>
      </c>
      <c r="K58">
        <v>0.241490264022587</v>
      </c>
      <c r="L58">
        <v>0.25227250961659298</v>
      </c>
      <c r="M58">
        <v>0</v>
      </c>
      <c r="N58">
        <v>0.10835915824915</v>
      </c>
      <c r="O58">
        <v>0.39730584854006801</v>
      </c>
      <c r="P58">
        <v>0</v>
      </c>
      <c r="Q58">
        <v>0</v>
      </c>
      <c r="R58">
        <v>0</v>
      </c>
      <c r="S58">
        <v>0.18440079205753299</v>
      </c>
      <c r="T58">
        <v>0.20459628711421701</v>
      </c>
      <c r="U58">
        <v>0</v>
      </c>
      <c r="V58">
        <v>0.380274988206589</v>
      </c>
      <c r="W58">
        <v>0</v>
      </c>
      <c r="X58">
        <v>0.47171054411541502</v>
      </c>
      <c r="Y58">
        <v>0</v>
      </c>
    </row>
    <row r="59" spans="1:25" x14ac:dyDescent="0.2">
      <c r="A59" t="s">
        <v>83</v>
      </c>
      <c r="B59">
        <v>82215</v>
      </c>
      <c r="C59">
        <v>85004</v>
      </c>
      <c r="D59" t="s">
        <v>27</v>
      </c>
      <c r="E59">
        <v>2.79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7.0708638896120293E-2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0.139817885233052</v>
      </c>
      <c r="V59">
        <v>0.15987905418147999</v>
      </c>
      <c r="W59">
        <v>0</v>
      </c>
      <c r="X59">
        <v>0</v>
      </c>
      <c r="Y59">
        <v>0</v>
      </c>
    </row>
    <row r="60" spans="1:25" x14ac:dyDescent="0.2">
      <c r="A60" t="s">
        <v>84</v>
      </c>
      <c r="B60">
        <v>132745</v>
      </c>
      <c r="C60">
        <v>135330</v>
      </c>
      <c r="D60" t="s">
        <v>25</v>
      </c>
      <c r="E60">
        <v>2.5859999999999999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0.196605247681753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4.1463945013220899E-2</v>
      </c>
    </row>
    <row r="61" spans="1:25" x14ac:dyDescent="0.2">
      <c r="A61" t="s">
        <v>85</v>
      </c>
      <c r="B61">
        <v>25552</v>
      </c>
      <c r="C61">
        <v>27519</v>
      </c>
      <c r="D61" t="s">
        <v>27</v>
      </c>
      <c r="E61">
        <v>1.968</v>
      </c>
      <c r="F61">
        <v>0</v>
      </c>
      <c r="G61">
        <v>0.15973947794621099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</row>
    <row r="62" spans="1:25" x14ac:dyDescent="0.2">
      <c r="A62" t="s">
        <v>86</v>
      </c>
      <c r="B62">
        <v>1627</v>
      </c>
      <c r="C62">
        <v>5337</v>
      </c>
      <c r="D62" t="s">
        <v>27</v>
      </c>
      <c r="E62">
        <v>3.7109999999999999</v>
      </c>
      <c r="F62">
        <v>0</v>
      </c>
      <c r="G62">
        <v>8.4712285798475798E-2</v>
      </c>
      <c r="H62">
        <v>0</v>
      </c>
      <c r="I62">
        <v>7.7132888644798295E-2</v>
      </c>
      <c r="J62">
        <v>0</v>
      </c>
      <c r="K62">
        <v>0.122131211942223</v>
      </c>
      <c r="L62">
        <v>0</v>
      </c>
      <c r="M62">
        <v>0</v>
      </c>
      <c r="N62">
        <v>6.8501909256940705E-2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0.120200097323182</v>
      </c>
      <c r="W62">
        <v>0</v>
      </c>
      <c r="X62">
        <v>0</v>
      </c>
      <c r="Y62">
        <v>0</v>
      </c>
    </row>
    <row r="63" spans="1:25" x14ac:dyDescent="0.2">
      <c r="A63" t="s">
        <v>87</v>
      </c>
      <c r="B63">
        <v>26663</v>
      </c>
      <c r="C63">
        <v>29239</v>
      </c>
      <c r="D63" t="s">
        <v>27</v>
      </c>
      <c r="E63">
        <v>2.577</v>
      </c>
      <c r="F63">
        <v>0</v>
      </c>
      <c r="G63">
        <v>0</v>
      </c>
      <c r="H63">
        <v>0</v>
      </c>
      <c r="I63">
        <v>0.16661242710177299</v>
      </c>
      <c r="J63">
        <v>0</v>
      </c>
      <c r="K63">
        <v>0</v>
      </c>
      <c r="L63">
        <v>7.6553008350863594E-2</v>
      </c>
      <c r="M63">
        <v>0</v>
      </c>
      <c r="N63">
        <v>0.19729187834886</v>
      </c>
      <c r="O63">
        <v>0</v>
      </c>
      <c r="P63">
        <v>0</v>
      </c>
      <c r="Q63">
        <v>0</v>
      </c>
      <c r="R63">
        <v>9.2722434676812293E-2</v>
      </c>
      <c r="S63">
        <v>0</v>
      </c>
      <c r="T63">
        <v>0.18625645695380399</v>
      </c>
      <c r="U63">
        <v>7.5687213775749801E-2</v>
      </c>
      <c r="V63">
        <v>0.173093737355968</v>
      </c>
      <c r="W63">
        <v>0</v>
      </c>
      <c r="X63">
        <v>0.107356707071669</v>
      </c>
      <c r="Y63">
        <v>0</v>
      </c>
    </row>
    <row r="64" spans="1:25" x14ac:dyDescent="0.2">
      <c r="A64" t="s">
        <v>88</v>
      </c>
      <c r="B64">
        <v>10751</v>
      </c>
      <c r="C64">
        <v>14182</v>
      </c>
      <c r="D64" t="s">
        <v>27</v>
      </c>
      <c r="E64">
        <v>3.4319999999999999</v>
      </c>
      <c r="F64">
        <v>0</v>
      </c>
      <c r="G64">
        <v>4.5799430739822802E-2</v>
      </c>
      <c r="H64">
        <v>5.1340325426468603E-2</v>
      </c>
      <c r="I64">
        <v>4.17016535199368E-2</v>
      </c>
      <c r="J64">
        <v>0</v>
      </c>
      <c r="K64">
        <v>0</v>
      </c>
      <c r="L64">
        <v>0.17244501968546799</v>
      </c>
      <c r="M64">
        <v>0.123153665347517</v>
      </c>
      <c r="N64">
        <v>0.18517670837158101</v>
      </c>
      <c r="O64">
        <v>0</v>
      </c>
      <c r="P64">
        <v>0.293691341292726</v>
      </c>
      <c r="Q64">
        <v>0</v>
      </c>
      <c r="R64">
        <v>3.4811438543436102E-2</v>
      </c>
      <c r="S64">
        <v>0.126050191773594</v>
      </c>
      <c r="T64">
        <v>5.5942061721439701E-2</v>
      </c>
      <c r="U64">
        <v>0</v>
      </c>
      <c r="V64">
        <v>0.32492902182861899</v>
      </c>
      <c r="W64">
        <v>0.100049528158241</v>
      </c>
      <c r="X64">
        <v>0.483668241474984</v>
      </c>
      <c r="Y64">
        <v>0</v>
      </c>
    </row>
    <row r="65" spans="1:25" x14ac:dyDescent="0.2">
      <c r="A65" t="s">
        <v>89</v>
      </c>
      <c r="B65">
        <v>2517</v>
      </c>
      <c r="C65">
        <v>5921</v>
      </c>
      <c r="D65" t="s">
        <v>25</v>
      </c>
      <c r="E65">
        <v>3.4049999999999998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</row>
    <row r="66" spans="1:25" x14ac:dyDescent="0.2">
      <c r="A66" t="s">
        <v>90</v>
      </c>
      <c r="B66">
        <v>206593</v>
      </c>
      <c r="C66">
        <v>208923</v>
      </c>
      <c r="D66" t="s">
        <v>25</v>
      </c>
      <c r="E66">
        <v>2.331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</row>
    <row r="67" spans="1:25" x14ac:dyDescent="0.2">
      <c r="A67" t="s">
        <v>91</v>
      </c>
      <c r="B67">
        <v>74350</v>
      </c>
      <c r="C67">
        <v>76494</v>
      </c>
      <c r="D67" t="s">
        <v>27</v>
      </c>
      <c r="E67">
        <v>2.145</v>
      </c>
      <c r="F67">
        <v>0</v>
      </c>
      <c r="G67">
        <v>0</v>
      </c>
      <c r="H67">
        <v>0</v>
      </c>
      <c r="I67">
        <v>0</v>
      </c>
      <c r="J67">
        <v>9.9374140964585994E-2</v>
      </c>
      <c r="K67">
        <v>0.105647768652119</v>
      </c>
      <c r="L67">
        <v>0</v>
      </c>
      <c r="M67">
        <v>0</v>
      </c>
      <c r="N67">
        <v>0.118513093357812</v>
      </c>
      <c r="O67">
        <v>7.2422651179098602E-2</v>
      </c>
      <c r="P67">
        <v>0.11747653651709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</row>
    <row r="68" spans="1:25" x14ac:dyDescent="0.2">
      <c r="A68" t="s">
        <v>92</v>
      </c>
      <c r="B68">
        <v>502268</v>
      </c>
      <c r="C68">
        <v>505006</v>
      </c>
      <c r="D68" t="s">
        <v>27</v>
      </c>
      <c r="E68">
        <v>2.7389999999999999</v>
      </c>
      <c r="F68">
        <v>0</v>
      </c>
      <c r="G68">
        <v>5.7387238517368301E-2</v>
      </c>
      <c r="H68">
        <v>0</v>
      </c>
      <c r="I68">
        <v>0</v>
      </c>
      <c r="J68">
        <v>3.89115612210729E-2</v>
      </c>
      <c r="K68">
        <v>0</v>
      </c>
      <c r="L68">
        <v>7.2025229105577002E-2</v>
      </c>
      <c r="M68">
        <v>0</v>
      </c>
      <c r="N68">
        <v>9.2811458653708198E-2</v>
      </c>
      <c r="O68">
        <v>0.17014960216776201</v>
      </c>
      <c r="P68">
        <v>4.5999848636210101E-2</v>
      </c>
      <c r="Q68">
        <v>3.7422050859276697E-2</v>
      </c>
      <c r="R68">
        <v>0</v>
      </c>
      <c r="S68">
        <v>0</v>
      </c>
      <c r="T68">
        <v>7.0096077337707605E-2</v>
      </c>
      <c r="U68">
        <v>0</v>
      </c>
      <c r="V68">
        <v>0</v>
      </c>
      <c r="W68">
        <v>0</v>
      </c>
      <c r="X68">
        <v>0</v>
      </c>
      <c r="Y68">
        <v>0</v>
      </c>
    </row>
    <row r="69" spans="1:25" x14ac:dyDescent="0.2">
      <c r="A69" t="s">
        <v>93</v>
      </c>
      <c r="B69">
        <v>150539</v>
      </c>
      <c r="C69">
        <v>153016</v>
      </c>
      <c r="D69" t="s">
        <v>27</v>
      </c>
      <c r="E69">
        <v>2.4780000000000002</v>
      </c>
      <c r="F69">
        <v>4.58584875449368E-2</v>
      </c>
      <c r="G69">
        <v>0</v>
      </c>
      <c r="H69">
        <v>0</v>
      </c>
      <c r="I69">
        <v>0</v>
      </c>
      <c r="J69">
        <v>0</v>
      </c>
      <c r="K69">
        <v>0.320076926212988</v>
      </c>
      <c r="L69">
        <v>0</v>
      </c>
      <c r="M69">
        <v>0</v>
      </c>
      <c r="N69">
        <v>0.35905449894421798</v>
      </c>
      <c r="O69">
        <v>6.2690309434691893E-2</v>
      </c>
      <c r="P69">
        <v>5.0844869013147401E-2</v>
      </c>
      <c r="Q69">
        <v>4.1363598589006803E-2</v>
      </c>
      <c r="R69">
        <v>9.6426841873343494E-2</v>
      </c>
      <c r="S69">
        <v>0</v>
      </c>
      <c r="T69">
        <v>0.116218617329286</v>
      </c>
      <c r="U69">
        <v>7.8711037086403202E-2</v>
      </c>
      <c r="V69">
        <v>0</v>
      </c>
      <c r="W69">
        <v>0</v>
      </c>
      <c r="X69">
        <v>0</v>
      </c>
      <c r="Y69">
        <v>0</v>
      </c>
    </row>
    <row r="70" spans="1:25" x14ac:dyDescent="0.2">
      <c r="A70" t="s">
        <v>94</v>
      </c>
      <c r="B70">
        <v>179039</v>
      </c>
      <c r="C70">
        <v>180964</v>
      </c>
      <c r="D70" t="s">
        <v>27</v>
      </c>
      <c r="E70">
        <v>1.9259999999999999</v>
      </c>
      <c r="F70">
        <v>0</v>
      </c>
      <c r="G70">
        <v>0</v>
      </c>
      <c r="H70">
        <v>4.5742470629190103E-2</v>
      </c>
      <c r="I70">
        <v>0</v>
      </c>
      <c r="J70">
        <v>0</v>
      </c>
      <c r="K70">
        <v>0</v>
      </c>
      <c r="L70">
        <v>0</v>
      </c>
      <c r="M70">
        <v>0.21945139121115101</v>
      </c>
      <c r="N70">
        <v>0.197983321847747</v>
      </c>
      <c r="O70">
        <v>8.0657625534354405E-2</v>
      </c>
      <c r="P70">
        <v>0</v>
      </c>
      <c r="Q70">
        <v>0</v>
      </c>
      <c r="R70">
        <v>0</v>
      </c>
      <c r="S70">
        <v>0</v>
      </c>
      <c r="T70">
        <v>0</v>
      </c>
      <c r="U70">
        <v>0.20253992720675701</v>
      </c>
      <c r="V70">
        <v>0</v>
      </c>
      <c r="W70">
        <v>0</v>
      </c>
      <c r="X70">
        <v>0</v>
      </c>
      <c r="Y70">
        <v>0.22269109408969701</v>
      </c>
    </row>
    <row r="71" spans="1:25" x14ac:dyDescent="0.2">
      <c r="A71" t="s">
        <v>95</v>
      </c>
      <c r="B71">
        <v>41406</v>
      </c>
      <c r="C71">
        <v>44510</v>
      </c>
      <c r="D71" t="s">
        <v>27</v>
      </c>
      <c r="E71">
        <v>3.105</v>
      </c>
      <c r="F71">
        <v>0.14639269840432001</v>
      </c>
      <c r="G71">
        <v>0.101245504862526</v>
      </c>
      <c r="H71">
        <v>0</v>
      </c>
      <c r="I71">
        <v>9.2186843723299994E-2</v>
      </c>
      <c r="J71">
        <v>3.4324884439458497E-2</v>
      </c>
      <c r="K71">
        <v>0.25544303483278002</v>
      </c>
      <c r="L71">
        <v>0</v>
      </c>
      <c r="M71">
        <v>9.0748981099876905E-2</v>
      </c>
      <c r="N71">
        <v>8.1871364010469197E-2</v>
      </c>
      <c r="O71">
        <v>0.200124427412775</v>
      </c>
      <c r="P71">
        <v>4.0577644255903197E-2</v>
      </c>
      <c r="Q71">
        <v>9.9032847636288807E-2</v>
      </c>
      <c r="R71">
        <v>7.6955141437083804E-2</v>
      </c>
      <c r="S71">
        <v>6.9662521443957098E-2</v>
      </c>
      <c r="T71">
        <v>6.18335445500744E-2</v>
      </c>
      <c r="U71">
        <v>0.12563346209346701</v>
      </c>
      <c r="V71">
        <v>7.1829719994577906E-2</v>
      </c>
      <c r="W71">
        <v>0</v>
      </c>
      <c r="X71">
        <v>0</v>
      </c>
      <c r="Y71">
        <v>0</v>
      </c>
    </row>
    <row r="72" spans="1:25" x14ac:dyDescent="0.2">
      <c r="A72" t="s">
        <v>96</v>
      </c>
      <c r="B72">
        <v>86219</v>
      </c>
      <c r="C72">
        <v>88684</v>
      </c>
      <c r="D72" t="s">
        <v>27</v>
      </c>
      <c r="E72">
        <v>2.4660000000000002</v>
      </c>
      <c r="F72">
        <v>9.2163286404179603E-2</v>
      </c>
      <c r="G72">
        <v>0</v>
      </c>
      <c r="H72">
        <v>0</v>
      </c>
      <c r="I72">
        <v>0</v>
      </c>
      <c r="J72">
        <v>0.172877155206032</v>
      </c>
      <c r="K72">
        <v>9.1895565190103501E-2</v>
      </c>
      <c r="L72">
        <v>0</v>
      </c>
      <c r="M72">
        <v>5.7132114013608598E-2</v>
      </c>
      <c r="N72">
        <v>0</v>
      </c>
      <c r="O72">
        <v>0</v>
      </c>
      <c r="P72">
        <v>0</v>
      </c>
      <c r="Q72">
        <v>0.16625952522880599</v>
      </c>
      <c r="R72">
        <v>9.6896072247422999E-2</v>
      </c>
      <c r="S72">
        <v>8.7713758752427706E-2</v>
      </c>
      <c r="T72">
        <v>0</v>
      </c>
      <c r="U72">
        <v>0</v>
      </c>
      <c r="V72">
        <v>0</v>
      </c>
      <c r="W72">
        <v>0</v>
      </c>
      <c r="X72">
        <v>0.22437812986511799</v>
      </c>
      <c r="Y72">
        <v>4.3481655232842399E-2</v>
      </c>
    </row>
    <row r="73" spans="1:25" x14ac:dyDescent="0.2">
      <c r="A73" t="s">
        <v>97</v>
      </c>
      <c r="B73">
        <v>14003</v>
      </c>
      <c r="C73">
        <v>15925</v>
      </c>
      <c r="D73" t="s">
        <v>25</v>
      </c>
      <c r="E73">
        <v>1.923</v>
      </c>
      <c r="F73">
        <v>5.9093776461962302E-2</v>
      </c>
      <c r="G73">
        <v>0.16347753125228501</v>
      </c>
      <c r="H73">
        <v>0</v>
      </c>
      <c r="I73">
        <v>0</v>
      </c>
      <c r="J73">
        <v>0</v>
      </c>
      <c r="K73">
        <v>0.176766352385956</v>
      </c>
      <c r="L73">
        <v>0</v>
      </c>
      <c r="M73">
        <v>0</v>
      </c>
      <c r="N73">
        <v>0</v>
      </c>
      <c r="O73">
        <v>0.32313382585370098</v>
      </c>
      <c r="P73">
        <v>0</v>
      </c>
      <c r="Q73">
        <v>0.10660322132455401</v>
      </c>
      <c r="R73">
        <v>0</v>
      </c>
      <c r="S73">
        <v>0.11248160638766901</v>
      </c>
      <c r="T73">
        <v>4.9920217323968001E-2</v>
      </c>
      <c r="U73">
        <v>0</v>
      </c>
      <c r="V73">
        <v>0</v>
      </c>
      <c r="W73">
        <v>0</v>
      </c>
      <c r="X73">
        <v>0</v>
      </c>
      <c r="Y73">
        <v>0</v>
      </c>
    </row>
    <row r="74" spans="1:25" x14ac:dyDescent="0.2">
      <c r="A74" t="s">
        <v>98</v>
      </c>
      <c r="B74">
        <v>89475</v>
      </c>
      <c r="C74">
        <v>92510</v>
      </c>
      <c r="D74" t="s">
        <v>25</v>
      </c>
      <c r="E74">
        <v>3.036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</row>
    <row r="75" spans="1:25" x14ac:dyDescent="0.2">
      <c r="A75" t="s">
        <v>99</v>
      </c>
      <c r="B75">
        <v>820364</v>
      </c>
      <c r="C75">
        <v>822130</v>
      </c>
      <c r="D75" t="s">
        <v>27</v>
      </c>
      <c r="E75">
        <v>1.7669999999999999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</row>
    <row r="76" spans="1:25" x14ac:dyDescent="0.2">
      <c r="A76" t="s">
        <v>100</v>
      </c>
      <c r="B76">
        <v>831392</v>
      </c>
      <c r="C76">
        <v>833389</v>
      </c>
      <c r="D76" t="s">
        <v>27</v>
      </c>
      <c r="E76">
        <v>1.998</v>
      </c>
      <c r="F76">
        <v>0.17062662482936</v>
      </c>
      <c r="G76">
        <v>0</v>
      </c>
      <c r="H76">
        <v>0.13228227992765801</v>
      </c>
      <c r="I76">
        <v>0.21489500732796299</v>
      </c>
      <c r="J76">
        <v>5.3342725818077301E-2</v>
      </c>
      <c r="K76">
        <v>0.34026195759578898</v>
      </c>
      <c r="L76">
        <v>0.69116101984045497</v>
      </c>
      <c r="M76">
        <v>7.0514410989769197E-2</v>
      </c>
      <c r="N76">
        <v>0.69977888833272595</v>
      </c>
      <c r="O76">
        <v>0.38875522217008701</v>
      </c>
      <c r="P76">
        <v>0.126119705119699</v>
      </c>
      <c r="Q76">
        <v>0.102601598902461</v>
      </c>
      <c r="R76">
        <v>0.71755469718361897</v>
      </c>
      <c r="S76">
        <v>0.64955594319365395</v>
      </c>
      <c r="T76">
        <v>0.240231676461438</v>
      </c>
      <c r="U76">
        <v>0.195241191091198</v>
      </c>
      <c r="V76">
        <v>0.33488180267742401</v>
      </c>
      <c r="W76">
        <v>0.25778527075006302</v>
      </c>
      <c r="X76">
        <v>0.27693516929298401</v>
      </c>
      <c r="Y76">
        <v>0.37566583214680899</v>
      </c>
    </row>
    <row r="77" spans="1:25" x14ac:dyDescent="0.2">
      <c r="A77" t="s">
        <v>101</v>
      </c>
      <c r="B77">
        <v>2074359</v>
      </c>
      <c r="C77">
        <v>2076572</v>
      </c>
      <c r="D77" t="s">
        <v>25</v>
      </c>
      <c r="E77">
        <v>2.214</v>
      </c>
      <c r="F77">
        <v>0</v>
      </c>
      <c r="G77">
        <v>0.212985970594948</v>
      </c>
      <c r="H77">
        <v>0.159168922189377</v>
      </c>
      <c r="I77">
        <v>6.4643213586460302E-2</v>
      </c>
      <c r="J77">
        <v>0.192554229782328</v>
      </c>
      <c r="K77">
        <v>0.10235522301661901</v>
      </c>
      <c r="L77">
        <v>0.17820876469753899</v>
      </c>
      <c r="M77">
        <v>6.3634956259060002E-2</v>
      </c>
      <c r="N77">
        <v>5.7409797934170503E-2</v>
      </c>
      <c r="O77">
        <v>7.0165576684357106E-2</v>
      </c>
      <c r="P77">
        <v>0.11381534364460601</v>
      </c>
      <c r="Q77">
        <v>0.27777506044324901</v>
      </c>
      <c r="R77">
        <v>0.21584978695767401</v>
      </c>
      <c r="S77">
        <v>0.29309231583128298</v>
      </c>
      <c r="T77">
        <v>0.21679443973349299</v>
      </c>
      <c r="U77">
        <v>0.17619327000912999</v>
      </c>
      <c r="V77">
        <v>0.10073680243142</v>
      </c>
      <c r="W77">
        <v>0.31018065098381498</v>
      </c>
      <c r="X77">
        <v>0</v>
      </c>
      <c r="Y77">
        <v>9.6861573445518795E-2</v>
      </c>
    </row>
    <row r="78" spans="1:25" x14ac:dyDescent="0.2">
      <c r="A78" t="s">
        <v>102</v>
      </c>
      <c r="B78">
        <v>236387</v>
      </c>
      <c r="C78">
        <v>238849</v>
      </c>
      <c r="D78" t="s">
        <v>25</v>
      </c>
      <c r="E78">
        <v>2.4630000000000001</v>
      </c>
      <c r="F78">
        <v>0.27682663127004498</v>
      </c>
      <c r="G78">
        <v>0.89345150149695696</v>
      </c>
      <c r="H78">
        <v>0.14307754515926899</v>
      </c>
      <c r="I78">
        <v>0.23243211511233999</v>
      </c>
      <c r="J78">
        <v>4.3271931053397703E-2</v>
      </c>
      <c r="K78">
        <v>0.73605997160794201</v>
      </c>
      <c r="L78">
        <v>0.64077012592830096</v>
      </c>
      <c r="M78">
        <v>0.457613619675384</v>
      </c>
      <c r="N78">
        <v>0.30963530481425899</v>
      </c>
      <c r="O78">
        <v>0.37843261091149</v>
      </c>
      <c r="P78">
        <v>0.10230904215556599</v>
      </c>
      <c r="Q78">
        <v>0.29130855912501502</v>
      </c>
      <c r="R78">
        <v>4.8507047129952401E-2</v>
      </c>
      <c r="S78">
        <v>0.52692357876610696</v>
      </c>
      <c r="T78">
        <v>0.155901872373513</v>
      </c>
      <c r="U78">
        <v>0.31676159139278498</v>
      </c>
      <c r="V78">
        <v>0.36221076830396198</v>
      </c>
      <c r="W78">
        <v>0.13941127918761001</v>
      </c>
      <c r="X78">
        <v>0.56162857109965603</v>
      </c>
      <c r="Y78">
        <v>1.04483080929782</v>
      </c>
    </row>
    <row r="79" spans="1:25" x14ac:dyDescent="0.2">
      <c r="A79" t="s">
        <v>103</v>
      </c>
      <c r="B79">
        <v>269010</v>
      </c>
      <c r="C79">
        <v>271484</v>
      </c>
      <c r="D79" t="s">
        <v>25</v>
      </c>
      <c r="E79">
        <v>2.4750000000000001</v>
      </c>
      <c r="F79">
        <v>0.13774222077133699</v>
      </c>
      <c r="G79">
        <v>0.12701708791844199</v>
      </c>
      <c r="H79">
        <v>0.142383835849406</v>
      </c>
      <c r="I79">
        <v>0</v>
      </c>
      <c r="J79">
        <v>4.3062127751320602E-2</v>
      </c>
      <c r="K79">
        <v>0.36624559799401202</v>
      </c>
      <c r="L79">
        <v>0.31883168084068803</v>
      </c>
      <c r="M79">
        <v>0.113848721743482</v>
      </c>
      <c r="N79">
        <v>0.10271134757677</v>
      </c>
      <c r="O79">
        <v>0</v>
      </c>
      <c r="P79">
        <v>5.0906499157405798E-2</v>
      </c>
      <c r="Q79">
        <v>0.124241208852799</v>
      </c>
      <c r="R79">
        <v>0.289631168681388</v>
      </c>
      <c r="S79">
        <v>0.436973998148458</v>
      </c>
      <c r="T79">
        <v>0.23271897676118899</v>
      </c>
      <c r="U79">
        <v>0</v>
      </c>
      <c r="V79">
        <v>0.18022729744094099</v>
      </c>
      <c r="W79">
        <v>0.138735345712761</v>
      </c>
      <c r="X79">
        <v>0</v>
      </c>
      <c r="Y79">
        <v>0.51988248147485705</v>
      </c>
    </row>
    <row r="80" spans="1:25" x14ac:dyDescent="0.2">
      <c r="A80" t="s">
        <v>104</v>
      </c>
      <c r="B80">
        <v>34950</v>
      </c>
      <c r="C80">
        <v>36890</v>
      </c>
      <c r="D80" t="s">
        <v>27</v>
      </c>
      <c r="E80">
        <v>1.9410000000000001</v>
      </c>
      <c r="F80">
        <v>5.8545766170197501E-2</v>
      </c>
      <c r="G80">
        <v>0.32392302173945797</v>
      </c>
      <c r="H80">
        <v>0</v>
      </c>
      <c r="I80">
        <v>0.36867613312834402</v>
      </c>
      <c r="J80">
        <v>0.109818409257618</v>
      </c>
      <c r="K80">
        <v>0.35025419437217198</v>
      </c>
      <c r="L80">
        <v>0.81309470384410298</v>
      </c>
      <c r="M80">
        <v>0.43551095257359801</v>
      </c>
      <c r="N80">
        <v>0.261937748843387</v>
      </c>
      <c r="O80">
        <v>8.0034305398849398E-2</v>
      </c>
      <c r="P80">
        <v>0.194735062464574</v>
      </c>
      <c r="Q80">
        <v>0.158421943282162</v>
      </c>
      <c r="R80">
        <v>0.55396997100960998</v>
      </c>
      <c r="S80">
        <v>0.44575400120244602</v>
      </c>
      <c r="T80">
        <v>0.34620095074597301</v>
      </c>
      <c r="U80">
        <v>0</v>
      </c>
      <c r="V80">
        <v>0.45962139223733001</v>
      </c>
      <c r="W80">
        <v>8.8451823966791202E-2</v>
      </c>
      <c r="X80">
        <v>0</v>
      </c>
      <c r="Y80">
        <v>0.71815296417025298</v>
      </c>
    </row>
    <row r="81" spans="1:25" x14ac:dyDescent="0.2">
      <c r="A81" t="s">
        <v>105</v>
      </c>
      <c r="B81">
        <v>73854</v>
      </c>
      <c r="C81">
        <v>77396</v>
      </c>
      <c r="D81" t="s">
        <v>25</v>
      </c>
      <c r="E81">
        <v>3.5430000000000001</v>
      </c>
      <c r="F81">
        <v>0</v>
      </c>
      <c r="G81">
        <v>0.17745825153719599</v>
      </c>
      <c r="H81">
        <v>0</v>
      </c>
      <c r="I81">
        <v>0.201975832458966</v>
      </c>
      <c r="J81">
        <v>0</v>
      </c>
      <c r="K81">
        <v>0.12792236170408999</v>
      </c>
      <c r="L81">
        <v>0.11136161587365299</v>
      </c>
      <c r="M81">
        <v>7.9530224757301093E-2</v>
      </c>
      <c r="N81">
        <v>0.21525028387172501</v>
      </c>
      <c r="O81">
        <v>0</v>
      </c>
      <c r="P81">
        <v>0</v>
      </c>
      <c r="Q81">
        <v>2.8930002061405301E-2</v>
      </c>
      <c r="R81">
        <v>0</v>
      </c>
      <c r="S81">
        <v>0.12210111717950101</v>
      </c>
      <c r="T81">
        <v>5.4189431506627403E-2</v>
      </c>
      <c r="U81">
        <v>0.110102145018407</v>
      </c>
      <c r="V81">
        <v>0.12589967856797299</v>
      </c>
      <c r="W81">
        <v>9.6915038283681504E-2</v>
      </c>
      <c r="X81">
        <v>0</v>
      </c>
      <c r="Y81">
        <v>0.42369761932222699</v>
      </c>
    </row>
    <row r="82" spans="1:25" x14ac:dyDescent="0.2">
      <c r="A82" t="s">
        <v>106</v>
      </c>
      <c r="B82">
        <v>90809</v>
      </c>
      <c r="C82">
        <v>93283</v>
      </c>
      <c r="D82" t="s">
        <v>27</v>
      </c>
      <c r="E82">
        <v>2.4750000000000001</v>
      </c>
      <c r="F82">
        <v>0</v>
      </c>
      <c r="G82">
        <v>0.25403417583688398</v>
      </c>
      <c r="H82">
        <v>0</v>
      </c>
      <c r="I82">
        <v>0.231305171523916</v>
      </c>
      <c r="J82">
        <v>4.3062127751320602E-2</v>
      </c>
      <c r="K82">
        <v>0.36624559799401202</v>
      </c>
      <c r="L82">
        <v>0.47824752126103198</v>
      </c>
      <c r="M82">
        <v>0.227697443486964</v>
      </c>
      <c r="N82">
        <v>0</v>
      </c>
      <c r="O82">
        <v>6.27662976885522E-2</v>
      </c>
      <c r="P82">
        <v>0.203625996629623</v>
      </c>
      <c r="Q82">
        <v>0</v>
      </c>
      <c r="R82">
        <v>0</v>
      </c>
      <c r="S82">
        <v>8.73947996296916E-2</v>
      </c>
      <c r="T82">
        <v>0</v>
      </c>
      <c r="U82">
        <v>0.15761288880816701</v>
      </c>
      <c r="V82">
        <v>0.54068189232282304</v>
      </c>
      <c r="W82">
        <v>0.20810301856914201</v>
      </c>
      <c r="X82">
        <v>0</v>
      </c>
      <c r="Y82">
        <v>0.56320602159776201</v>
      </c>
    </row>
    <row r="83" spans="1:25" x14ac:dyDescent="0.2">
      <c r="A83" t="s">
        <v>107</v>
      </c>
      <c r="B83">
        <v>123058</v>
      </c>
      <c r="C83">
        <v>125520</v>
      </c>
      <c r="D83" t="s">
        <v>27</v>
      </c>
      <c r="E83">
        <v>2.4630000000000001</v>
      </c>
      <c r="F83">
        <v>9.2275543756681594E-2</v>
      </c>
      <c r="G83">
        <v>0.382907786355839</v>
      </c>
      <c r="H83">
        <v>0</v>
      </c>
      <c r="I83">
        <v>0.29054014389042498</v>
      </c>
      <c r="J83">
        <v>0</v>
      </c>
      <c r="K83">
        <v>0.41403373402946803</v>
      </c>
      <c r="L83">
        <v>0.56067386018726295</v>
      </c>
      <c r="M83">
        <v>0.228806809837692</v>
      </c>
      <c r="N83">
        <v>0.36124118894996898</v>
      </c>
      <c r="O83">
        <v>0</v>
      </c>
      <c r="P83">
        <v>0</v>
      </c>
      <c r="Q83">
        <v>8.3231016892861498E-2</v>
      </c>
      <c r="R83">
        <v>0.582084565559428</v>
      </c>
      <c r="S83">
        <v>0</v>
      </c>
      <c r="T83">
        <v>0.23385280856026899</v>
      </c>
      <c r="U83">
        <v>0.31676159139278498</v>
      </c>
      <c r="V83">
        <v>0.18110538415198099</v>
      </c>
      <c r="W83">
        <v>0.55764511675044004</v>
      </c>
      <c r="X83">
        <v>0.22465142843986199</v>
      </c>
      <c r="Y83">
        <v>0.56595002170298803</v>
      </c>
    </row>
    <row r="84" spans="1:25" x14ac:dyDescent="0.2">
      <c r="A84" t="s">
        <v>108</v>
      </c>
      <c r="B84">
        <v>102806</v>
      </c>
      <c r="C84">
        <v>104803</v>
      </c>
      <c r="D84" t="s">
        <v>25</v>
      </c>
      <c r="E84">
        <v>1.998</v>
      </c>
      <c r="F84">
        <v>0.341253249658719</v>
      </c>
      <c r="G84">
        <v>0</v>
      </c>
      <c r="H84">
        <v>0.13228227992765801</v>
      </c>
      <c r="I84">
        <v>0.71631669109320895</v>
      </c>
      <c r="J84">
        <v>0.106685451636155</v>
      </c>
      <c r="K84">
        <v>0.28355163132982403</v>
      </c>
      <c r="L84">
        <v>0.49368644274318202</v>
      </c>
      <c r="M84">
        <v>7.0514410989769197E-2</v>
      </c>
      <c r="N84">
        <v>0.25446505030281003</v>
      </c>
      <c r="O84">
        <v>0.54425731103812103</v>
      </c>
      <c r="P84">
        <v>6.30598525598495E-2</v>
      </c>
      <c r="Q84">
        <v>0</v>
      </c>
      <c r="R84">
        <v>0.29898112382650799</v>
      </c>
      <c r="S84">
        <v>0.32477797159682698</v>
      </c>
      <c r="T84">
        <v>0.33632434704601299</v>
      </c>
      <c r="U84">
        <v>0.48810297772799599</v>
      </c>
      <c r="V84">
        <v>0</v>
      </c>
      <c r="W84">
        <v>0.85928423583354296</v>
      </c>
      <c r="X84">
        <v>0</v>
      </c>
      <c r="Y84">
        <v>0.107333094899088</v>
      </c>
    </row>
    <row r="85" spans="1:25" x14ac:dyDescent="0.2">
      <c r="A85" t="s">
        <v>109</v>
      </c>
      <c r="B85">
        <v>114040</v>
      </c>
      <c r="C85">
        <v>115812</v>
      </c>
      <c r="D85" t="s">
        <v>25</v>
      </c>
      <c r="E85">
        <v>1.7729999999999999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</row>
    <row r="86" spans="1:25" x14ac:dyDescent="0.2">
      <c r="A86" t="s">
        <v>110</v>
      </c>
      <c r="B86">
        <v>19257</v>
      </c>
      <c r="C86">
        <v>22376</v>
      </c>
      <c r="D86" t="s">
        <v>25</v>
      </c>
      <c r="E86">
        <v>3.12</v>
      </c>
      <c r="F86">
        <v>3.6422221838574798E-2</v>
      </c>
      <c r="G86">
        <v>0.40303499051044001</v>
      </c>
      <c r="H86">
        <v>5.6474357969115402E-2</v>
      </c>
      <c r="I86">
        <v>0.275230913231583</v>
      </c>
      <c r="J86">
        <v>0</v>
      </c>
      <c r="K86">
        <v>0.254214943319161</v>
      </c>
      <c r="L86">
        <v>0.126459681102677</v>
      </c>
      <c r="M86">
        <v>0</v>
      </c>
      <c r="N86">
        <v>0.24443325505048699</v>
      </c>
      <c r="O86">
        <v>0</v>
      </c>
      <c r="P86">
        <v>0.242295356566499</v>
      </c>
      <c r="Q86">
        <v>0.19711345635299801</v>
      </c>
      <c r="R86">
        <v>7.6585164795559393E-2</v>
      </c>
      <c r="S86">
        <v>0</v>
      </c>
      <c r="T86">
        <v>0.123072535787167</v>
      </c>
      <c r="U86">
        <v>0.12502945506417101</v>
      </c>
      <c r="V86">
        <v>0</v>
      </c>
      <c r="W86">
        <v>0.11005448097406501</v>
      </c>
      <c r="X86">
        <v>0</v>
      </c>
      <c r="Y86">
        <v>0.27493785077997202</v>
      </c>
    </row>
    <row r="87" spans="1:25" x14ac:dyDescent="0.2">
      <c r="A87" t="s">
        <v>111</v>
      </c>
      <c r="B87">
        <v>41218</v>
      </c>
      <c r="C87">
        <v>44496</v>
      </c>
      <c r="D87" t="s">
        <v>25</v>
      </c>
      <c r="E87">
        <v>3.2789999999999999</v>
      </c>
      <c r="F87">
        <v>0</v>
      </c>
      <c r="G87">
        <v>0</v>
      </c>
      <c r="H87">
        <v>0</v>
      </c>
      <c r="I87">
        <v>8.7294952656555805E-2</v>
      </c>
      <c r="J87">
        <v>0</v>
      </c>
      <c r="K87">
        <v>0</v>
      </c>
      <c r="L87">
        <v>0</v>
      </c>
      <c r="M87">
        <v>0</v>
      </c>
      <c r="N87">
        <v>3.87634317249934E-2</v>
      </c>
      <c r="O87">
        <v>0</v>
      </c>
      <c r="P87">
        <v>0</v>
      </c>
      <c r="Q87">
        <v>0</v>
      </c>
      <c r="R87">
        <v>3.6435760012525999E-2</v>
      </c>
      <c r="S87">
        <v>0</v>
      </c>
      <c r="T87">
        <v>0</v>
      </c>
      <c r="U87">
        <v>0</v>
      </c>
      <c r="V87">
        <v>0.13603615772074701</v>
      </c>
      <c r="W87">
        <v>0</v>
      </c>
      <c r="X87">
        <v>0</v>
      </c>
      <c r="Y87">
        <v>3.2700750778953701E-2</v>
      </c>
    </row>
    <row r="88" spans="1:25" x14ac:dyDescent="0.2">
      <c r="A88" t="s">
        <v>112</v>
      </c>
      <c r="B88">
        <v>14832</v>
      </c>
      <c r="C88">
        <v>17216</v>
      </c>
      <c r="D88" t="s">
        <v>27</v>
      </c>
      <c r="E88">
        <v>2.3849999999999998</v>
      </c>
      <c r="F88">
        <v>0</v>
      </c>
      <c r="G88">
        <v>0</v>
      </c>
      <c r="H88">
        <v>0</v>
      </c>
      <c r="I88">
        <v>6.0008417140638703E-2</v>
      </c>
      <c r="J88">
        <v>0</v>
      </c>
      <c r="K88">
        <v>0.28504963994817001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0.200373764496558</v>
      </c>
      <c r="S88">
        <v>0</v>
      </c>
      <c r="T88">
        <v>0</v>
      </c>
      <c r="U88">
        <v>0</v>
      </c>
      <c r="V88">
        <v>0</v>
      </c>
      <c r="W88">
        <v>0</v>
      </c>
      <c r="X88">
        <v>0.231998519181292</v>
      </c>
      <c r="Y88">
        <v>0</v>
      </c>
    </row>
    <row r="89" spans="1:25" x14ac:dyDescent="0.2">
      <c r="A89" t="s">
        <v>113</v>
      </c>
      <c r="B89">
        <v>119993</v>
      </c>
      <c r="C89">
        <v>121945</v>
      </c>
      <c r="D89" t="s">
        <v>27</v>
      </c>
      <c r="E89">
        <v>1.9530000000000001</v>
      </c>
      <c r="F89">
        <v>0.58186037960242398</v>
      </c>
      <c r="G89">
        <v>0.56338224479954002</v>
      </c>
      <c r="H89">
        <v>0.40599077618350199</v>
      </c>
      <c r="I89">
        <v>0.29312867359021599</v>
      </c>
      <c r="J89">
        <v>0.21828728353203999</v>
      </c>
      <c r="K89">
        <v>0.40611911067884399</v>
      </c>
      <c r="L89">
        <v>0.101012341280172</v>
      </c>
      <c r="M89">
        <v>0.57711333602686699</v>
      </c>
      <c r="N89">
        <v>0.13016415015489299</v>
      </c>
      <c r="O89">
        <v>0</v>
      </c>
      <c r="P89">
        <v>0.25805137821726398</v>
      </c>
      <c r="Q89">
        <v>5.2482845521535502E-2</v>
      </c>
      <c r="R89">
        <v>0.305870089813294</v>
      </c>
      <c r="S89">
        <v>0.22150755666511701</v>
      </c>
      <c r="T89">
        <v>0.34407375596412398</v>
      </c>
      <c r="U89">
        <v>0.29960975407082502</v>
      </c>
      <c r="V89">
        <v>0.91359459532274201</v>
      </c>
      <c r="W89">
        <v>0.26372502353232202</v>
      </c>
      <c r="X89">
        <v>0.56663232795430696</v>
      </c>
      <c r="Y89">
        <v>0.274515519211954</v>
      </c>
    </row>
    <row r="90" spans="1:25" x14ac:dyDescent="0.2">
      <c r="A90" t="s">
        <v>114</v>
      </c>
      <c r="B90">
        <v>128891</v>
      </c>
      <c r="C90">
        <v>130816</v>
      </c>
      <c r="D90" t="s">
        <v>25</v>
      </c>
      <c r="E90">
        <v>1.9259999999999999</v>
      </c>
      <c r="F90">
        <v>5.9001730081180398E-2</v>
      </c>
      <c r="G90">
        <v>0.163222893353138</v>
      </c>
      <c r="H90">
        <v>0</v>
      </c>
      <c r="I90">
        <v>0</v>
      </c>
      <c r="J90">
        <v>5.5336846409407302E-2</v>
      </c>
      <c r="K90">
        <v>0.23532135385129299</v>
      </c>
      <c r="L90">
        <v>0</v>
      </c>
      <c r="M90">
        <v>0</v>
      </c>
      <c r="N90">
        <v>0</v>
      </c>
      <c r="O90">
        <v>0</v>
      </c>
      <c r="P90">
        <v>6.5417230225638306E-2</v>
      </c>
      <c r="Q90">
        <v>0</v>
      </c>
      <c r="R90">
        <v>6.2031597653724103E-2</v>
      </c>
      <c r="S90">
        <v>0</v>
      </c>
      <c r="T90">
        <v>0</v>
      </c>
      <c r="U90">
        <v>0.101269963603379</v>
      </c>
      <c r="V90">
        <v>0.231600499047938</v>
      </c>
      <c r="W90">
        <v>0</v>
      </c>
      <c r="X90">
        <v>0</v>
      </c>
      <c r="Y90">
        <v>5.56727735224243E-2</v>
      </c>
    </row>
    <row r="91" spans="1:25" x14ac:dyDescent="0.2">
      <c r="A91" t="s">
        <v>115</v>
      </c>
      <c r="B91">
        <v>142432</v>
      </c>
      <c r="C91">
        <v>144810</v>
      </c>
      <c r="D91" t="s">
        <v>27</v>
      </c>
      <c r="E91">
        <v>2.379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5.9221434702630901E-2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</row>
    <row r="92" spans="1:25" x14ac:dyDescent="0.2">
      <c r="A92" t="s">
        <v>116</v>
      </c>
      <c r="B92">
        <v>27899</v>
      </c>
      <c r="C92">
        <v>30043</v>
      </c>
      <c r="D92" t="s">
        <v>27</v>
      </c>
      <c r="E92">
        <v>2.145</v>
      </c>
      <c r="F92">
        <v>0</v>
      </c>
      <c r="G92">
        <v>0</v>
      </c>
      <c r="H92">
        <v>8.2144520682349703E-2</v>
      </c>
      <c r="I92">
        <v>0.133445291263798</v>
      </c>
      <c r="J92">
        <v>4.9687070482292997E-2</v>
      </c>
      <c r="K92">
        <v>0</v>
      </c>
      <c r="L92">
        <v>0</v>
      </c>
      <c r="M92">
        <v>0</v>
      </c>
      <c r="N92">
        <v>5.9256546678906001E-2</v>
      </c>
      <c r="O92">
        <v>0.14484530235819701</v>
      </c>
      <c r="P92">
        <v>0</v>
      </c>
      <c r="Q92">
        <v>0</v>
      </c>
      <c r="R92">
        <v>0.111396603338995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4.9988700141813197E-2</v>
      </c>
    </row>
    <row r="93" spans="1:25" x14ac:dyDescent="0.2">
      <c r="A93" t="s">
        <v>117</v>
      </c>
      <c r="B93">
        <v>74541</v>
      </c>
      <c r="C93">
        <v>77648</v>
      </c>
      <c r="D93" t="s">
        <v>25</v>
      </c>
      <c r="E93">
        <v>3.1080000000000001</v>
      </c>
      <c r="F93">
        <v>0.14625139271088</v>
      </c>
      <c r="G93">
        <v>0.20229555508246</v>
      </c>
      <c r="H93">
        <v>0</v>
      </c>
      <c r="I93">
        <v>0</v>
      </c>
      <c r="J93">
        <v>3.4291752311621099E-2</v>
      </c>
      <c r="K93">
        <v>0.182283191569172</v>
      </c>
      <c r="L93">
        <v>0.126947942419675</v>
      </c>
      <c r="M93">
        <v>9.0661385558274701E-2</v>
      </c>
      <c r="N93">
        <v>0</v>
      </c>
      <c r="O93">
        <v>0</v>
      </c>
      <c r="P93">
        <v>0</v>
      </c>
      <c r="Q93">
        <v>0</v>
      </c>
      <c r="R93">
        <v>7.6880860412530602E-2</v>
      </c>
      <c r="S93">
        <v>0</v>
      </c>
      <c r="T93">
        <v>0</v>
      </c>
      <c r="U93">
        <v>6.2756097136456607E-2</v>
      </c>
      <c r="V93">
        <v>7.1760386288019395E-2</v>
      </c>
      <c r="W93">
        <v>0</v>
      </c>
      <c r="X93">
        <v>0</v>
      </c>
      <c r="Y93">
        <v>0</v>
      </c>
    </row>
    <row r="94" spans="1:25" x14ac:dyDescent="0.2">
      <c r="A94" t="s">
        <v>118</v>
      </c>
      <c r="B94">
        <v>12181</v>
      </c>
      <c r="C94">
        <v>15972</v>
      </c>
      <c r="D94" t="s">
        <v>27</v>
      </c>
      <c r="E94">
        <v>3.7919999999999998</v>
      </c>
      <c r="F94">
        <v>5.99353017596801E-2</v>
      </c>
      <c r="G94">
        <v>0.16580553407075099</v>
      </c>
      <c r="H94">
        <v>0.11616560974659799</v>
      </c>
      <c r="I94">
        <v>0</v>
      </c>
      <c r="J94">
        <v>5.6212429422214397E-2</v>
      </c>
      <c r="K94">
        <v>2.9880599124313699E-2</v>
      </c>
      <c r="L94">
        <v>0</v>
      </c>
      <c r="M94">
        <v>0</v>
      </c>
      <c r="N94">
        <v>3.3519328224222898E-2</v>
      </c>
      <c r="O94">
        <v>0</v>
      </c>
      <c r="P94">
        <v>0.16613078245593299</v>
      </c>
      <c r="Q94">
        <v>2.7030326293132598E-2</v>
      </c>
      <c r="R94">
        <v>0.37807866164896398</v>
      </c>
      <c r="S94">
        <v>0</v>
      </c>
      <c r="T94">
        <v>0.354417745463045</v>
      </c>
      <c r="U94">
        <v>0.10287233644520399</v>
      </c>
      <c r="V94">
        <v>0</v>
      </c>
      <c r="W94">
        <v>0</v>
      </c>
      <c r="X94">
        <v>0</v>
      </c>
      <c r="Y94">
        <v>0</v>
      </c>
    </row>
    <row r="95" spans="1:25" x14ac:dyDescent="0.2">
      <c r="A95" t="s">
        <v>119</v>
      </c>
      <c r="B95">
        <v>40819</v>
      </c>
      <c r="C95">
        <v>43194</v>
      </c>
      <c r="D95" t="s">
        <v>27</v>
      </c>
      <c r="E95">
        <v>2.3759999999999999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0.16605816710452501</v>
      </c>
      <c r="M95">
        <v>0</v>
      </c>
      <c r="N95">
        <v>0</v>
      </c>
      <c r="O95">
        <v>0.13076312018448399</v>
      </c>
      <c r="P95">
        <v>0</v>
      </c>
      <c r="Q95">
        <v>0.12941792588833201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</row>
    <row r="96" spans="1:25" x14ac:dyDescent="0.2">
      <c r="A96" t="s">
        <v>120</v>
      </c>
      <c r="B96">
        <v>12963</v>
      </c>
      <c r="C96">
        <v>15713</v>
      </c>
      <c r="D96" t="s">
        <v>27</v>
      </c>
      <c r="E96">
        <v>2.7509999999999999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9.2406610415305998E-2</v>
      </c>
      <c r="O96">
        <v>5.6469133689264497E-2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</row>
    <row r="97" spans="1:25" x14ac:dyDescent="0.2">
      <c r="A97" t="s">
        <v>121</v>
      </c>
      <c r="B97">
        <v>198850</v>
      </c>
      <c r="C97">
        <v>201615</v>
      </c>
      <c r="D97" t="s">
        <v>27</v>
      </c>
      <c r="E97">
        <v>2.766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4.5952744984184203E-2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</row>
    <row r="98" spans="1:25" x14ac:dyDescent="0.2">
      <c r="A98" t="s">
        <v>122</v>
      </c>
      <c r="B98">
        <v>88109</v>
      </c>
      <c r="C98">
        <v>90652</v>
      </c>
      <c r="D98" t="s">
        <v>25</v>
      </c>
      <c r="E98">
        <v>2.544</v>
      </c>
      <c r="F98">
        <v>4.46687626322144E-2</v>
      </c>
      <c r="G98">
        <v>0.123572048977258</v>
      </c>
      <c r="H98">
        <v>0.20778301516938699</v>
      </c>
      <c r="I98">
        <v>5.6257891069348698E-2</v>
      </c>
      <c r="J98">
        <v>0.16757667639075199</v>
      </c>
      <c r="K98">
        <v>0.133617018725705</v>
      </c>
      <c r="L98">
        <v>7.7546030864848903E-2</v>
      </c>
      <c r="M98">
        <v>0.110760843677326</v>
      </c>
      <c r="N98">
        <v>0</v>
      </c>
      <c r="O98">
        <v>0.18319172969241301</v>
      </c>
      <c r="P98">
        <v>4.9525780430259202E-2</v>
      </c>
      <c r="Q98">
        <v>4.0290486361461798E-2</v>
      </c>
      <c r="R98">
        <v>9.3925202107761493E-2</v>
      </c>
      <c r="S98">
        <v>0.25507326542864001</v>
      </c>
      <c r="T98">
        <v>7.5469007794017703E-2</v>
      </c>
      <c r="U98">
        <v>0.23000701639163601</v>
      </c>
      <c r="V98">
        <v>8.7669528531118104E-2</v>
      </c>
      <c r="W98">
        <v>0.13497247666630599</v>
      </c>
      <c r="X98">
        <v>0</v>
      </c>
      <c r="Y98">
        <v>0.12644547382569499</v>
      </c>
    </row>
    <row r="99" spans="1:25" x14ac:dyDescent="0.2">
      <c r="A99" t="s">
        <v>123</v>
      </c>
      <c r="B99">
        <v>5243</v>
      </c>
      <c r="C99">
        <v>7174</v>
      </c>
      <c r="D99" t="s">
        <v>27</v>
      </c>
      <c r="E99">
        <v>1.9319999999999999</v>
      </c>
      <c r="F99">
        <v>5.8818494894592899E-2</v>
      </c>
      <c r="G99">
        <v>0</v>
      </c>
      <c r="H99">
        <v>9.1200826533975196E-2</v>
      </c>
      <c r="I99">
        <v>0</v>
      </c>
      <c r="J99">
        <v>0</v>
      </c>
      <c r="K99">
        <v>0.23459054219337</v>
      </c>
      <c r="L99">
        <v>0.30633090453443401</v>
      </c>
      <c r="M99">
        <v>7.2923288383829707E-2</v>
      </c>
      <c r="N99">
        <v>0</v>
      </c>
      <c r="O99">
        <v>0.16081427202812301</v>
      </c>
      <c r="P99">
        <v>0.13042814225111701</v>
      </c>
      <c r="Q99">
        <v>5.30533112337261E-2</v>
      </c>
      <c r="R99">
        <v>0.12367790588102801</v>
      </c>
      <c r="S99">
        <v>0.223915247498434</v>
      </c>
      <c r="T99">
        <v>9.9375339455476705E-2</v>
      </c>
      <c r="U99">
        <v>0</v>
      </c>
      <c r="V99">
        <v>0.46176248567942901</v>
      </c>
      <c r="W99">
        <v>0.35545546650008703</v>
      </c>
      <c r="X99">
        <v>0</v>
      </c>
      <c r="Y99">
        <v>0.110999753420486</v>
      </c>
    </row>
    <row r="100" spans="1:25" x14ac:dyDescent="0.2">
      <c r="A100" t="s">
        <v>124</v>
      </c>
      <c r="B100">
        <v>27894</v>
      </c>
      <c r="C100">
        <v>31235</v>
      </c>
      <c r="D100" t="s">
        <v>25</v>
      </c>
      <c r="E100">
        <v>3.3420000000000001</v>
      </c>
      <c r="F100">
        <v>0</v>
      </c>
      <c r="G100">
        <v>4.7032808587394302E-2</v>
      </c>
      <c r="H100">
        <v>0</v>
      </c>
      <c r="I100">
        <v>8.5649356601091103E-2</v>
      </c>
      <c r="J100">
        <v>3.1890713998958299E-2</v>
      </c>
      <c r="K100">
        <v>0.20342411468473501</v>
      </c>
      <c r="L100">
        <v>0</v>
      </c>
      <c r="M100">
        <v>0</v>
      </c>
      <c r="N100">
        <v>0.114098108282095</v>
      </c>
      <c r="O100">
        <v>4.6483119921952899E-2</v>
      </c>
      <c r="P100">
        <v>0</v>
      </c>
      <c r="Q100">
        <v>6.1339914604164499E-2</v>
      </c>
      <c r="R100">
        <v>0</v>
      </c>
      <c r="S100">
        <v>0</v>
      </c>
      <c r="T100">
        <v>0</v>
      </c>
      <c r="U100">
        <v>5.8362043656525198E-2</v>
      </c>
      <c r="V100">
        <v>6.6735870910581793E-2</v>
      </c>
      <c r="W100">
        <v>0.205487720310642</v>
      </c>
      <c r="X100">
        <v>8.2782236422408895E-2</v>
      </c>
      <c r="Y100">
        <v>3.2084309336980602E-2</v>
      </c>
    </row>
    <row r="101" spans="1:25" x14ac:dyDescent="0.2">
      <c r="A101" t="s">
        <v>125</v>
      </c>
      <c r="B101">
        <v>27092</v>
      </c>
      <c r="C101">
        <v>30199</v>
      </c>
      <c r="D101" t="s">
        <v>25</v>
      </c>
      <c r="E101">
        <v>3.1080000000000001</v>
      </c>
      <c r="F101">
        <v>7.3125696355439807E-2</v>
      </c>
      <c r="G101">
        <v>5.0573888770615097E-2</v>
      </c>
      <c r="H101">
        <v>0</v>
      </c>
      <c r="I101">
        <v>0.18419572056682501</v>
      </c>
      <c r="J101">
        <v>3.4291752311621099E-2</v>
      </c>
      <c r="K101">
        <v>7.2913276627668999E-2</v>
      </c>
      <c r="L101">
        <v>0.126947942419675</v>
      </c>
      <c r="M101">
        <v>0</v>
      </c>
      <c r="N101">
        <v>0.49075402558399001</v>
      </c>
      <c r="O101">
        <v>0.14994844283703301</v>
      </c>
      <c r="P101">
        <v>4.0538476645617598E-2</v>
      </c>
      <c r="Q101">
        <v>0</v>
      </c>
      <c r="R101">
        <v>7.6880860412530602E-2</v>
      </c>
      <c r="S101">
        <v>0</v>
      </c>
      <c r="T101">
        <v>0.18532157898453799</v>
      </c>
      <c r="U101">
        <v>6.2756097136456607E-2</v>
      </c>
      <c r="V101">
        <v>0.21528115886405799</v>
      </c>
      <c r="W101">
        <v>0.110479401750027</v>
      </c>
      <c r="X101">
        <v>0</v>
      </c>
      <c r="Y101">
        <v>0.103499770081264</v>
      </c>
    </row>
    <row r="102" spans="1:25" x14ac:dyDescent="0.2">
      <c r="A102" t="s">
        <v>126</v>
      </c>
      <c r="B102">
        <v>22142</v>
      </c>
      <c r="C102">
        <v>24670</v>
      </c>
      <c r="D102" t="s">
        <v>25</v>
      </c>
      <c r="E102">
        <v>2.5289999999999999</v>
      </c>
      <c r="F102">
        <v>0.44933701912357998</v>
      </c>
      <c r="G102">
        <v>0.43506742747864902</v>
      </c>
      <c r="H102">
        <v>0.31352312609188598</v>
      </c>
      <c r="I102">
        <v>0.16977470329824801</v>
      </c>
      <c r="J102">
        <v>0.25285591028355497</v>
      </c>
      <c r="K102">
        <v>0.44803175911189302</v>
      </c>
      <c r="L102">
        <v>0.31202388694373401</v>
      </c>
      <c r="M102">
        <v>5.5708894091561503E-2</v>
      </c>
      <c r="N102">
        <v>0.25129555679370003</v>
      </c>
      <c r="O102">
        <v>6.1426092043956701E-2</v>
      </c>
      <c r="P102">
        <v>0.34873669351603598</v>
      </c>
      <c r="Q102">
        <v>0</v>
      </c>
      <c r="R102">
        <v>4.7241145544117298E-2</v>
      </c>
      <c r="S102">
        <v>0.68422974799046798</v>
      </c>
      <c r="T102">
        <v>0.15183325885961299</v>
      </c>
      <c r="U102">
        <v>0.38561872261784702</v>
      </c>
      <c r="V102">
        <v>0.52913708323407904</v>
      </c>
      <c r="W102">
        <v>6.7886512581867106E-2</v>
      </c>
      <c r="X102">
        <v>0</v>
      </c>
      <c r="Y102">
        <v>0</v>
      </c>
    </row>
    <row r="103" spans="1:25" x14ac:dyDescent="0.2">
      <c r="A103" t="s">
        <v>127</v>
      </c>
      <c r="B103">
        <v>357412</v>
      </c>
      <c r="C103">
        <v>359904</v>
      </c>
      <c r="D103" t="s">
        <v>25</v>
      </c>
      <c r="E103">
        <v>2.4929999999999999</v>
      </c>
      <c r="F103">
        <v>9.1165128067672199E-2</v>
      </c>
      <c r="G103">
        <v>0.18914999554641601</v>
      </c>
      <c r="H103">
        <v>0.176694742141637</v>
      </c>
      <c r="I103">
        <v>0.287043872604138</v>
      </c>
      <c r="J103">
        <v>0.12825362958425801</v>
      </c>
      <c r="K103">
        <v>0.13635045954199501</v>
      </c>
      <c r="L103">
        <v>0</v>
      </c>
      <c r="M103">
        <v>5.6513354656060499E-2</v>
      </c>
      <c r="N103">
        <v>0.10196974939932101</v>
      </c>
      <c r="O103">
        <v>0.18693933427095899</v>
      </c>
      <c r="P103">
        <v>5.05389432068108E-2</v>
      </c>
      <c r="Q103">
        <v>0.12334416041342799</v>
      </c>
      <c r="R103">
        <v>4.7923328151252602E-2</v>
      </c>
      <c r="S103">
        <v>8.67637902460838E-2</v>
      </c>
      <c r="T103">
        <v>0.115519347670265</v>
      </c>
      <c r="U103">
        <v>0.15647488961099701</v>
      </c>
      <c r="V103">
        <v>0.17892601731501401</v>
      </c>
      <c r="W103">
        <v>6.8866823232868801E-2</v>
      </c>
      <c r="X103">
        <v>0.110974020908019</v>
      </c>
      <c r="Y103">
        <v>0.25806440867434199</v>
      </c>
    </row>
    <row r="104" spans="1:25" x14ac:dyDescent="0.2">
      <c r="A104" t="s">
        <v>128</v>
      </c>
      <c r="B104">
        <v>166703</v>
      </c>
      <c r="C104">
        <v>169222</v>
      </c>
      <c r="D104" t="s">
        <v>27</v>
      </c>
      <c r="E104">
        <v>2.52</v>
      </c>
      <c r="F104">
        <v>0</v>
      </c>
      <c r="G104">
        <v>0.12474892563418399</v>
      </c>
      <c r="H104">
        <v>0</v>
      </c>
      <c r="I104">
        <v>5.6793680508104398E-2</v>
      </c>
      <c r="J104">
        <v>0</v>
      </c>
      <c r="K104">
        <v>0</v>
      </c>
      <c r="L104">
        <v>7.8284564492133099E-2</v>
      </c>
      <c r="M104">
        <v>0</v>
      </c>
      <c r="N104">
        <v>0</v>
      </c>
      <c r="O104">
        <v>6.1645470944113698E-2</v>
      </c>
      <c r="P104">
        <v>0</v>
      </c>
      <c r="Q104">
        <v>0.12202261583757</v>
      </c>
      <c r="R104">
        <v>0</v>
      </c>
      <c r="S104">
        <v>8.5834178207732897E-2</v>
      </c>
      <c r="T104">
        <v>0.114281640373798</v>
      </c>
      <c r="U104">
        <v>0</v>
      </c>
      <c r="V104">
        <v>0.17700895284378099</v>
      </c>
      <c r="W104">
        <v>0</v>
      </c>
      <c r="X104">
        <v>0</v>
      </c>
      <c r="Y104">
        <v>0</v>
      </c>
    </row>
    <row r="105" spans="1:25" x14ac:dyDescent="0.2">
      <c r="A105" t="s">
        <v>129</v>
      </c>
      <c r="B105">
        <v>220233</v>
      </c>
      <c r="C105">
        <v>222164</v>
      </c>
      <c r="D105" t="s">
        <v>27</v>
      </c>
      <c r="E105">
        <v>1.9319999999999999</v>
      </c>
      <c r="F105">
        <v>0.23527397957837101</v>
      </c>
      <c r="G105">
        <v>0</v>
      </c>
      <c r="H105">
        <v>4.5600413266987598E-2</v>
      </c>
      <c r="I105">
        <v>0</v>
      </c>
      <c r="J105">
        <v>0.110329985698259</v>
      </c>
      <c r="K105">
        <v>5.8647635548342403E-2</v>
      </c>
      <c r="L105">
        <v>0.102110301511478</v>
      </c>
      <c r="M105">
        <v>7.2923288383829707E-2</v>
      </c>
      <c r="N105">
        <v>0</v>
      </c>
      <c r="O105">
        <v>8.0407136014061395E-2</v>
      </c>
      <c r="P105">
        <v>0.13042814225111701</v>
      </c>
      <c r="Q105">
        <v>0.15915993370117801</v>
      </c>
      <c r="R105">
        <v>0.12367790588102801</v>
      </c>
      <c r="S105">
        <v>0.111957623749217</v>
      </c>
      <c r="T105">
        <v>9.9375339455476705E-2</v>
      </c>
      <c r="U105">
        <v>0</v>
      </c>
      <c r="V105">
        <v>0</v>
      </c>
      <c r="W105">
        <v>0</v>
      </c>
      <c r="X105">
        <v>0</v>
      </c>
      <c r="Y105">
        <v>0</v>
      </c>
    </row>
    <row r="106" spans="1:25" x14ac:dyDescent="0.2">
      <c r="A106" t="s">
        <v>130</v>
      </c>
      <c r="B106">
        <v>163928</v>
      </c>
      <c r="C106">
        <v>166387</v>
      </c>
      <c r="D106" t="s">
        <v>27</v>
      </c>
      <c r="E106">
        <v>2.46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7.92869715041086E-2</v>
      </c>
      <c r="V106">
        <v>0</v>
      </c>
      <c r="W106">
        <v>0</v>
      </c>
      <c r="X106">
        <v>0</v>
      </c>
      <c r="Y106">
        <v>0</v>
      </c>
    </row>
    <row r="107" spans="1:25" x14ac:dyDescent="0.2">
      <c r="A107" t="s">
        <v>131</v>
      </c>
      <c r="B107">
        <v>44172</v>
      </c>
      <c r="C107">
        <v>47240</v>
      </c>
      <c r="D107" t="s">
        <v>27</v>
      </c>
      <c r="E107">
        <v>3.069</v>
      </c>
      <c r="F107">
        <v>3.7027478701972399E-2</v>
      </c>
      <c r="G107">
        <v>0.102433135418098</v>
      </c>
      <c r="H107">
        <v>5.7412837036050803E-2</v>
      </c>
      <c r="I107">
        <v>0.41970696445871902</v>
      </c>
      <c r="J107">
        <v>3.4727522380097298E-2</v>
      </c>
      <c r="K107">
        <v>0.147679676610489</v>
      </c>
      <c r="L107">
        <v>0.12856116162931</v>
      </c>
      <c r="M107">
        <v>9.1813485277001602E-2</v>
      </c>
      <c r="N107">
        <v>0.124247597875126</v>
      </c>
      <c r="O107">
        <v>0</v>
      </c>
      <c r="P107">
        <v>8.2107256705493195E-2</v>
      </c>
      <c r="Q107">
        <v>0.16699087211397701</v>
      </c>
      <c r="R107">
        <v>0.19464460260846</v>
      </c>
      <c r="S107">
        <v>0.211439031362157</v>
      </c>
      <c r="T107">
        <v>0</v>
      </c>
      <c r="U107">
        <v>0</v>
      </c>
      <c r="V107">
        <v>0.14534459471043601</v>
      </c>
      <c r="W107">
        <v>0.16782501497511401</v>
      </c>
      <c r="X107">
        <v>0.18029210434909801</v>
      </c>
      <c r="Y107">
        <v>3.49383388087941E-2</v>
      </c>
    </row>
    <row r="108" spans="1:25" x14ac:dyDescent="0.2">
      <c r="A108" t="s">
        <v>132</v>
      </c>
      <c r="B108">
        <v>23549</v>
      </c>
      <c r="C108">
        <v>25753</v>
      </c>
      <c r="D108" t="s">
        <v>25</v>
      </c>
      <c r="E108">
        <v>2.2050000000000001</v>
      </c>
      <c r="F108">
        <v>0</v>
      </c>
      <c r="G108">
        <v>0</v>
      </c>
      <c r="H108">
        <v>7.9909295629768701E-2</v>
      </c>
      <c r="I108">
        <v>0.324535317189168</v>
      </c>
      <c r="J108">
        <v>0.33834528947466203</v>
      </c>
      <c r="K108">
        <v>0</v>
      </c>
      <c r="L108">
        <v>8.9468073705294998E-2</v>
      </c>
      <c r="M108">
        <v>6.3894690774403101E-2</v>
      </c>
      <c r="N108">
        <v>0</v>
      </c>
      <c r="O108">
        <v>0.211355900379818</v>
      </c>
      <c r="P108">
        <v>5.7139948033822802E-2</v>
      </c>
      <c r="Q108">
        <v>9.2969612066720095E-2</v>
      </c>
      <c r="R108">
        <v>5.4182701624069199E-2</v>
      </c>
      <c r="S108">
        <v>0</v>
      </c>
      <c r="T108">
        <v>0</v>
      </c>
      <c r="U108">
        <v>8.8456213106624604E-2</v>
      </c>
      <c r="V108">
        <v>0.30344391916076802</v>
      </c>
      <c r="W108">
        <v>0.155723347228609</v>
      </c>
      <c r="X108">
        <v>0.25093717380833602</v>
      </c>
      <c r="Y108">
        <v>0</v>
      </c>
    </row>
    <row r="109" spans="1:25" x14ac:dyDescent="0.2">
      <c r="A109" t="s">
        <v>133</v>
      </c>
      <c r="B109">
        <v>51763</v>
      </c>
      <c r="C109">
        <v>54135</v>
      </c>
      <c r="D109" t="s">
        <v>25</v>
      </c>
      <c r="E109">
        <v>2.3730000000000002</v>
      </c>
      <c r="F109">
        <v>0</v>
      </c>
      <c r="G109">
        <v>0</v>
      </c>
      <c r="H109">
        <v>0</v>
      </c>
      <c r="I109">
        <v>0</v>
      </c>
      <c r="J109">
        <v>4.4913091523185199E-2</v>
      </c>
      <c r="K109">
        <v>0</v>
      </c>
      <c r="L109">
        <v>0</v>
      </c>
      <c r="M109">
        <v>0</v>
      </c>
      <c r="N109">
        <v>0</v>
      </c>
      <c r="O109">
        <v>0.19639265079540699</v>
      </c>
      <c r="P109">
        <v>0</v>
      </c>
      <c r="Q109">
        <v>0.21596923157091999</v>
      </c>
      <c r="R109">
        <v>0</v>
      </c>
      <c r="S109">
        <v>9.1151339689627797E-2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</row>
    <row r="110" spans="1:25" x14ac:dyDescent="0.2">
      <c r="A110" t="s">
        <v>134</v>
      </c>
      <c r="B110">
        <v>15313</v>
      </c>
      <c r="C110">
        <v>18051</v>
      </c>
      <c r="D110" t="s">
        <v>25</v>
      </c>
      <c r="E110">
        <v>2.7389999999999999</v>
      </c>
      <c r="F110">
        <v>8.2977241428516604E-2</v>
      </c>
      <c r="G110">
        <v>0.17216171555210499</v>
      </c>
      <c r="H110">
        <v>0</v>
      </c>
      <c r="I110">
        <v>0</v>
      </c>
      <c r="J110">
        <v>0</v>
      </c>
      <c r="K110">
        <v>0.16547240873223501</v>
      </c>
      <c r="L110">
        <v>0</v>
      </c>
      <c r="M110">
        <v>0</v>
      </c>
      <c r="N110">
        <v>4.6405729326854099E-2</v>
      </c>
      <c r="O110">
        <v>0</v>
      </c>
      <c r="P110">
        <v>0.18399939454483999</v>
      </c>
      <c r="Q110">
        <v>0</v>
      </c>
      <c r="R110">
        <v>8.7238303819695204E-2</v>
      </c>
      <c r="S110">
        <v>7.8971204484661106E-2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</row>
    <row r="111" spans="1:25" x14ac:dyDescent="0.2">
      <c r="A111" t="s">
        <v>135</v>
      </c>
      <c r="B111">
        <v>403226</v>
      </c>
      <c r="C111">
        <v>405718</v>
      </c>
      <c r="D111" t="s">
        <v>25</v>
      </c>
      <c r="E111">
        <v>2.4929999999999999</v>
      </c>
      <c r="F111">
        <v>4.55825640338361E-2</v>
      </c>
      <c r="G111">
        <v>0</v>
      </c>
      <c r="H111">
        <v>3.5338948428327299E-2</v>
      </c>
      <c r="I111">
        <v>5.7408774520827599E-2</v>
      </c>
      <c r="J111">
        <v>0.34200967889135497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8.2229440275618904E-2</v>
      </c>
      <c r="R111">
        <v>0</v>
      </c>
      <c r="S111">
        <v>0</v>
      </c>
      <c r="T111">
        <v>7.70128984468436E-2</v>
      </c>
      <c r="U111">
        <v>0</v>
      </c>
      <c r="V111">
        <v>0</v>
      </c>
      <c r="W111">
        <v>0.13773364646573799</v>
      </c>
      <c r="X111">
        <v>0</v>
      </c>
      <c r="Y111">
        <v>4.3010734779057098E-2</v>
      </c>
    </row>
    <row r="112" spans="1:25" x14ac:dyDescent="0.2">
      <c r="A112" t="s">
        <v>136</v>
      </c>
      <c r="B112">
        <v>104305</v>
      </c>
      <c r="C112">
        <v>106920</v>
      </c>
      <c r="D112" t="s">
        <v>25</v>
      </c>
      <c r="E112">
        <v>2.6160000000000001</v>
      </c>
      <c r="F112">
        <v>0</v>
      </c>
      <c r="G112">
        <v>0</v>
      </c>
      <c r="H112">
        <v>3.3677369431123899E-2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3.9181573892797701E-2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</row>
    <row r="113" spans="1:25" x14ac:dyDescent="0.2">
      <c r="A113" t="s">
        <v>137</v>
      </c>
      <c r="B113">
        <v>51511</v>
      </c>
      <c r="C113">
        <v>53970</v>
      </c>
      <c r="D113" t="s">
        <v>25</v>
      </c>
      <c r="E113">
        <v>2.46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</row>
    <row r="114" spans="1:25" x14ac:dyDescent="0.2">
      <c r="A114" t="s">
        <v>138</v>
      </c>
      <c r="B114">
        <v>494</v>
      </c>
      <c r="C114">
        <v>3049</v>
      </c>
      <c r="D114" t="s">
        <v>27</v>
      </c>
      <c r="E114">
        <v>2.556</v>
      </c>
      <c r="F114">
        <v>0.177836200526375</v>
      </c>
      <c r="G114">
        <v>0</v>
      </c>
      <c r="H114">
        <v>3.4467918009319302E-2</v>
      </c>
      <c r="I114">
        <v>0.111987539030065</v>
      </c>
      <c r="J114">
        <v>4.16974828577929E-2</v>
      </c>
      <c r="K114">
        <v>8.8659805852423806E-2</v>
      </c>
      <c r="L114">
        <v>0</v>
      </c>
      <c r="M114">
        <v>0</v>
      </c>
      <c r="N114">
        <v>0</v>
      </c>
      <c r="O114">
        <v>0.30388612437239199</v>
      </c>
      <c r="P114">
        <v>4.9293265029178197E-2</v>
      </c>
      <c r="Q114">
        <v>0.12030398744549201</v>
      </c>
      <c r="R114">
        <v>4.6742119358792099E-2</v>
      </c>
      <c r="S114">
        <v>0</v>
      </c>
      <c r="T114">
        <v>3.7557346601717702E-2</v>
      </c>
      <c r="U114">
        <v>0.15261811416283799</v>
      </c>
      <c r="V114">
        <v>0.17451586900091101</v>
      </c>
      <c r="W114">
        <v>6.7169401533467094E-2</v>
      </c>
      <c r="X114">
        <v>0</v>
      </c>
      <c r="Y114">
        <v>0</v>
      </c>
    </row>
    <row r="115" spans="1:25" x14ac:dyDescent="0.2">
      <c r="A115" t="s">
        <v>139</v>
      </c>
      <c r="B115">
        <v>4301</v>
      </c>
      <c r="C115">
        <v>6799</v>
      </c>
      <c r="D115" t="s">
        <v>25</v>
      </c>
      <c r="E115">
        <v>2.4990000000000001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3.8413996764301898E-2</v>
      </c>
      <c r="U115">
        <v>0</v>
      </c>
      <c r="V115">
        <v>0</v>
      </c>
      <c r="W115">
        <v>0</v>
      </c>
      <c r="X115">
        <v>0</v>
      </c>
      <c r="Y115">
        <v>4.2907467708759202E-2</v>
      </c>
    </row>
    <row r="116" spans="1:25" x14ac:dyDescent="0.2">
      <c r="A116" t="s">
        <v>140</v>
      </c>
      <c r="B116">
        <v>11295</v>
      </c>
      <c r="C116">
        <v>13217</v>
      </c>
      <c r="D116" t="s">
        <v>25</v>
      </c>
      <c r="E116">
        <v>1.923</v>
      </c>
      <c r="F116">
        <v>0</v>
      </c>
      <c r="G116">
        <v>0</v>
      </c>
      <c r="H116">
        <v>0</v>
      </c>
      <c r="I116">
        <v>0.22327624786337499</v>
      </c>
      <c r="J116">
        <v>5.5423175342963399E-2</v>
      </c>
      <c r="K116">
        <v>0</v>
      </c>
      <c r="L116">
        <v>0</v>
      </c>
      <c r="M116">
        <v>0</v>
      </c>
      <c r="N116">
        <v>0</v>
      </c>
      <c r="O116">
        <v>0.16156691292684999</v>
      </c>
      <c r="P116">
        <v>6.5519285186988699E-2</v>
      </c>
      <c r="Q116">
        <v>5.33016106622771E-2</v>
      </c>
      <c r="R116">
        <v>0</v>
      </c>
      <c r="S116">
        <v>0.22496321277533701</v>
      </c>
      <c r="T116">
        <v>0</v>
      </c>
      <c r="U116">
        <v>0</v>
      </c>
      <c r="V116">
        <v>0</v>
      </c>
      <c r="W116">
        <v>0</v>
      </c>
      <c r="X116">
        <v>0.28773607293155601</v>
      </c>
      <c r="Y116">
        <v>5.5759626523239299E-2</v>
      </c>
    </row>
    <row r="117" spans="1:25" x14ac:dyDescent="0.2">
      <c r="A117" t="s">
        <v>141</v>
      </c>
      <c r="B117">
        <v>15663</v>
      </c>
      <c r="C117">
        <v>18731</v>
      </c>
      <c r="D117" t="s">
        <v>27</v>
      </c>
      <c r="E117">
        <v>3.069</v>
      </c>
      <c r="F117">
        <v>0</v>
      </c>
      <c r="G117">
        <v>0.102433135418098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8.2831731916750306E-2</v>
      </c>
      <c r="O117">
        <v>0</v>
      </c>
      <c r="P117">
        <v>0</v>
      </c>
      <c r="Q117">
        <v>0.100194523268386</v>
      </c>
      <c r="R117">
        <v>3.8928920521692001E-2</v>
      </c>
      <c r="S117">
        <v>0.14095935424143799</v>
      </c>
      <c r="T117">
        <v>0</v>
      </c>
      <c r="U117">
        <v>0</v>
      </c>
      <c r="V117">
        <v>0.14534459471043601</v>
      </c>
      <c r="W117">
        <v>0.111883343316743</v>
      </c>
      <c r="X117">
        <v>0</v>
      </c>
      <c r="Y117">
        <v>0</v>
      </c>
    </row>
    <row r="118" spans="1:25" x14ac:dyDescent="0.2">
      <c r="A118" t="s">
        <v>142</v>
      </c>
      <c r="B118">
        <v>16054</v>
      </c>
      <c r="C118">
        <v>18519</v>
      </c>
      <c r="D118" t="s">
        <v>27</v>
      </c>
      <c r="E118">
        <v>2.4660000000000002</v>
      </c>
      <c r="F118">
        <v>0</v>
      </c>
      <c r="G118">
        <v>0</v>
      </c>
      <c r="H118">
        <v>3.5725871221338197E-2</v>
      </c>
      <c r="I118">
        <v>0.11607467549101599</v>
      </c>
      <c r="J118">
        <v>0</v>
      </c>
      <c r="K118">
        <v>4.5947782595051702E-2</v>
      </c>
      <c r="L118">
        <v>0</v>
      </c>
      <c r="M118">
        <v>0</v>
      </c>
      <c r="N118">
        <v>0</v>
      </c>
      <c r="O118">
        <v>6.2995371767707503E-2</v>
      </c>
      <c r="P118">
        <v>0</v>
      </c>
      <c r="Q118">
        <v>0</v>
      </c>
      <c r="R118">
        <v>0</v>
      </c>
      <c r="S118">
        <v>0</v>
      </c>
      <c r="T118">
        <v>3.8928052682072403E-2</v>
      </c>
      <c r="U118">
        <v>0</v>
      </c>
      <c r="V118">
        <v>0</v>
      </c>
      <c r="W118">
        <v>6.96208395456374E-2</v>
      </c>
      <c r="X118">
        <v>0</v>
      </c>
      <c r="Y118">
        <v>0</v>
      </c>
    </row>
    <row r="119" spans="1:25" x14ac:dyDescent="0.2">
      <c r="A119" t="s">
        <v>143</v>
      </c>
      <c r="B119">
        <v>163838</v>
      </c>
      <c r="C119">
        <v>166813</v>
      </c>
      <c r="D119" t="s">
        <v>27</v>
      </c>
      <c r="E119">
        <v>2.976</v>
      </c>
      <c r="F119">
        <v>0</v>
      </c>
      <c r="G119">
        <v>0</v>
      </c>
      <c r="H119">
        <v>0</v>
      </c>
      <c r="I119">
        <v>4.8091423010894897E-2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0.200727246439974</v>
      </c>
      <c r="S119">
        <v>0</v>
      </c>
      <c r="T119">
        <v>0</v>
      </c>
      <c r="U119">
        <v>0</v>
      </c>
      <c r="V119">
        <v>7.4943306647568694E-2</v>
      </c>
      <c r="W119">
        <v>0</v>
      </c>
      <c r="X119">
        <v>0</v>
      </c>
      <c r="Y119">
        <v>0</v>
      </c>
    </row>
    <row r="120" spans="1:25" x14ac:dyDescent="0.2">
      <c r="A120" t="s">
        <v>144</v>
      </c>
      <c r="B120">
        <v>19242</v>
      </c>
      <c r="C120">
        <v>21164</v>
      </c>
      <c r="D120" t="s">
        <v>25</v>
      </c>
      <c r="E120">
        <v>1.923</v>
      </c>
      <c r="F120">
        <v>5.9093776461962302E-2</v>
      </c>
      <c r="G120">
        <v>0</v>
      </c>
      <c r="H120">
        <v>0</v>
      </c>
      <c r="I120">
        <v>0</v>
      </c>
      <c r="J120">
        <v>5.5423175342963399E-2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0.231961810278902</v>
      </c>
      <c r="W120">
        <v>0</v>
      </c>
      <c r="X120">
        <v>0</v>
      </c>
      <c r="Y120">
        <v>0</v>
      </c>
    </row>
    <row r="121" spans="1:25" x14ac:dyDescent="0.2">
      <c r="A121" t="s">
        <v>145</v>
      </c>
      <c r="B121">
        <v>44704</v>
      </c>
      <c r="C121">
        <v>46476</v>
      </c>
      <c r="D121" t="s">
        <v>25</v>
      </c>
      <c r="E121">
        <v>1.7729999999999999</v>
      </c>
      <c r="F121">
        <v>6.40932499359015E-2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</row>
    <row r="122" spans="1:25" x14ac:dyDescent="0.2">
      <c r="A122" t="s">
        <v>146</v>
      </c>
      <c r="B122">
        <v>12416</v>
      </c>
      <c r="C122">
        <v>15175</v>
      </c>
      <c r="D122" t="s">
        <v>27</v>
      </c>
      <c r="E122">
        <v>2.76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</row>
    <row r="123" spans="1:25" x14ac:dyDescent="0.2">
      <c r="A123" t="s">
        <v>147</v>
      </c>
      <c r="B123">
        <v>14607</v>
      </c>
      <c r="C123">
        <v>17714</v>
      </c>
      <c r="D123" t="s">
        <v>25</v>
      </c>
      <c r="E123">
        <v>3.1080000000000001</v>
      </c>
      <c r="F123">
        <v>0</v>
      </c>
      <c r="G123">
        <v>0.10114777754123</v>
      </c>
      <c r="H123">
        <v>8.5038608524922801E-2</v>
      </c>
      <c r="I123">
        <v>9.2097860283412603E-2</v>
      </c>
      <c r="J123">
        <v>3.4291752311621099E-2</v>
      </c>
      <c r="K123">
        <v>3.64566383138345E-2</v>
      </c>
      <c r="L123">
        <v>0.126947942419675</v>
      </c>
      <c r="M123">
        <v>0</v>
      </c>
      <c r="N123">
        <v>0.53165019438265604</v>
      </c>
      <c r="O123">
        <v>0</v>
      </c>
      <c r="P123">
        <v>0</v>
      </c>
      <c r="Q123">
        <v>9.8937256084516298E-2</v>
      </c>
      <c r="R123">
        <v>0.11532129061879599</v>
      </c>
      <c r="S123">
        <v>6.9595279627891499E-2</v>
      </c>
      <c r="T123">
        <v>0.123547719323025</v>
      </c>
      <c r="U123">
        <v>0</v>
      </c>
      <c r="V123">
        <v>0.50232270401613599</v>
      </c>
      <c r="W123">
        <v>0.110479401750027</v>
      </c>
      <c r="X123">
        <v>0</v>
      </c>
      <c r="Y123">
        <v>0</v>
      </c>
    </row>
    <row r="124" spans="1:25" x14ac:dyDescent="0.2">
      <c r="A124" t="s">
        <v>148</v>
      </c>
      <c r="B124">
        <v>8466</v>
      </c>
      <c r="C124">
        <v>11744</v>
      </c>
      <c r="D124" t="s">
        <v>25</v>
      </c>
      <c r="E124">
        <v>3.2789999999999999</v>
      </c>
      <c r="F124">
        <v>6.9312187945320805E-2</v>
      </c>
      <c r="G124">
        <v>9.5872916315383805E-2</v>
      </c>
      <c r="H124">
        <v>0</v>
      </c>
      <c r="I124">
        <v>0</v>
      </c>
      <c r="J124">
        <v>9.7510307579614403E-2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0.29148608010020799</v>
      </c>
      <c r="S124">
        <v>0.131931765223231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6.5401501557907402E-2</v>
      </c>
    </row>
    <row r="125" spans="1:25" x14ac:dyDescent="0.2">
      <c r="A125" t="s">
        <v>149</v>
      </c>
      <c r="B125">
        <v>5897</v>
      </c>
      <c r="C125">
        <v>8041</v>
      </c>
      <c r="D125" t="s">
        <v>25</v>
      </c>
      <c r="E125">
        <v>2.145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0.264119421630297</v>
      </c>
      <c r="L125">
        <v>0</v>
      </c>
      <c r="M125">
        <v>0</v>
      </c>
      <c r="N125">
        <v>0.118513093357812</v>
      </c>
      <c r="O125">
        <v>0.14484530235819701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</row>
    <row r="126" spans="1:25" x14ac:dyDescent="0.2">
      <c r="A126" t="s">
        <v>150</v>
      </c>
      <c r="B126">
        <v>17832</v>
      </c>
      <c r="C126">
        <v>20207</v>
      </c>
      <c r="D126" t="s">
        <v>27</v>
      </c>
      <c r="E126">
        <v>2.3759999999999999</v>
      </c>
      <c r="F126">
        <v>4.7827159990047698E-2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0.100566378014371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4.5128687628025799E-2</v>
      </c>
    </row>
    <row r="127" spans="1:25" x14ac:dyDescent="0.2">
      <c r="A127" t="s">
        <v>151</v>
      </c>
      <c r="B127">
        <v>12580</v>
      </c>
      <c r="C127">
        <v>14793</v>
      </c>
      <c r="D127" t="s">
        <v>27</v>
      </c>
      <c r="E127">
        <v>2.214</v>
      </c>
      <c r="F127">
        <v>0.25663354141001199</v>
      </c>
      <c r="G127">
        <v>0.141990647063299</v>
      </c>
      <c r="H127">
        <v>0.23875338328406501</v>
      </c>
      <c r="I127">
        <v>6.4643213586460302E-2</v>
      </c>
      <c r="J127">
        <v>0.192554229782328</v>
      </c>
      <c r="K127">
        <v>1.0235522301661899</v>
      </c>
      <c r="L127">
        <v>8.9104382348769398E-2</v>
      </c>
      <c r="M127">
        <v>0</v>
      </c>
      <c r="N127">
        <v>0</v>
      </c>
      <c r="O127">
        <v>0.28066230673742798</v>
      </c>
      <c r="P127">
        <v>0</v>
      </c>
      <c r="Q127">
        <v>4.6295843407208201E-2</v>
      </c>
      <c r="R127">
        <v>0.32377468043651098</v>
      </c>
      <c r="S127">
        <v>0</v>
      </c>
      <c r="T127">
        <v>8.6717775893397006E-2</v>
      </c>
      <c r="U127">
        <v>0.17619327000912999</v>
      </c>
      <c r="V127">
        <v>0.20147360486283999</v>
      </c>
      <c r="W127">
        <v>0</v>
      </c>
      <c r="X127">
        <v>0</v>
      </c>
      <c r="Y127">
        <v>4.8430786722759397E-2</v>
      </c>
    </row>
    <row r="128" spans="1:25" x14ac:dyDescent="0.2">
      <c r="A128" t="s">
        <v>152</v>
      </c>
      <c r="B128">
        <v>1000391</v>
      </c>
      <c r="C128">
        <v>1002349</v>
      </c>
      <c r="D128" t="s">
        <v>27</v>
      </c>
      <c r="E128">
        <v>1.9590000000000001</v>
      </c>
      <c r="F128">
        <v>0</v>
      </c>
      <c r="G128">
        <v>8.0236674986764497E-2</v>
      </c>
      <c r="H128">
        <v>4.4971923650750402E-2</v>
      </c>
      <c r="I128">
        <v>0</v>
      </c>
      <c r="J128">
        <v>5.4404679012005401E-2</v>
      </c>
      <c r="K128">
        <v>0.115678644083101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0.209288406949584</v>
      </c>
      <c r="R128">
        <v>0</v>
      </c>
      <c r="S128">
        <v>0</v>
      </c>
      <c r="T128">
        <v>0</v>
      </c>
      <c r="U128">
        <v>0.199128075446766</v>
      </c>
      <c r="V128">
        <v>0</v>
      </c>
      <c r="W128">
        <v>8.7639096640909506E-2</v>
      </c>
      <c r="X128">
        <v>0.28244842687462002</v>
      </c>
      <c r="Y128">
        <v>0</v>
      </c>
    </row>
    <row r="129" spans="1:25" x14ac:dyDescent="0.2">
      <c r="A129" t="s">
        <v>153</v>
      </c>
      <c r="B129">
        <v>2554063</v>
      </c>
      <c r="C129">
        <v>2556276</v>
      </c>
      <c r="D129" t="s">
        <v>27</v>
      </c>
      <c r="E129">
        <v>2.214</v>
      </c>
      <c r="F129">
        <v>0.10265341656400501</v>
      </c>
      <c r="G129">
        <v>0</v>
      </c>
      <c r="H129">
        <v>0</v>
      </c>
      <c r="I129">
        <v>0</v>
      </c>
      <c r="J129">
        <v>9.6277114891164001E-2</v>
      </c>
      <c r="K129">
        <v>0</v>
      </c>
      <c r="L129">
        <v>0.17820876469753899</v>
      </c>
      <c r="M129">
        <v>0</v>
      </c>
      <c r="N129">
        <v>0</v>
      </c>
      <c r="O129">
        <v>0.21049673005307101</v>
      </c>
      <c r="P129">
        <v>0</v>
      </c>
      <c r="Q129">
        <v>0</v>
      </c>
      <c r="R129">
        <v>0</v>
      </c>
      <c r="S129">
        <v>0.39078975444171099</v>
      </c>
      <c r="T129">
        <v>8.6717775893397006E-2</v>
      </c>
      <c r="U129">
        <v>0.17619327000912999</v>
      </c>
      <c r="V129">
        <v>0</v>
      </c>
      <c r="W129">
        <v>0</v>
      </c>
      <c r="X129">
        <v>0</v>
      </c>
      <c r="Y129">
        <v>0</v>
      </c>
    </row>
    <row r="130" spans="1:25" x14ac:dyDescent="0.2">
      <c r="A130" t="s">
        <v>154</v>
      </c>
      <c r="B130">
        <v>345335</v>
      </c>
      <c r="C130">
        <v>348400</v>
      </c>
      <c r="D130" t="s">
        <v>25</v>
      </c>
      <c r="E130">
        <v>3.0659999999999998</v>
      </c>
      <c r="F130">
        <v>0</v>
      </c>
      <c r="G130">
        <v>0</v>
      </c>
      <c r="H130">
        <v>2.8734506990156599E-2</v>
      </c>
      <c r="I130">
        <v>4.6679737403921499E-2</v>
      </c>
      <c r="J130">
        <v>0.13904600937314901</v>
      </c>
      <c r="K130">
        <v>0.110868132954401</v>
      </c>
      <c r="L130">
        <v>0.128686955329534</v>
      </c>
      <c r="M130">
        <v>9.1903322346744198E-2</v>
      </c>
      <c r="N130">
        <v>0</v>
      </c>
      <c r="O130">
        <v>5.0667510365025002E-2</v>
      </c>
      <c r="P130">
        <v>8.2187596487005493E-2</v>
      </c>
      <c r="Q130">
        <v>0</v>
      </c>
      <c r="R130">
        <v>0.116901034325903</v>
      </c>
      <c r="S130">
        <v>0.21164591886838199</v>
      </c>
      <c r="T130">
        <v>0</v>
      </c>
      <c r="U130">
        <v>0</v>
      </c>
      <c r="V130">
        <v>0</v>
      </c>
      <c r="W130">
        <v>0</v>
      </c>
      <c r="X130">
        <v>0.54140554623031401</v>
      </c>
      <c r="Y130">
        <v>0</v>
      </c>
    </row>
    <row r="131" spans="1:25" x14ac:dyDescent="0.2">
      <c r="A131" t="s">
        <v>152</v>
      </c>
      <c r="B131">
        <v>1000391</v>
      </c>
      <c r="C131">
        <v>1002349</v>
      </c>
      <c r="D131" t="s">
        <v>27</v>
      </c>
      <c r="E131">
        <v>1.9590000000000001</v>
      </c>
      <c r="F131">
        <v>0</v>
      </c>
      <c r="G131">
        <v>0</v>
      </c>
      <c r="H131">
        <v>0</v>
      </c>
      <c r="I131">
        <v>0</v>
      </c>
      <c r="J131">
        <v>5.4404679012005401E-2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5.2322101737396098E-2</v>
      </c>
      <c r="R131">
        <v>6.0986654967367299E-2</v>
      </c>
      <c r="S131">
        <v>0.33124368925495701</v>
      </c>
      <c r="T131">
        <v>0</v>
      </c>
      <c r="U131">
        <v>0</v>
      </c>
      <c r="V131">
        <v>0</v>
      </c>
      <c r="W131">
        <v>0</v>
      </c>
      <c r="X131">
        <v>0.56489685374924103</v>
      </c>
      <c r="Y131">
        <v>0.109469894644399</v>
      </c>
    </row>
    <row r="132" spans="1:25" x14ac:dyDescent="0.2">
      <c r="A132" t="s">
        <v>153</v>
      </c>
      <c r="B132">
        <v>2554063</v>
      </c>
      <c r="C132">
        <v>2556276</v>
      </c>
      <c r="D132" t="s">
        <v>27</v>
      </c>
      <c r="E132">
        <v>2.214</v>
      </c>
      <c r="F132">
        <v>0</v>
      </c>
      <c r="G132">
        <v>0.28398129412659801</v>
      </c>
      <c r="H132">
        <v>0.159168922189377</v>
      </c>
      <c r="I132">
        <v>0.38785928151876198</v>
      </c>
      <c r="J132">
        <v>0.192554229782328</v>
      </c>
      <c r="K132">
        <v>5.1177611508309698E-2</v>
      </c>
      <c r="L132">
        <v>0</v>
      </c>
      <c r="M132">
        <v>0</v>
      </c>
      <c r="N132">
        <v>0.11481959586834101</v>
      </c>
      <c r="O132">
        <v>0</v>
      </c>
      <c r="P132">
        <v>0</v>
      </c>
      <c r="Q132">
        <v>0</v>
      </c>
      <c r="R132">
        <v>0.10792489347883701</v>
      </c>
      <c r="S132">
        <v>0.195394877220855</v>
      </c>
      <c r="T132">
        <v>0</v>
      </c>
      <c r="U132">
        <v>8.8096635004565105E-2</v>
      </c>
      <c r="V132">
        <v>0.40294720972568099</v>
      </c>
      <c r="W132">
        <v>0</v>
      </c>
      <c r="X132">
        <v>0.74975131198832101</v>
      </c>
      <c r="Y132">
        <v>0</v>
      </c>
    </row>
    <row r="133" spans="1:25" x14ac:dyDescent="0.2">
      <c r="A133" t="s">
        <v>154</v>
      </c>
      <c r="B133">
        <v>345335</v>
      </c>
      <c r="C133">
        <v>348400</v>
      </c>
      <c r="D133" t="s">
        <v>25</v>
      </c>
      <c r="E133">
        <v>3.0659999999999998</v>
      </c>
      <c r="F133">
        <v>0</v>
      </c>
      <c r="G133">
        <v>0</v>
      </c>
      <c r="H133">
        <v>8.6203520970469696E-2</v>
      </c>
      <c r="I133">
        <v>4.6679737403921499E-2</v>
      </c>
      <c r="J133">
        <v>6.9523004686574394E-2</v>
      </c>
      <c r="K133">
        <v>0.18478022159066801</v>
      </c>
      <c r="L133">
        <v>0.45040434365336901</v>
      </c>
      <c r="M133">
        <v>0.229758305866861</v>
      </c>
      <c r="N133">
        <v>0.124369170867176</v>
      </c>
      <c r="O133">
        <v>0.10133502073005</v>
      </c>
      <c r="P133">
        <v>0</v>
      </c>
      <c r="Q133">
        <v>3.3430853654128803E-2</v>
      </c>
      <c r="R133">
        <v>0</v>
      </c>
      <c r="S133">
        <v>0</v>
      </c>
      <c r="T133">
        <v>0.15655019229287401</v>
      </c>
      <c r="U133">
        <v>0</v>
      </c>
      <c r="V133">
        <v>0.14548681055653301</v>
      </c>
      <c r="W133">
        <v>5.5996409106178001E-2</v>
      </c>
      <c r="X133">
        <v>0.36093703082021</v>
      </c>
      <c r="Y133">
        <v>0</v>
      </c>
    </row>
    <row r="134" spans="1:25" x14ac:dyDescent="0.2">
      <c r="A134" t="s">
        <v>155</v>
      </c>
      <c r="B134">
        <v>479850</v>
      </c>
      <c r="C134">
        <v>482825</v>
      </c>
      <c r="D134" t="s">
        <v>27</v>
      </c>
      <c r="E134">
        <v>2.976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</row>
    <row r="135" spans="1:25" x14ac:dyDescent="0.2">
      <c r="A135" t="s">
        <v>156</v>
      </c>
      <c r="B135">
        <v>1425170</v>
      </c>
      <c r="C135">
        <v>1427635</v>
      </c>
      <c r="D135" t="s">
        <v>25</v>
      </c>
      <c r="E135">
        <v>2.4660000000000002</v>
      </c>
      <c r="F135">
        <v>0</v>
      </c>
      <c r="G135">
        <v>0</v>
      </c>
      <c r="H135">
        <v>3.5725871221338197E-2</v>
      </c>
      <c r="I135">
        <v>0</v>
      </c>
      <c r="J135">
        <v>4.3219288801507903E-2</v>
      </c>
      <c r="K135">
        <v>4.5947782595051702E-2</v>
      </c>
      <c r="L135">
        <v>7.9998825028457204E-2</v>
      </c>
      <c r="M135">
        <v>0</v>
      </c>
      <c r="N135">
        <v>0</v>
      </c>
      <c r="O135">
        <v>6.2995371767707503E-2</v>
      </c>
      <c r="P135">
        <v>0</v>
      </c>
      <c r="Q135">
        <v>8.3129762614402997E-2</v>
      </c>
      <c r="R135">
        <v>0</v>
      </c>
      <c r="S135">
        <v>0</v>
      </c>
      <c r="T135">
        <v>3.8928052682072403E-2</v>
      </c>
      <c r="U135">
        <v>0</v>
      </c>
      <c r="V135">
        <v>0</v>
      </c>
      <c r="W135">
        <v>0</v>
      </c>
      <c r="X135">
        <v>0</v>
      </c>
      <c r="Y135">
        <v>0</v>
      </c>
    </row>
    <row r="136" spans="1:25" x14ac:dyDescent="0.2">
      <c r="A136" t="s">
        <v>157</v>
      </c>
      <c r="B136">
        <v>2421685</v>
      </c>
      <c r="C136">
        <v>2423607</v>
      </c>
      <c r="D136" t="s">
        <v>27</v>
      </c>
      <c r="E136">
        <v>1.923</v>
      </c>
      <c r="F136">
        <v>0</v>
      </c>
      <c r="G136">
        <v>0</v>
      </c>
      <c r="H136">
        <v>4.5813831737815898E-2</v>
      </c>
      <c r="I136">
        <v>0</v>
      </c>
      <c r="J136">
        <v>0</v>
      </c>
      <c r="K136">
        <v>5.8922117461985203E-2</v>
      </c>
      <c r="L136">
        <v>0.20517639367672999</v>
      </c>
      <c r="M136">
        <v>0</v>
      </c>
      <c r="N136">
        <v>6.6097396061494201E-2</v>
      </c>
      <c r="O136">
        <v>0</v>
      </c>
      <c r="P136">
        <v>6.5519285186988699E-2</v>
      </c>
      <c r="Q136">
        <v>0</v>
      </c>
      <c r="R136">
        <v>0</v>
      </c>
      <c r="S136">
        <v>0.11248160638766901</v>
      </c>
      <c r="T136">
        <v>0</v>
      </c>
      <c r="U136">
        <v>0</v>
      </c>
      <c r="V136">
        <v>0.115980905139451</v>
      </c>
      <c r="W136">
        <v>0</v>
      </c>
      <c r="X136">
        <v>0</v>
      </c>
      <c r="Y136">
        <v>0</v>
      </c>
    </row>
    <row r="137" spans="1:25" x14ac:dyDescent="0.2">
      <c r="A137" t="s">
        <v>158</v>
      </c>
      <c r="B137">
        <v>313367</v>
      </c>
      <c r="C137">
        <v>315571</v>
      </c>
      <c r="D137" t="s">
        <v>25</v>
      </c>
      <c r="E137">
        <v>2.2050000000000001</v>
      </c>
      <c r="F137">
        <v>0</v>
      </c>
      <c r="G137">
        <v>0</v>
      </c>
      <c r="H137">
        <v>0.35959183033395897</v>
      </c>
      <c r="I137">
        <v>0.25962825375133403</v>
      </c>
      <c r="J137">
        <v>0.14500512406056901</v>
      </c>
      <c r="K137">
        <v>0.41109199774838101</v>
      </c>
      <c r="L137">
        <v>0</v>
      </c>
      <c r="M137">
        <v>0.12778938154880601</v>
      </c>
      <c r="N137">
        <v>0.115288247280048</v>
      </c>
      <c r="O137">
        <v>0.42271180075963699</v>
      </c>
      <c r="P137">
        <v>0.34283968820293698</v>
      </c>
      <c r="Q137">
        <v>4.6484806033359999E-2</v>
      </c>
      <c r="R137">
        <v>0</v>
      </c>
      <c r="S137">
        <v>0</v>
      </c>
      <c r="T137">
        <v>0.26121517799725302</v>
      </c>
      <c r="U137">
        <v>0.17691242621324901</v>
      </c>
      <c r="V137">
        <v>0.20229594610717899</v>
      </c>
      <c r="W137">
        <v>0</v>
      </c>
      <c r="X137">
        <v>0</v>
      </c>
      <c r="Y137">
        <v>0</v>
      </c>
    </row>
    <row r="138" spans="1:25" x14ac:dyDescent="0.2">
      <c r="A138" t="s">
        <v>159</v>
      </c>
      <c r="B138">
        <v>675060</v>
      </c>
      <c r="C138">
        <v>677522</v>
      </c>
      <c r="D138" t="s">
        <v>27</v>
      </c>
      <c r="E138">
        <v>2.4630000000000001</v>
      </c>
      <c r="F138">
        <v>0</v>
      </c>
      <c r="G138">
        <v>0</v>
      </c>
      <c r="H138">
        <v>0</v>
      </c>
      <c r="I138">
        <v>0</v>
      </c>
      <c r="J138">
        <v>8.6543862106795405E-2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5.11545210777829E-2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</row>
    <row r="139" spans="1:25" x14ac:dyDescent="0.2">
      <c r="A139" t="s">
        <v>160</v>
      </c>
      <c r="B139">
        <v>1320751</v>
      </c>
      <c r="C139">
        <v>1323819</v>
      </c>
      <c r="D139" t="s">
        <v>27</v>
      </c>
      <c r="E139">
        <v>3.069</v>
      </c>
      <c r="F139">
        <v>0</v>
      </c>
      <c r="G139">
        <v>0</v>
      </c>
      <c r="H139">
        <v>2.8706418518025401E-2</v>
      </c>
      <c r="I139">
        <v>4.6634107162079899E-2</v>
      </c>
      <c r="J139">
        <v>3.4727522380097298E-2</v>
      </c>
      <c r="K139">
        <v>3.6919919152622202E-2</v>
      </c>
      <c r="L139">
        <v>0.12856116162931</v>
      </c>
      <c r="M139">
        <v>4.5906742638500801E-2</v>
      </c>
      <c r="N139">
        <v>0</v>
      </c>
      <c r="O139">
        <v>0.253089910034484</v>
      </c>
      <c r="P139">
        <v>4.1053628352746598E-2</v>
      </c>
      <c r="Q139">
        <v>0.200389046536772</v>
      </c>
      <c r="R139">
        <v>0.19464460260846</v>
      </c>
      <c r="S139">
        <v>0</v>
      </c>
      <c r="T139">
        <v>0.15639716180187399</v>
      </c>
      <c r="U139">
        <v>0.19066075259052501</v>
      </c>
      <c r="V139">
        <v>0.36336148677609098</v>
      </c>
      <c r="W139">
        <v>0.16782501497511401</v>
      </c>
      <c r="X139">
        <v>0</v>
      </c>
      <c r="Y139">
        <v>0</v>
      </c>
    </row>
    <row r="140" spans="1:25" x14ac:dyDescent="0.2">
      <c r="A140" t="s">
        <v>161</v>
      </c>
      <c r="B140">
        <v>1715928</v>
      </c>
      <c r="C140">
        <v>1718480</v>
      </c>
      <c r="D140" t="s">
        <v>25</v>
      </c>
      <c r="E140">
        <v>2.5529999999999999</v>
      </c>
      <c r="F140">
        <v>8.9022586867491899E-2</v>
      </c>
      <c r="G140">
        <v>0.246272849665604</v>
      </c>
      <c r="H140">
        <v>0</v>
      </c>
      <c r="I140">
        <v>0</v>
      </c>
      <c r="J140">
        <v>8.34929621500341E-2</v>
      </c>
      <c r="K140">
        <v>4.4381994469015897E-2</v>
      </c>
      <c r="L140">
        <v>0</v>
      </c>
      <c r="M140">
        <v>5.5185191209384601E-2</v>
      </c>
      <c r="N140">
        <v>4.97866402766367E-2</v>
      </c>
      <c r="O140">
        <v>0</v>
      </c>
      <c r="P140">
        <v>0</v>
      </c>
      <c r="Q140">
        <v>4.0148451744441399E-2</v>
      </c>
      <c r="R140">
        <v>0</v>
      </c>
      <c r="S140">
        <v>0</v>
      </c>
      <c r="T140">
        <v>3.76014797939642E-2</v>
      </c>
      <c r="U140">
        <v>0.30559490779491899</v>
      </c>
      <c r="V140">
        <v>0</v>
      </c>
      <c r="W140">
        <v>0</v>
      </c>
      <c r="X140">
        <v>0.21673187162059601</v>
      </c>
      <c r="Y140">
        <v>4.1999906699643298E-2</v>
      </c>
    </row>
    <row r="141" spans="1:25" x14ac:dyDescent="0.2">
      <c r="A141" t="s">
        <v>162</v>
      </c>
      <c r="B141">
        <v>2718298</v>
      </c>
      <c r="C141">
        <v>2720796</v>
      </c>
      <c r="D141" t="s">
        <v>25</v>
      </c>
      <c r="E141">
        <v>2.4990000000000001</v>
      </c>
      <c r="F141">
        <v>9.0946244206765503E-2</v>
      </c>
      <c r="G141">
        <v>0</v>
      </c>
      <c r="H141">
        <v>3.5254101013133303E-2</v>
      </c>
      <c r="I141">
        <v>0.114541876655001</v>
      </c>
      <c r="J141">
        <v>0.21324282950083701</v>
      </c>
      <c r="K141">
        <v>0</v>
      </c>
      <c r="L141">
        <v>7.8942417975260304E-2</v>
      </c>
      <c r="M141">
        <v>0</v>
      </c>
      <c r="N141">
        <v>0</v>
      </c>
      <c r="O141">
        <v>6.2163500111711303E-2</v>
      </c>
      <c r="P141">
        <v>0</v>
      </c>
      <c r="Q141">
        <v>8.2032010647105899E-2</v>
      </c>
      <c r="R141">
        <v>9.5616532277769201E-2</v>
      </c>
      <c r="S141">
        <v>0.259666421468772</v>
      </c>
      <c r="T141">
        <v>0</v>
      </c>
      <c r="U141">
        <v>0.234148799399889</v>
      </c>
      <c r="V141">
        <v>0</v>
      </c>
      <c r="W141">
        <v>0.13740295343700801</v>
      </c>
      <c r="X141">
        <v>0.110707576680148</v>
      </c>
      <c r="Y141">
        <v>4.2907467708759202E-2</v>
      </c>
    </row>
    <row r="142" spans="1:25" x14ac:dyDescent="0.2">
      <c r="A142" t="s">
        <v>163</v>
      </c>
      <c r="B142">
        <v>3586239</v>
      </c>
      <c r="C142">
        <v>3588203</v>
      </c>
      <c r="D142" t="s">
        <v>25</v>
      </c>
      <c r="E142">
        <v>1.9650000000000001</v>
      </c>
      <c r="F142">
        <v>5.7830703377279101E-2</v>
      </c>
      <c r="G142">
        <v>0.39995838752944501</v>
      </c>
      <c r="H142">
        <v>0.224173023999542</v>
      </c>
      <c r="I142">
        <v>0.65551179334544996</v>
      </c>
      <c r="J142">
        <v>0.16271567356415001</v>
      </c>
      <c r="K142">
        <v>1.72988140273889</v>
      </c>
      <c r="L142">
        <v>0.10039547202044601</v>
      </c>
      <c r="M142">
        <v>7.1698622472040202E-2</v>
      </c>
      <c r="N142">
        <v>0.90558478206999904</v>
      </c>
      <c r="O142">
        <v>0.71151108448473299</v>
      </c>
      <c r="P142">
        <v>0.19235661895355599</v>
      </c>
      <c r="Q142">
        <v>0.31297403756811898</v>
      </c>
      <c r="R142">
        <v>0.121600872347148</v>
      </c>
      <c r="S142">
        <v>0.44030967752363698</v>
      </c>
      <c r="T142">
        <v>1.12362406718666</v>
      </c>
      <c r="U142">
        <v>9.9260025394456594E-2</v>
      </c>
      <c r="V142">
        <v>0.90801539168718304</v>
      </c>
      <c r="W142">
        <v>0.26211448903746798</v>
      </c>
      <c r="X142">
        <v>3.6606178560895399</v>
      </c>
      <c r="Y142">
        <v>0.21827127084822201</v>
      </c>
    </row>
    <row r="143" spans="1:25" x14ac:dyDescent="0.2">
      <c r="A143" t="s">
        <v>164</v>
      </c>
      <c r="B143">
        <v>34951</v>
      </c>
      <c r="C143">
        <v>37425</v>
      </c>
      <c r="D143" t="s">
        <v>27</v>
      </c>
      <c r="E143">
        <v>2.4750000000000001</v>
      </c>
      <c r="F143">
        <v>0</v>
      </c>
      <c r="G143">
        <v>6.3508543959220898E-2</v>
      </c>
      <c r="H143">
        <v>7.1191917924703002E-2</v>
      </c>
      <c r="I143">
        <v>0</v>
      </c>
      <c r="J143">
        <v>8.6124255502641203E-2</v>
      </c>
      <c r="K143">
        <v>4.5780699749251599E-2</v>
      </c>
      <c r="L143">
        <v>0</v>
      </c>
      <c r="M143">
        <v>0.170773082615223</v>
      </c>
      <c r="N143">
        <v>0.205422695153541</v>
      </c>
      <c r="O143">
        <v>0</v>
      </c>
      <c r="P143">
        <v>0</v>
      </c>
      <c r="Q143">
        <v>4.14137362842662E-2</v>
      </c>
      <c r="R143">
        <v>9.6543722893796105E-2</v>
      </c>
      <c r="S143">
        <v>0</v>
      </c>
      <c r="T143">
        <v>0.116359488380595</v>
      </c>
      <c r="U143">
        <v>0</v>
      </c>
      <c r="V143">
        <v>0</v>
      </c>
      <c r="W143">
        <v>6.93676728563805E-2</v>
      </c>
      <c r="X143">
        <v>0</v>
      </c>
      <c r="Y143">
        <v>0</v>
      </c>
    </row>
    <row r="144" spans="1:25" x14ac:dyDescent="0.2">
      <c r="A144" t="s">
        <v>165</v>
      </c>
      <c r="B144">
        <v>4823</v>
      </c>
      <c r="C144">
        <v>6754</v>
      </c>
      <c r="D144" t="s">
        <v>25</v>
      </c>
      <c r="E144">
        <v>1.9319999999999999</v>
      </c>
      <c r="F144">
        <v>0.11763698978918601</v>
      </c>
      <c r="G144">
        <v>0</v>
      </c>
      <c r="H144">
        <v>0</v>
      </c>
      <c r="I144">
        <v>0</v>
      </c>
      <c r="J144">
        <v>0</v>
      </c>
      <c r="K144">
        <v>0.117295271096685</v>
      </c>
      <c r="L144">
        <v>0.102110301511478</v>
      </c>
      <c r="M144">
        <v>0.145846576767659</v>
      </c>
      <c r="N144">
        <v>6.5789488936984206E-2</v>
      </c>
      <c r="O144">
        <v>0.32162854405624602</v>
      </c>
      <c r="P144">
        <v>0</v>
      </c>
      <c r="Q144">
        <v>5.30533112337261E-2</v>
      </c>
      <c r="R144">
        <v>0</v>
      </c>
      <c r="S144">
        <v>0</v>
      </c>
      <c r="T144">
        <v>0.39750135782190699</v>
      </c>
      <c r="U144">
        <v>0.201910921221643</v>
      </c>
      <c r="V144">
        <v>0.34632186425957201</v>
      </c>
      <c r="W144">
        <v>0</v>
      </c>
      <c r="X144">
        <v>0.28639568749864402</v>
      </c>
      <c r="Y144">
        <v>0</v>
      </c>
    </row>
    <row r="145" spans="1:25" x14ac:dyDescent="0.2">
      <c r="A145" t="s">
        <v>166</v>
      </c>
      <c r="B145">
        <v>42443</v>
      </c>
      <c r="C145">
        <v>44914</v>
      </c>
      <c r="D145" t="s">
        <v>27</v>
      </c>
      <c r="E145">
        <v>2.472</v>
      </c>
      <c r="F145">
        <v>0.55163753464249199</v>
      </c>
      <c r="G145">
        <v>0.38151370460939799</v>
      </c>
      <c r="H145">
        <v>0.35639157941674798</v>
      </c>
      <c r="I145">
        <v>0.17368941126265</v>
      </c>
      <c r="J145">
        <v>0.12934316284528899</v>
      </c>
      <c r="K145">
        <v>4.5836258850889003E-2</v>
      </c>
      <c r="L145">
        <v>0.15960930624609701</v>
      </c>
      <c r="M145">
        <v>0.39895410683774801</v>
      </c>
      <c r="N145">
        <v>5.1417998635215803E-2</v>
      </c>
      <c r="O145">
        <v>0.25136988151968698</v>
      </c>
      <c r="P145">
        <v>0.305809673336358</v>
      </c>
      <c r="Q145">
        <v>0.24878397403776401</v>
      </c>
      <c r="R145">
        <v>0.144991331409069</v>
      </c>
      <c r="S145">
        <v>0</v>
      </c>
      <c r="T145">
        <v>0.23300140270385999</v>
      </c>
      <c r="U145">
        <v>0.23670624987877101</v>
      </c>
      <c r="V145">
        <v>0.36089203977858297</v>
      </c>
      <c r="W145">
        <v>0.277807427701524</v>
      </c>
      <c r="X145">
        <v>0.22383352275379501</v>
      </c>
      <c r="Y145">
        <v>0.17350446893881799</v>
      </c>
    </row>
    <row r="146" spans="1:25" x14ac:dyDescent="0.2">
      <c r="A146" t="s">
        <v>167</v>
      </c>
      <c r="B146">
        <v>40528</v>
      </c>
      <c r="C146">
        <v>43293</v>
      </c>
      <c r="D146" t="s">
        <v>27</v>
      </c>
      <c r="E146">
        <v>2.766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9.1905489968368295E-2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</row>
    <row r="147" spans="1:25" x14ac:dyDescent="0.2">
      <c r="A147" t="s">
        <v>168</v>
      </c>
      <c r="B147">
        <v>27799</v>
      </c>
      <c r="C147">
        <v>30927</v>
      </c>
      <c r="D147" t="s">
        <v>27</v>
      </c>
      <c r="E147">
        <v>3.129</v>
      </c>
      <c r="F147">
        <v>0.10895237980474901</v>
      </c>
      <c r="G147">
        <v>0.30140680018997501</v>
      </c>
      <c r="H147">
        <v>0.112623839478198</v>
      </c>
      <c r="I147">
        <v>0.59461839995062404</v>
      </c>
      <c r="J147">
        <v>0.40873927587543102</v>
      </c>
      <c r="K147">
        <v>0.181059814444547</v>
      </c>
      <c r="L147">
        <v>0.25219188561224098</v>
      </c>
      <c r="M147">
        <v>0.27015875965016101</v>
      </c>
      <c r="N147">
        <v>0.64994716587409795</v>
      </c>
      <c r="O147">
        <v>4.9647359149621803E-2</v>
      </c>
      <c r="P147">
        <v>0.60399609498839602</v>
      </c>
      <c r="Q147">
        <v>6.5515498436279199E-2</v>
      </c>
      <c r="R147">
        <v>0.30545952593435</v>
      </c>
      <c r="S147">
        <v>0</v>
      </c>
      <c r="T147">
        <v>0.39883525499580602</v>
      </c>
      <c r="U147">
        <v>0.18700474582944099</v>
      </c>
      <c r="V147">
        <v>0</v>
      </c>
      <c r="W147">
        <v>0.16460689388259001</v>
      </c>
      <c r="X147">
        <v>0.70733968456041096</v>
      </c>
      <c r="Y147">
        <v>0</v>
      </c>
    </row>
    <row r="148" spans="1:25" x14ac:dyDescent="0.2">
      <c r="A148" t="s">
        <v>169</v>
      </c>
      <c r="B148">
        <v>7417</v>
      </c>
      <c r="C148">
        <v>10713</v>
      </c>
      <c r="D148" t="s">
        <v>25</v>
      </c>
      <c r="E148">
        <v>3.2970000000000002</v>
      </c>
      <c r="F148">
        <v>3.4466888728041697E-2</v>
      </c>
      <c r="G148">
        <v>0.28604849190004</v>
      </c>
      <c r="H148">
        <v>2.67212612774704E-2</v>
      </c>
      <c r="I148">
        <v>0</v>
      </c>
      <c r="J148">
        <v>9.6977949212482706E-2</v>
      </c>
      <c r="K148">
        <v>3.4366767327691103E-2</v>
      </c>
      <c r="L148">
        <v>0</v>
      </c>
      <c r="M148">
        <v>0</v>
      </c>
      <c r="N148">
        <v>0</v>
      </c>
      <c r="O148">
        <v>4.7117557409513698E-2</v>
      </c>
      <c r="P148">
        <v>0.15285845970831599</v>
      </c>
      <c r="Q148">
        <v>0</v>
      </c>
      <c r="R148">
        <v>0</v>
      </c>
      <c r="S148">
        <v>0.13121148261054699</v>
      </c>
      <c r="T148">
        <v>0</v>
      </c>
      <c r="U148">
        <v>0.118317227722237</v>
      </c>
      <c r="V148">
        <v>6.7646733570871795E-2</v>
      </c>
      <c r="W148">
        <v>0</v>
      </c>
      <c r="X148">
        <v>0</v>
      </c>
      <c r="Y148">
        <v>0.32522220747403502</v>
      </c>
    </row>
    <row r="149" spans="1:25" x14ac:dyDescent="0.2">
      <c r="A149" t="s">
        <v>170</v>
      </c>
      <c r="B149">
        <v>119717</v>
      </c>
      <c r="C149">
        <v>122785</v>
      </c>
      <c r="D149" t="s">
        <v>27</v>
      </c>
      <c r="E149">
        <v>3.069</v>
      </c>
      <c r="F149">
        <v>0</v>
      </c>
      <c r="G149">
        <v>0</v>
      </c>
      <c r="H149">
        <v>0.11482567407210199</v>
      </c>
      <c r="I149">
        <v>0</v>
      </c>
      <c r="J149">
        <v>0.17363761190048599</v>
      </c>
      <c r="K149">
        <v>3.6919919152622202E-2</v>
      </c>
      <c r="L149">
        <v>0.257122323258619</v>
      </c>
      <c r="M149">
        <v>0</v>
      </c>
      <c r="N149">
        <v>4.1415865958375202E-2</v>
      </c>
      <c r="O149">
        <v>0</v>
      </c>
      <c r="P149">
        <v>8.2107256705493195E-2</v>
      </c>
      <c r="Q149">
        <v>0</v>
      </c>
      <c r="R149">
        <v>7.7857841043383905E-2</v>
      </c>
      <c r="S149">
        <v>0</v>
      </c>
      <c r="T149">
        <v>6.2558864720749799E-2</v>
      </c>
      <c r="U149">
        <v>0</v>
      </c>
      <c r="V149">
        <v>0</v>
      </c>
      <c r="W149">
        <v>0</v>
      </c>
      <c r="X149">
        <v>0</v>
      </c>
      <c r="Y149">
        <v>0</v>
      </c>
    </row>
    <row r="150" spans="1:25" x14ac:dyDescent="0.2">
      <c r="A150" t="s">
        <v>171</v>
      </c>
      <c r="B150">
        <v>241650</v>
      </c>
      <c r="C150">
        <v>243584</v>
      </c>
      <c r="D150" t="s">
        <v>25</v>
      </c>
      <c r="E150">
        <v>1.9350000000000001</v>
      </c>
      <c r="F150">
        <v>0.23490921371855999</v>
      </c>
      <c r="G150">
        <v>0.324927434209967</v>
      </c>
      <c r="H150">
        <v>9.1059429903689898E-2</v>
      </c>
      <c r="I150">
        <v>0.147927725974598</v>
      </c>
      <c r="J150">
        <v>0</v>
      </c>
      <c r="K150">
        <v>0</v>
      </c>
      <c r="L150">
        <v>0</v>
      </c>
      <c r="M150">
        <v>7.2810229021994299E-2</v>
      </c>
      <c r="N150">
        <v>0</v>
      </c>
      <c r="O150">
        <v>0.32112989515073198</v>
      </c>
      <c r="P150">
        <v>6.5112964038542304E-2</v>
      </c>
      <c r="Q150">
        <v>0.10594211607603</v>
      </c>
      <c r="R150">
        <v>0.30871539297434802</v>
      </c>
      <c r="S150">
        <v>0</v>
      </c>
      <c r="T150">
        <v>4.9610634580873697E-2</v>
      </c>
      <c r="U150">
        <v>0.100798940516851</v>
      </c>
      <c r="V150">
        <v>0</v>
      </c>
      <c r="W150">
        <v>0</v>
      </c>
      <c r="X150">
        <v>0</v>
      </c>
      <c r="Y150">
        <v>0.110827660779524</v>
      </c>
    </row>
    <row r="151" spans="1:25" x14ac:dyDescent="0.2">
      <c r="A151" t="s">
        <v>172</v>
      </c>
      <c r="B151">
        <v>67379</v>
      </c>
      <c r="C151">
        <v>69922</v>
      </c>
      <c r="D151" t="s">
        <v>25</v>
      </c>
      <c r="E151">
        <v>2.544</v>
      </c>
      <c r="F151">
        <v>0</v>
      </c>
      <c r="G151">
        <v>0</v>
      </c>
      <c r="H151">
        <v>6.9261005056462294E-2</v>
      </c>
      <c r="I151">
        <v>0.22503156427739501</v>
      </c>
      <c r="J151">
        <v>0.12568250729306399</v>
      </c>
      <c r="K151">
        <v>0</v>
      </c>
      <c r="L151">
        <v>0</v>
      </c>
      <c r="M151">
        <v>0.221521687354652</v>
      </c>
      <c r="N151">
        <v>0</v>
      </c>
      <c r="O151">
        <v>0</v>
      </c>
      <c r="P151">
        <v>0</v>
      </c>
      <c r="Q151">
        <v>8.0580972722923694E-2</v>
      </c>
      <c r="R151">
        <v>4.6962601053880802E-2</v>
      </c>
      <c r="S151">
        <v>0.42512210904773401</v>
      </c>
      <c r="T151">
        <v>0</v>
      </c>
      <c r="U151">
        <v>0.23000701639163601</v>
      </c>
      <c r="V151">
        <v>0</v>
      </c>
      <c r="W151">
        <v>0</v>
      </c>
      <c r="X151">
        <v>0</v>
      </c>
      <c r="Y151">
        <v>0.12644547382569499</v>
      </c>
    </row>
    <row r="152" spans="1:25" x14ac:dyDescent="0.2">
      <c r="A152" t="s">
        <v>173</v>
      </c>
      <c r="B152">
        <v>56290</v>
      </c>
      <c r="C152">
        <v>58854</v>
      </c>
      <c r="D152" t="s">
        <v>27</v>
      </c>
      <c r="E152">
        <v>2.5649999999999999</v>
      </c>
      <c r="F152">
        <v>0</v>
      </c>
      <c r="G152">
        <v>6.1280173995739498E-2</v>
      </c>
      <c r="H152">
        <v>3.4346977946128697E-2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4.9553720322126099E-2</v>
      </c>
      <c r="O152">
        <v>0</v>
      </c>
      <c r="P152">
        <v>0</v>
      </c>
      <c r="Q152">
        <v>0</v>
      </c>
      <c r="R152">
        <v>0</v>
      </c>
      <c r="S152">
        <v>8.4328315432158601E-2</v>
      </c>
      <c r="T152">
        <v>7.4851132876405893E-2</v>
      </c>
      <c r="U152">
        <v>7.6041306003940407E-2</v>
      </c>
      <c r="V152">
        <v>0</v>
      </c>
      <c r="W152">
        <v>0</v>
      </c>
      <c r="X152">
        <v>0</v>
      </c>
      <c r="Y152">
        <v>0</v>
      </c>
    </row>
    <row r="153" spans="1:25" x14ac:dyDescent="0.2">
      <c r="A153" t="s">
        <v>174</v>
      </c>
      <c r="B153">
        <v>15804</v>
      </c>
      <c r="C153">
        <v>18185</v>
      </c>
      <c r="D153" t="s">
        <v>27</v>
      </c>
      <c r="E153">
        <v>2.3820000000000001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</row>
    <row r="154" spans="1:25" x14ac:dyDescent="0.2">
      <c r="A154" t="s">
        <v>175</v>
      </c>
      <c r="B154">
        <v>134565</v>
      </c>
      <c r="C154">
        <v>136991</v>
      </c>
      <c r="D154" t="s">
        <v>25</v>
      </c>
      <c r="E154">
        <v>2.427</v>
      </c>
      <c r="F154">
        <v>0</v>
      </c>
      <c r="G154">
        <v>0</v>
      </c>
      <c r="H154">
        <v>0</v>
      </c>
      <c r="I154">
        <v>0</v>
      </c>
      <c r="J154">
        <v>4.39137891159945E-2</v>
      </c>
      <c r="K154">
        <v>0.56023353216018601</v>
      </c>
      <c r="L154">
        <v>0</v>
      </c>
      <c r="M154">
        <v>0.174150547784374</v>
      </c>
      <c r="N154">
        <v>0.104742721570872</v>
      </c>
      <c r="O154">
        <v>0</v>
      </c>
      <c r="P154">
        <v>0</v>
      </c>
      <c r="Q154">
        <v>0.29562957607124501</v>
      </c>
      <c r="R154">
        <v>0</v>
      </c>
      <c r="S154">
        <v>0</v>
      </c>
      <c r="T154">
        <v>3.9553596173873301E-2</v>
      </c>
      <c r="U154">
        <v>0.160730078203632</v>
      </c>
      <c r="V154">
        <v>0</v>
      </c>
      <c r="W154">
        <v>0</v>
      </c>
      <c r="X154">
        <v>0</v>
      </c>
      <c r="Y154">
        <v>0</v>
      </c>
    </row>
    <row r="155" spans="1:25" x14ac:dyDescent="0.2">
      <c r="A155" t="s">
        <v>176</v>
      </c>
      <c r="B155">
        <v>84952</v>
      </c>
      <c r="C155">
        <v>87834</v>
      </c>
      <c r="D155" t="s">
        <v>27</v>
      </c>
      <c r="E155">
        <v>2.883</v>
      </c>
      <c r="F155">
        <v>7.88326965912962E-2</v>
      </c>
      <c r="G155">
        <v>0</v>
      </c>
      <c r="H155">
        <v>0</v>
      </c>
      <c r="I155">
        <v>0</v>
      </c>
      <c r="J155">
        <v>7.3936015389884494E-2</v>
      </c>
      <c r="K155">
        <v>0.15720739768213299</v>
      </c>
      <c r="L155">
        <v>0</v>
      </c>
      <c r="M155">
        <v>0</v>
      </c>
      <c r="N155">
        <v>0</v>
      </c>
      <c r="O155">
        <v>5.3883658265406399E-2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7.4384850367110095E-2</v>
      </c>
    </row>
    <row r="156" spans="1:25" x14ac:dyDescent="0.2">
      <c r="A156" t="s">
        <v>177</v>
      </c>
      <c r="B156">
        <v>80570</v>
      </c>
      <c r="C156">
        <v>84094</v>
      </c>
      <c r="D156" t="s">
        <v>27</v>
      </c>
      <c r="E156">
        <v>3.5249999999999999</v>
      </c>
      <c r="F156">
        <v>0</v>
      </c>
      <c r="G156">
        <v>0</v>
      </c>
      <c r="H156">
        <v>4.9985814713089403E-2</v>
      </c>
      <c r="I156">
        <v>0</v>
      </c>
      <c r="J156">
        <v>0.15117555487165801</v>
      </c>
      <c r="K156">
        <v>0.25715116454898701</v>
      </c>
      <c r="L156">
        <v>0</v>
      </c>
      <c r="M156">
        <v>7.9936336543295905E-2</v>
      </c>
      <c r="N156">
        <v>0</v>
      </c>
      <c r="O156">
        <v>4.4069953696217502E-2</v>
      </c>
      <c r="P156">
        <v>0</v>
      </c>
      <c r="Q156">
        <v>8.7233189194518196E-2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</row>
    <row r="157" spans="1:25" x14ac:dyDescent="0.2">
      <c r="A157" t="s">
        <v>178</v>
      </c>
      <c r="B157">
        <v>120908</v>
      </c>
      <c r="C157">
        <v>122860</v>
      </c>
      <c r="D157" t="s">
        <v>25</v>
      </c>
      <c r="E157">
        <v>1.9530000000000001</v>
      </c>
      <c r="F157">
        <v>0.116372075920485</v>
      </c>
      <c r="G157">
        <v>0.16096635565701201</v>
      </c>
      <c r="H157">
        <v>0</v>
      </c>
      <c r="I157">
        <v>0.146564336795108</v>
      </c>
      <c r="J157">
        <v>0</v>
      </c>
      <c r="K157">
        <v>1.45042539528159</v>
      </c>
      <c r="L157">
        <v>0.101012341280172</v>
      </c>
      <c r="M157">
        <v>0</v>
      </c>
      <c r="N157">
        <v>0.19524622523234</v>
      </c>
      <c r="O157">
        <v>0.397712715768476</v>
      </c>
      <c r="P157">
        <v>0</v>
      </c>
      <c r="Q157">
        <v>0</v>
      </c>
      <c r="R157">
        <v>0.122348035925318</v>
      </c>
      <c r="S157">
        <v>0</v>
      </c>
      <c r="T157">
        <v>0</v>
      </c>
      <c r="U157">
        <v>0.29960975407082502</v>
      </c>
      <c r="V157">
        <v>0</v>
      </c>
      <c r="W157">
        <v>0</v>
      </c>
      <c r="X157">
        <v>0</v>
      </c>
      <c r="Y157">
        <v>0.109806207684782</v>
      </c>
    </row>
    <row r="158" spans="1:25" x14ac:dyDescent="0.2">
      <c r="A158" t="s">
        <v>179</v>
      </c>
      <c r="B158">
        <v>32161</v>
      </c>
      <c r="C158">
        <v>35295</v>
      </c>
      <c r="D158" t="s">
        <v>25</v>
      </c>
      <c r="E158">
        <v>3.1349999999999998</v>
      </c>
      <c r="F158">
        <v>0.10874385850368699</v>
      </c>
      <c r="G158">
        <v>0</v>
      </c>
      <c r="H158">
        <v>0</v>
      </c>
      <c r="I158">
        <v>9.1304672969966999E-2</v>
      </c>
      <c r="J158">
        <v>0.135985666583118</v>
      </c>
      <c r="K158">
        <v>0.65056783854199596</v>
      </c>
      <c r="L158">
        <v>0</v>
      </c>
      <c r="M158">
        <v>8.9880569797485793E-2</v>
      </c>
      <c r="N158">
        <v>4.0543952990830398E-2</v>
      </c>
      <c r="O158">
        <v>9.9104680560871794E-2</v>
      </c>
      <c r="P158">
        <v>0</v>
      </c>
      <c r="Q158">
        <v>0.130780219845051</v>
      </c>
      <c r="R158">
        <v>0</v>
      </c>
      <c r="S158">
        <v>0.275983577777974</v>
      </c>
      <c r="T158">
        <v>0</v>
      </c>
      <c r="U158">
        <v>0.74658736803868797</v>
      </c>
      <c r="V158">
        <v>7.1142354253002998E-2</v>
      </c>
      <c r="W158">
        <v>0.10952790451007501</v>
      </c>
      <c r="X158">
        <v>0</v>
      </c>
      <c r="Y158">
        <v>6.8405589667744293E-2</v>
      </c>
    </row>
    <row r="159" spans="1:25" x14ac:dyDescent="0.2">
      <c r="A159" t="s">
        <v>180</v>
      </c>
      <c r="B159">
        <v>30974</v>
      </c>
      <c r="C159">
        <v>33451</v>
      </c>
      <c r="D159" t="s">
        <v>27</v>
      </c>
      <c r="E159">
        <v>2.4780000000000002</v>
      </c>
      <c r="F159">
        <v>0</v>
      </c>
      <c r="G159">
        <v>0</v>
      </c>
      <c r="H159">
        <v>0</v>
      </c>
      <c r="I159">
        <v>0</v>
      </c>
      <c r="J159">
        <v>4.30099944247452E-2</v>
      </c>
      <c r="K159">
        <v>0</v>
      </c>
      <c r="L159">
        <v>0.15922284303484699</v>
      </c>
      <c r="M159">
        <v>0.113710890361226</v>
      </c>
      <c r="N159">
        <v>0</v>
      </c>
      <c r="O159">
        <v>0</v>
      </c>
      <c r="P159">
        <v>0</v>
      </c>
      <c r="Q159">
        <v>0.45499958447907501</v>
      </c>
      <c r="R159">
        <v>0</v>
      </c>
      <c r="S159">
        <v>0.17457798957505</v>
      </c>
      <c r="T159">
        <v>0.193697695548811</v>
      </c>
      <c r="U159">
        <v>0</v>
      </c>
      <c r="V159">
        <v>0</v>
      </c>
      <c r="W159">
        <v>0</v>
      </c>
      <c r="X159">
        <v>0</v>
      </c>
      <c r="Y159">
        <v>0</v>
      </c>
    </row>
    <row r="160" spans="1:25" x14ac:dyDescent="0.2">
      <c r="A160" t="s">
        <v>181</v>
      </c>
      <c r="B160">
        <v>72626</v>
      </c>
      <c r="C160">
        <v>74965</v>
      </c>
      <c r="D160" t="s">
        <v>27</v>
      </c>
      <c r="E160">
        <v>2.34</v>
      </c>
      <c r="F160">
        <v>0</v>
      </c>
      <c r="G160">
        <v>0</v>
      </c>
      <c r="H160">
        <v>0</v>
      </c>
      <c r="I160">
        <v>0.122324850325148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</row>
    <row r="161" spans="1:25" x14ac:dyDescent="0.2">
      <c r="A161" t="s">
        <v>182</v>
      </c>
      <c r="B161">
        <v>254360</v>
      </c>
      <c r="C161">
        <v>257464</v>
      </c>
      <c r="D161" t="s">
        <v>25</v>
      </c>
      <c r="E161">
        <v>3.105</v>
      </c>
      <c r="F161">
        <v>0</v>
      </c>
      <c r="G161">
        <v>0.20249100972505199</v>
      </c>
      <c r="H161">
        <v>5.6747180954473397E-2</v>
      </c>
      <c r="I161">
        <v>0</v>
      </c>
      <c r="J161">
        <v>0</v>
      </c>
      <c r="K161">
        <v>7.2983724237937295E-2</v>
      </c>
      <c r="L161">
        <v>0</v>
      </c>
      <c r="M161">
        <v>0</v>
      </c>
      <c r="N161">
        <v>8.1871364010469197E-2</v>
      </c>
      <c r="O161">
        <v>0</v>
      </c>
      <c r="P161">
        <v>0.28404350979132198</v>
      </c>
      <c r="Q161">
        <v>6.6021898424192496E-2</v>
      </c>
      <c r="R161">
        <v>0.153910282874168</v>
      </c>
      <c r="S161">
        <v>0</v>
      </c>
      <c r="T161">
        <v>9.2750316825111603E-2</v>
      </c>
      <c r="U161">
        <v>0</v>
      </c>
      <c r="V161">
        <v>0.14365943998915601</v>
      </c>
      <c r="W161">
        <v>0</v>
      </c>
      <c r="X161">
        <v>0</v>
      </c>
      <c r="Y161">
        <v>3.4533256619706701E-2</v>
      </c>
    </row>
    <row r="162" spans="1:25" x14ac:dyDescent="0.2">
      <c r="A162" t="s">
        <v>183</v>
      </c>
      <c r="B162">
        <v>111509</v>
      </c>
      <c r="C162">
        <v>113986</v>
      </c>
      <c r="D162" t="s">
        <v>27</v>
      </c>
      <c r="E162">
        <v>2.4780000000000002</v>
      </c>
      <c r="F162">
        <v>0</v>
      </c>
      <c r="G162">
        <v>0</v>
      </c>
      <c r="H162">
        <v>0</v>
      </c>
      <c r="I162">
        <v>5.7756285262479098E-2</v>
      </c>
      <c r="J162">
        <v>8.6019988849490303E-2</v>
      </c>
      <c r="K162">
        <v>0</v>
      </c>
      <c r="L162">
        <v>0</v>
      </c>
      <c r="M162">
        <v>0</v>
      </c>
      <c r="N162">
        <v>0</v>
      </c>
      <c r="O162">
        <v>0.12538061886938401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6.9283692622898199E-2</v>
      </c>
      <c r="X162">
        <v>0</v>
      </c>
      <c r="Y162">
        <v>0</v>
      </c>
    </row>
    <row r="163" spans="1:25" x14ac:dyDescent="0.2">
      <c r="A163" t="s">
        <v>184</v>
      </c>
      <c r="B163">
        <v>179569</v>
      </c>
      <c r="C163">
        <v>181494</v>
      </c>
      <c r="D163" t="s">
        <v>25</v>
      </c>
      <c r="E163">
        <v>1.9259999999999999</v>
      </c>
      <c r="F163">
        <v>0</v>
      </c>
      <c r="G163">
        <v>0</v>
      </c>
      <c r="H163">
        <v>0</v>
      </c>
      <c r="I163">
        <v>7.43094885152768E-2</v>
      </c>
      <c r="J163">
        <v>0</v>
      </c>
      <c r="K163">
        <v>0.17649101538847001</v>
      </c>
      <c r="L163">
        <v>0.307285206417719</v>
      </c>
      <c r="M163">
        <v>7.3150463737050295E-2</v>
      </c>
      <c r="N163">
        <v>6.5994440615915598E-2</v>
      </c>
      <c r="O163">
        <v>8.0657625534354405E-2</v>
      </c>
      <c r="P163">
        <v>0.196251690676915</v>
      </c>
      <c r="Q163">
        <v>5.3218586346603799E-2</v>
      </c>
      <c r="R163">
        <v>6.2031597653724103E-2</v>
      </c>
      <c r="S163">
        <v>0.11230640139329499</v>
      </c>
      <c r="T163">
        <v>0</v>
      </c>
      <c r="U163">
        <v>0</v>
      </c>
      <c r="V163">
        <v>0.231600499047938</v>
      </c>
      <c r="W163">
        <v>0.35656280440195598</v>
      </c>
      <c r="X163">
        <v>0</v>
      </c>
      <c r="Y163">
        <v>0.22269109408969701</v>
      </c>
    </row>
    <row r="164" spans="1:25" x14ac:dyDescent="0.2">
      <c r="A164" t="s">
        <v>185</v>
      </c>
      <c r="B164">
        <v>110182</v>
      </c>
      <c r="C164">
        <v>112512</v>
      </c>
      <c r="D164" t="s">
        <v>25</v>
      </c>
      <c r="E164">
        <v>2.331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</row>
    <row r="165" spans="1:25" x14ac:dyDescent="0.2">
      <c r="A165" t="s">
        <v>186</v>
      </c>
      <c r="B165">
        <v>32171</v>
      </c>
      <c r="C165">
        <v>34315</v>
      </c>
      <c r="D165" t="s">
        <v>27</v>
      </c>
      <c r="E165">
        <v>2.145</v>
      </c>
      <c r="F165">
        <v>0</v>
      </c>
      <c r="G165">
        <v>7.3279089183716395E-2</v>
      </c>
      <c r="H165">
        <v>0.123216781023525</v>
      </c>
      <c r="I165">
        <v>0</v>
      </c>
      <c r="J165">
        <v>0</v>
      </c>
      <c r="K165">
        <v>5.28238843260595E-2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0.20168030683775001</v>
      </c>
      <c r="T165">
        <v>0</v>
      </c>
      <c r="U165">
        <v>0</v>
      </c>
      <c r="V165">
        <v>0</v>
      </c>
      <c r="W165">
        <v>0</v>
      </c>
      <c r="X165">
        <v>0.38693459317998702</v>
      </c>
      <c r="Y165">
        <v>0</v>
      </c>
    </row>
    <row r="166" spans="1:25" x14ac:dyDescent="0.2">
      <c r="A166" t="s">
        <v>187</v>
      </c>
      <c r="B166">
        <v>3308</v>
      </c>
      <c r="C166">
        <v>6046</v>
      </c>
      <c r="D166" t="s">
        <v>27</v>
      </c>
      <c r="E166">
        <v>2.7389999999999999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</row>
    <row r="167" spans="1:25" x14ac:dyDescent="0.2">
      <c r="A167" t="s">
        <v>188</v>
      </c>
      <c r="B167">
        <v>103912</v>
      </c>
      <c r="C167">
        <v>106074</v>
      </c>
      <c r="D167" t="s">
        <v>27</v>
      </c>
      <c r="E167">
        <v>2.1629999999999998</v>
      </c>
      <c r="F167">
        <v>0.73551671285665698</v>
      </c>
      <c r="G167">
        <v>7.2669277068456703E-2</v>
      </c>
      <c r="H167">
        <v>4.0730466219056898E-2</v>
      </c>
      <c r="I167">
        <v>0.13233478953344699</v>
      </c>
      <c r="J167">
        <v>4.92735858458246E-2</v>
      </c>
      <c r="K167">
        <v>0</v>
      </c>
      <c r="L167">
        <v>9.1205317854912399E-2</v>
      </c>
      <c r="M167">
        <v>0.325676821908365</v>
      </c>
      <c r="N167">
        <v>0.235053708046701</v>
      </c>
      <c r="O167">
        <v>0.43091979689089199</v>
      </c>
      <c r="P167">
        <v>5.82494615878777E-2</v>
      </c>
      <c r="Q167">
        <v>0.28432454175744498</v>
      </c>
      <c r="R167">
        <v>0</v>
      </c>
      <c r="S167">
        <v>0.100000984319689</v>
      </c>
      <c r="T167">
        <v>0</v>
      </c>
      <c r="U167">
        <v>0</v>
      </c>
      <c r="V167">
        <v>0</v>
      </c>
      <c r="W167">
        <v>0.31749420308745602</v>
      </c>
      <c r="X167">
        <v>0</v>
      </c>
      <c r="Y167">
        <v>4.9572705411090698E-2</v>
      </c>
    </row>
    <row r="168" spans="1:25" x14ac:dyDescent="0.2">
      <c r="A168" t="s">
        <v>189</v>
      </c>
      <c r="B168">
        <v>6395</v>
      </c>
      <c r="C168">
        <v>9448</v>
      </c>
      <c r="D168" t="s">
        <v>25</v>
      </c>
      <c r="E168">
        <v>3.0539999999999998</v>
      </c>
      <c r="F168">
        <v>0.26046539782399297</v>
      </c>
      <c r="G168">
        <v>0.308808735361634</v>
      </c>
      <c r="H168">
        <v>0.14423706357534399</v>
      </c>
      <c r="I168">
        <v>0.56235785807631899</v>
      </c>
      <c r="J168">
        <v>1.08184078314344</v>
      </c>
      <c r="K168">
        <v>0.59362007533410699</v>
      </c>
      <c r="L168">
        <v>0.96894451139575399</v>
      </c>
      <c r="M168">
        <v>0.41518996018927001</v>
      </c>
      <c r="N168">
        <v>0.49943140521121199</v>
      </c>
      <c r="O168">
        <v>1.2716649212440001</v>
      </c>
      <c r="P168">
        <v>0.57757373798431899</v>
      </c>
      <c r="Q168">
        <v>0.36918433868341399</v>
      </c>
      <c r="R168">
        <v>0.31296098776967302</v>
      </c>
      <c r="S168">
        <v>0.42495506696166402</v>
      </c>
      <c r="T168">
        <v>0.56579515469935504</v>
      </c>
      <c r="U168">
        <v>0.95798600147400403</v>
      </c>
      <c r="V168">
        <v>1.38755544567129</v>
      </c>
      <c r="W168">
        <v>0.95567938291820898</v>
      </c>
      <c r="X168">
        <v>0.27176643823545199</v>
      </c>
      <c r="Y168">
        <v>0.17554970825833199</v>
      </c>
    </row>
    <row r="169" spans="1:25" x14ac:dyDescent="0.2">
      <c r="A169" t="s">
        <v>190</v>
      </c>
      <c r="B169">
        <v>6642</v>
      </c>
      <c r="C169">
        <v>8573</v>
      </c>
      <c r="D169" t="s">
        <v>27</v>
      </c>
      <c r="E169">
        <v>1.9319999999999999</v>
      </c>
      <c r="F169">
        <v>0.11763698978918601</v>
      </c>
      <c r="G169">
        <v>0</v>
      </c>
      <c r="H169">
        <v>0</v>
      </c>
      <c r="I169">
        <v>0</v>
      </c>
      <c r="J169">
        <v>0</v>
      </c>
      <c r="K169">
        <v>5.8647635548342403E-2</v>
      </c>
      <c r="L169">
        <v>0.102110301511478</v>
      </c>
      <c r="M169">
        <v>0</v>
      </c>
      <c r="N169">
        <v>0</v>
      </c>
      <c r="O169">
        <v>8.0407136014061395E-2</v>
      </c>
      <c r="P169">
        <v>0</v>
      </c>
      <c r="Q169">
        <v>0</v>
      </c>
      <c r="R169">
        <v>0.12367790588102801</v>
      </c>
      <c r="S169">
        <v>0.111957623749217</v>
      </c>
      <c r="T169">
        <v>9.9375339455476705E-2</v>
      </c>
      <c r="U169">
        <v>0</v>
      </c>
      <c r="V169">
        <v>0.23088124283971501</v>
      </c>
      <c r="W169">
        <v>0.35545546650008703</v>
      </c>
      <c r="X169">
        <v>0</v>
      </c>
      <c r="Y169">
        <v>0</v>
      </c>
    </row>
    <row r="170" spans="1:25" x14ac:dyDescent="0.2">
      <c r="A170" t="s">
        <v>191</v>
      </c>
      <c r="B170">
        <v>186359</v>
      </c>
      <c r="C170">
        <v>188824</v>
      </c>
      <c r="D170" t="s">
        <v>27</v>
      </c>
      <c r="E170">
        <v>2.4660000000000002</v>
      </c>
      <c r="F170">
        <v>0</v>
      </c>
      <c r="G170">
        <v>0.12748065393274299</v>
      </c>
      <c r="H170">
        <v>0</v>
      </c>
      <c r="I170">
        <v>0</v>
      </c>
      <c r="J170">
        <v>0</v>
      </c>
      <c r="K170">
        <v>9.1895565190103501E-2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4.1564881307201498E-2</v>
      </c>
      <c r="R170">
        <v>0</v>
      </c>
      <c r="S170">
        <v>8.7713758752427706E-2</v>
      </c>
      <c r="T170">
        <v>7.7856105364144806E-2</v>
      </c>
      <c r="U170">
        <v>0</v>
      </c>
      <c r="V170">
        <v>0</v>
      </c>
      <c r="W170">
        <v>0.13924167909127499</v>
      </c>
      <c r="X170">
        <v>0</v>
      </c>
      <c r="Y170">
        <v>0</v>
      </c>
    </row>
    <row r="171" spans="1:25" x14ac:dyDescent="0.2">
      <c r="A171" t="s">
        <v>192</v>
      </c>
      <c r="B171">
        <v>54421</v>
      </c>
      <c r="C171">
        <v>56337</v>
      </c>
      <c r="D171" t="s">
        <v>25</v>
      </c>
      <c r="E171">
        <v>1.917</v>
      </c>
      <c r="F171">
        <v>5.9278733508791599E-2</v>
      </c>
      <c r="G171">
        <v>0</v>
      </c>
      <c r="H171">
        <v>0.41361501611183099</v>
      </c>
      <c r="I171">
        <v>7.4658359353376696E-2</v>
      </c>
      <c r="J171">
        <v>5.5596643810390499E-2</v>
      </c>
      <c r="K171">
        <v>5.91065372349492E-2</v>
      </c>
      <c r="L171">
        <v>0.102909286656325</v>
      </c>
      <c r="M171">
        <v>0</v>
      </c>
      <c r="N171">
        <v>6.63042736704504E-2</v>
      </c>
      <c r="O171">
        <v>8.1036299832637798E-2</v>
      </c>
      <c r="P171">
        <v>6.5724353372237504E-2</v>
      </c>
      <c r="Q171">
        <v>5.3468438864663001E-2</v>
      </c>
      <c r="R171">
        <v>0</v>
      </c>
      <c r="S171">
        <v>0.112833661493733</v>
      </c>
      <c r="T171">
        <v>0</v>
      </c>
      <c r="U171">
        <v>0</v>
      </c>
      <c r="V171">
        <v>0</v>
      </c>
      <c r="W171">
        <v>8.9559202044622796E-2</v>
      </c>
      <c r="X171">
        <v>0</v>
      </c>
      <c r="Y171">
        <v>0.111868296092008</v>
      </c>
    </row>
    <row r="172" spans="1:25" x14ac:dyDescent="0.2">
      <c r="A172" t="s">
        <v>193</v>
      </c>
      <c r="B172">
        <v>58653</v>
      </c>
      <c r="C172">
        <v>61688</v>
      </c>
      <c r="D172" t="s">
        <v>25</v>
      </c>
      <c r="E172">
        <v>3.036</v>
      </c>
      <c r="F172">
        <v>3.74299512965591E-2</v>
      </c>
      <c r="G172">
        <v>0</v>
      </c>
      <c r="H172">
        <v>2.9018444806264799E-2</v>
      </c>
      <c r="I172">
        <v>4.7140999631232902E-2</v>
      </c>
      <c r="J172">
        <v>0</v>
      </c>
      <c r="K172">
        <v>7.4642445243344901E-2</v>
      </c>
      <c r="L172">
        <v>6.4979282780031497E-2</v>
      </c>
      <c r="M172">
        <v>0.13921718691458401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6.3238852380757896E-2</v>
      </c>
      <c r="U172">
        <v>0.12848876805013701</v>
      </c>
      <c r="V172">
        <v>0</v>
      </c>
      <c r="W172">
        <v>0.113099466613664</v>
      </c>
      <c r="X172">
        <v>0</v>
      </c>
      <c r="Y172">
        <v>3.5318103361063599E-2</v>
      </c>
    </row>
    <row r="173" spans="1:25" x14ac:dyDescent="0.2">
      <c r="A173" t="s">
        <v>194</v>
      </c>
      <c r="B173">
        <v>198005</v>
      </c>
      <c r="C173">
        <v>199921</v>
      </c>
      <c r="D173" t="s">
        <v>25</v>
      </c>
      <c r="E173">
        <v>1.917</v>
      </c>
      <c r="F173">
        <v>0</v>
      </c>
      <c r="G173">
        <v>0</v>
      </c>
      <c r="H173">
        <v>0</v>
      </c>
      <c r="I173">
        <v>0</v>
      </c>
      <c r="J173">
        <v>0.16678993143117099</v>
      </c>
      <c r="K173">
        <v>0.118213074469898</v>
      </c>
      <c r="L173">
        <v>0</v>
      </c>
      <c r="M173">
        <v>0</v>
      </c>
      <c r="N173">
        <v>0</v>
      </c>
      <c r="O173">
        <v>0.16207259966527601</v>
      </c>
      <c r="P173">
        <v>0</v>
      </c>
      <c r="Q173">
        <v>0.16040531659398899</v>
      </c>
      <c r="R173">
        <v>0</v>
      </c>
      <c r="S173">
        <v>0.225667322987467</v>
      </c>
      <c r="T173">
        <v>5.0076462135623598E-2</v>
      </c>
      <c r="U173">
        <v>0</v>
      </c>
      <c r="V173">
        <v>0.34903173800182202</v>
      </c>
      <c r="W173">
        <v>0</v>
      </c>
      <c r="X173">
        <v>0</v>
      </c>
      <c r="Y173">
        <v>0.111868296092008</v>
      </c>
    </row>
    <row r="174" spans="1:25" x14ac:dyDescent="0.2">
      <c r="A174" t="s">
        <v>195</v>
      </c>
      <c r="B174">
        <v>245739</v>
      </c>
      <c r="C174">
        <v>248222</v>
      </c>
      <c r="D174" t="s">
        <v>25</v>
      </c>
      <c r="E174">
        <v>2.484</v>
      </c>
      <c r="F174">
        <v>4.5747718251350003E-2</v>
      </c>
      <c r="G174">
        <v>0</v>
      </c>
      <c r="H174">
        <v>3.5466988096545901E-2</v>
      </c>
      <c r="I174">
        <v>5.7616777327062503E-2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4.31665707746334E-2</v>
      </c>
    </row>
    <row r="175" spans="1:25" x14ac:dyDescent="0.2">
      <c r="A175" t="s">
        <v>196</v>
      </c>
      <c r="B175">
        <v>191212</v>
      </c>
      <c r="C175">
        <v>194280</v>
      </c>
      <c r="D175" t="s">
        <v>27</v>
      </c>
      <c r="E175">
        <v>3.069</v>
      </c>
      <c r="F175">
        <v>0</v>
      </c>
      <c r="G175">
        <v>5.1216567709049102E-2</v>
      </c>
      <c r="H175">
        <v>0</v>
      </c>
      <c r="I175">
        <v>0</v>
      </c>
      <c r="J175">
        <v>0</v>
      </c>
      <c r="K175">
        <v>7.3839838305244404E-2</v>
      </c>
      <c r="L175">
        <v>0.257122323258619</v>
      </c>
      <c r="M175">
        <v>0</v>
      </c>
      <c r="N175">
        <v>0</v>
      </c>
      <c r="O175">
        <v>0.10123596401379401</v>
      </c>
      <c r="P175">
        <v>0</v>
      </c>
      <c r="Q175">
        <v>0.100194523268386</v>
      </c>
      <c r="R175">
        <v>0</v>
      </c>
      <c r="S175">
        <v>0.14095935424143799</v>
      </c>
      <c r="T175">
        <v>0.34407375596412398</v>
      </c>
      <c r="U175">
        <v>0</v>
      </c>
      <c r="V175">
        <v>0.29068918942087202</v>
      </c>
      <c r="W175">
        <v>0.16782501497511401</v>
      </c>
      <c r="X175">
        <v>0.18029210434909801</v>
      </c>
      <c r="Y175">
        <v>3.49383388087941E-2</v>
      </c>
    </row>
    <row r="176" spans="1:25" x14ac:dyDescent="0.2">
      <c r="A176" t="s">
        <v>197</v>
      </c>
      <c r="B176">
        <v>54037</v>
      </c>
      <c r="C176">
        <v>56592</v>
      </c>
      <c r="D176" t="s">
        <v>27</v>
      </c>
      <c r="E176">
        <v>2.556</v>
      </c>
      <c r="F176">
        <v>0</v>
      </c>
      <c r="G176">
        <v>0</v>
      </c>
      <c r="H176">
        <v>0</v>
      </c>
      <c r="I176">
        <v>5.5993769515032502E-2</v>
      </c>
      <c r="J176">
        <v>4.16974828577929E-2</v>
      </c>
      <c r="K176">
        <v>0</v>
      </c>
      <c r="L176">
        <v>0.154363929984488</v>
      </c>
      <c r="M176">
        <v>5.5120419858199897E-2</v>
      </c>
      <c r="N176">
        <v>4.9728205252837797E-2</v>
      </c>
      <c r="O176">
        <v>0.121554449748957</v>
      </c>
      <c r="P176">
        <v>0.14787979508753399</v>
      </c>
      <c r="Q176">
        <v>0</v>
      </c>
      <c r="R176">
        <v>0</v>
      </c>
      <c r="S176">
        <v>0</v>
      </c>
      <c r="T176">
        <v>0</v>
      </c>
      <c r="U176">
        <v>0.15261811416283799</v>
      </c>
      <c r="V176">
        <v>0.17451586900091101</v>
      </c>
      <c r="W176">
        <v>0</v>
      </c>
      <c r="X176">
        <v>0.43295498297917201</v>
      </c>
      <c r="Y176">
        <v>0</v>
      </c>
    </row>
    <row r="177" spans="1:25" x14ac:dyDescent="0.2">
      <c r="A177" t="s">
        <v>198</v>
      </c>
      <c r="B177">
        <v>97305</v>
      </c>
      <c r="C177">
        <v>99098</v>
      </c>
      <c r="D177" t="s">
        <v>25</v>
      </c>
      <c r="E177">
        <v>1.794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0.10996494008928399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0.120569748653003</v>
      </c>
      <c r="T177">
        <v>0</v>
      </c>
      <c r="U177">
        <v>0</v>
      </c>
      <c r="V177">
        <v>0</v>
      </c>
      <c r="W177">
        <v>9.5699548673100196E-2</v>
      </c>
      <c r="X177">
        <v>0</v>
      </c>
      <c r="Y177">
        <v>0</v>
      </c>
    </row>
    <row r="178" spans="1:25" x14ac:dyDescent="0.2">
      <c r="A178" t="s">
        <v>199</v>
      </c>
      <c r="B178">
        <v>158585</v>
      </c>
      <c r="C178">
        <v>160492</v>
      </c>
      <c r="D178" t="s">
        <v>25</v>
      </c>
      <c r="E178">
        <v>1.9079999999999999</v>
      </c>
      <c r="F178">
        <v>0</v>
      </c>
      <c r="G178">
        <v>0.247144097954515</v>
      </c>
      <c r="H178">
        <v>0</v>
      </c>
      <c r="I178">
        <v>0</v>
      </c>
      <c r="J178">
        <v>0</v>
      </c>
      <c r="K178">
        <v>0</v>
      </c>
      <c r="L178">
        <v>0.20678941563959699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0.30187603117607098</v>
      </c>
      <c r="U178">
        <v>0.20445068123700999</v>
      </c>
      <c r="V178">
        <v>0</v>
      </c>
      <c r="W178">
        <v>0</v>
      </c>
      <c r="X178">
        <v>0</v>
      </c>
      <c r="Y178">
        <v>0</v>
      </c>
    </row>
    <row r="179" spans="1:25" x14ac:dyDescent="0.2">
      <c r="A179" t="s">
        <v>200</v>
      </c>
      <c r="B179">
        <v>79368</v>
      </c>
      <c r="C179">
        <v>81827</v>
      </c>
      <c r="D179" t="s">
        <v>25</v>
      </c>
      <c r="E179">
        <v>2.46</v>
      </c>
      <c r="F179">
        <v>0</v>
      </c>
      <c r="G179">
        <v>0.127791582356969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6.3149019015921404E-2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</row>
    <row r="180" spans="1:25" x14ac:dyDescent="0.2">
      <c r="A180" t="s">
        <v>201</v>
      </c>
      <c r="B180">
        <v>24592</v>
      </c>
      <c r="C180">
        <v>26805</v>
      </c>
      <c r="D180" t="s">
        <v>27</v>
      </c>
      <c r="E180">
        <v>2.214</v>
      </c>
      <c r="F180">
        <v>0.359286957974017</v>
      </c>
      <c r="G180">
        <v>0.63895791178484496</v>
      </c>
      <c r="H180">
        <v>0.159168922189377</v>
      </c>
      <c r="I180">
        <v>0.84036177662398404</v>
      </c>
      <c r="J180">
        <v>0.24069278722790999</v>
      </c>
      <c r="K180">
        <v>0.56295372659140597</v>
      </c>
      <c r="L180">
        <v>8.9104382348769398E-2</v>
      </c>
      <c r="M180">
        <v>0.12726991251812</v>
      </c>
      <c r="N180">
        <v>0.11481959586834101</v>
      </c>
      <c r="O180">
        <v>1.0524836502653601</v>
      </c>
      <c r="P180">
        <v>0</v>
      </c>
      <c r="Q180">
        <v>9.2591686814416305E-2</v>
      </c>
      <c r="R180">
        <v>0.37773712717593</v>
      </c>
      <c r="S180">
        <v>0.39078975444171099</v>
      </c>
      <c r="T180">
        <v>0.39022999152028698</v>
      </c>
      <c r="U180">
        <v>1.1452562550593499</v>
      </c>
      <c r="V180">
        <v>0.50368401215710101</v>
      </c>
      <c r="W180">
        <v>0.387725813729769</v>
      </c>
      <c r="X180">
        <v>0</v>
      </c>
      <c r="Y180">
        <v>0.484307867227594</v>
      </c>
    </row>
    <row r="181" spans="1:25" x14ac:dyDescent="0.2">
      <c r="A181" t="s">
        <v>202</v>
      </c>
      <c r="B181">
        <v>36258</v>
      </c>
      <c r="C181">
        <v>38792</v>
      </c>
      <c r="D181" t="s">
        <v>27</v>
      </c>
      <c r="E181">
        <v>2.5350000000000001</v>
      </c>
      <c r="F181">
        <v>4.4827349955169002E-2</v>
      </c>
      <c r="G181">
        <v>0</v>
      </c>
      <c r="H181">
        <v>0.173767255289586</v>
      </c>
      <c r="I181">
        <v>0</v>
      </c>
      <c r="J181">
        <v>4.2042905792709501E-2</v>
      </c>
      <c r="K181">
        <v>8.9394265782562196E-2</v>
      </c>
      <c r="L181">
        <v>0</v>
      </c>
      <c r="M181">
        <v>0</v>
      </c>
      <c r="N181">
        <v>0</v>
      </c>
      <c r="O181">
        <v>6.1280704843852701E-2</v>
      </c>
      <c r="P181">
        <v>0</v>
      </c>
      <c r="Q181">
        <v>0</v>
      </c>
      <c r="R181">
        <v>0</v>
      </c>
      <c r="S181">
        <v>8.5326283662124996E-2</v>
      </c>
      <c r="T181">
        <v>3.78684725498976E-2</v>
      </c>
      <c r="U181">
        <v>0</v>
      </c>
      <c r="V181">
        <v>0</v>
      </c>
      <c r="W181">
        <v>0</v>
      </c>
      <c r="X181">
        <v>0</v>
      </c>
      <c r="Y181">
        <v>0</v>
      </c>
    </row>
    <row r="182" spans="1:25" x14ac:dyDescent="0.2">
      <c r="A182" t="s">
        <v>203</v>
      </c>
      <c r="B182">
        <v>218676</v>
      </c>
      <c r="C182">
        <v>221159</v>
      </c>
      <c r="D182" t="s">
        <v>25</v>
      </c>
      <c r="E182">
        <v>2.484</v>
      </c>
      <c r="F182">
        <v>0</v>
      </c>
      <c r="G182">
        <v>0</v>
      </c>
      <c r="H182">
        <v>3.5466988096545901E-2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5.0722055319879E-2</v>
      </c>
      <c r="Q182">
        <v>8.2527373030240603E-2</v>
      </c>
      <c r="R182">
        <v>0</v>
      </c>
      <c r="S182">
        <v>0</v>
      </c>
      <c r="T182">
        <v>0</v>
      </c>
      <c r="U182">
        <v>0.31408365523366699</v>
      </c>
      <c r="V182">
        <v>0</v>
      </c>
      <c r="W182">
        <v>6.9116340708350196E-2</v>
      </c>
      <c r="X182">
        <v>0</v>
      </c>
      <c r="Y182">
        <v>8.6333141549266704E-2</v>
      </c>
    </row>
    <row r="183" spans="1:25" x14ac:dyDescent="0.2">
      <c r="A183" t="s">
        <v>204</v>
      </c>
      <c r="B183">
        <v>111455</v>
      </c>
      <c r="C183">
        <v>114733</v>
      </c>
      <c r="D183" t="s">
        <v>25</v>
      </c>
      <c r="E183">
        <v>3.2789999999999999</v>
      </c>
      <c r="F183">
        <v>0</v>
      </c>
      <c r="G183">
        <v>0</v>
      </c>
      <c r="H183">
        <v>0</v>
      </c>
      <c r="I183">
        <v>4.3647476328277902E-2</v>
      </c>
      <c r="J183">
        <v>3.2503435859871498E-2</v>
      </c>
      <c r="K183">
        <v>0</v>
      </c>
      <c r="L183">
        <v>0</v>
      </c>
      <c r="M183">
        <v>0</v>
      </c>
      <c r="N183">
        <v>0</v>
      </c>
      <c r="O183">
        <v>4.7376208227864203E-2</v>
      </c>
      <c r="P183">
        <v>0</v>
      </c>
      <c r="Q183">
        <v>0</v>
      </c>
      <c r="R183">
        <v>3.6435760012525999E-2</v>
      </c>
      <c r="S183">
        <v>0</v>
      </c>
      <c r="T183">
        <v>0</v>
      </c>
      <c r="U183">
        <v>5.9483363799971697E-2</v>
      </c>
      <c r="V183">
        <v>0</v>
      </c>
      <c r="W183">
        <v>0</v>
      </c>
      <c r="X183">
        <v>0</v>
      </c>
      <c r="Y183">
        <v>6.5401501557907402E-2</v>
      </c>
    </row>
    <row r="184" spans="1:25" x14ac:dyDescent="0.2">
      <c r="A184" t="s">
        <v>205</v>
      </c>
      <c r="B184">
        <v>167192</v>
      </c>
      <c r="C184">
        <v>169048</v>
      </c>
      <c r="D184" t="s">
        <v>25</v>
      </c>
      <c r="E184">
        <v>1.857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0.13689315307081701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</row>
    <row r="185" spans="1:25" x14ac:dyDescent="0.2">
      <c r="A185" t="s">
        <v>206</v>
      </c>
      <c r="B185">
        <v>41675</v>
      </c>
      <c r="C185">
        <v>44149</v>
      </c>
      <c r="D185" t="s">
        <v>25</v>
      </c>
      <c r="E185">
        <v>2.4750000000000001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8.6647080245809499E-2</v>
      </c>
    </row>
    <row r="186" spans="1:25" x14ac:dyDescent="0.2">
      <c r="A186" t="s">
        <v>207</v>
      </c>
      <c r="B186">
        <v>205824</v>
      </c>
      <c r="C186">
        <v>208274</v>
      </c>
      <c r="D186" t="s">
        <v>27</v>
      </c>
      <c r="E186">
        <v>2.4510000000000001</v>
      </c>
      <c r="F186">
        <v>0</v>
      </c>
      <c r="G186">
        <v>0.12826082929340801</v>
      </c>
      <c r="H186">
        <v>3.59445118040881E-2</v>
      </c>
      <c r="I186">
        <v>0.116785046822051</v>
      </c>
      <c r="J186">
        <v>0</v>
      </c>
      <c r="K186">
        <v>0</v>
      </c>
      <c r="L186">
        <v>8.0488413920920196E-2</v>
      </c>
      <c r="M186">
        <v>0</v>
      </c>
      <c r="N186">
        <v>0</v>
      </c>
      <c r="O186">
        <v>6.3380900358697104E-2</v>
      </c>
      <c r="P186">
        <v>0</v>
      </c>
      <c r="Q186">
        <v>0</v>
      </c>
      <c r="R186">
        <v>0</v>
      </c>
      <c r="S186">
        <v>0</v>
      </c>
      <c r="T186">
        <v>7.8332580917168895E-2</v>
      </c>
      <c r="U186">
        <v>7.9578110934356294E-2</v>
      </c>
      <c r="V186">
        <v>9.0996034509655002E-2</v>
      </c>
      <c r="W186">
        <v>0</v>
      </c>
      <c r="X186">
        <v>0</v>
      </c>
      <c r="Y186">
        <v>0</v>
      </c>
    </row>
    <row r="187" spans="1:25" x14ac:dyDescent="0.2">
      <c r="A187" t="s">
        <v>208</v>
      </c>
      <c r="B187">
        <v>145423</v>
      </c>
      <c r="C187">
        <v>147339</v>
      </c>
      <c r="D187" t="s">
        <v>27</v>
      </c>
      <c r="E187">
        <v>1.917</v>
      </c>
      <c r="F187">
        <v>5.9278733508791599E-2</v>
      </c>
      <c r="G187">
        <v>0</v>
      </c>
      <c r="H187">
        <v>4.5957224012425697E-2</v>
      </c>
      <c r="I187">
        <v>0</v>
      </c>
      <c r="J187">
        <v>0</v>
      </c>
      <c r="K187">
        <v>5.91065372349492E-2</v>
      </c>
      <c r="L187">
        <v>0</v>
      </c>
      <c r="M187">
        <v>0</v>
      </c>
      <c r="N187">
        <v>0</v>
      </c>
      <c r="O187">
        <v>0.16207259966527601</v>
      </c>
      <c r="P187">
        <v>0.13144870674447501</v>
      </c>
      <c r="Q187">
        <v>5.3468438864663001E-2</v>
      </c>
      <c r="R187">
        <v>0</v>
      </c>
      <c r="S187">
        <v>0.112833661493733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</row>
    <row r="188" spans="1:25" x14ac:dyDescent="0.2">
      <c r="A188" t="s">
        <v>209</v>
      </c>
      <c r="B188">
        <v>25342</v>
      </c>
      <c r="C188">
        <v>27963</v>
      </c>
      <c r="D188" t="s">
        <v>25</v>
      </c>
      <c r="E188">
        <v>2.6219999999999999</v>
      </c>
      <c r="F188">
        <v>0</v>
      </c>
      <c r="G188">
        <v>0</v>
      </c>
      <c r="H188">
        <v>6.7200609025034302E-2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0.22316470240286901</v>
      </c>
      <c r="V188">
        <v>0</v>
      </c>
      <c r="W188">
        <v>0</v>
      </c>
      <c r="X188">
        <v>0</v>
      </c>
      <c r="Y188">
        <v>0</v>
      </c>
    </row>
    <row r="189" spans="1:25" x14ac:dyDescent="0.2">
      <c r="A189" t="s">
        <v>210</v>
      </c>
      <c r="B189">
        <v>6997</v>
      </c>
      <c r="C189">
        <v>9210</v>
      </c>
      <c r="D189" t="s">
        <v>27</v>
      </c>
      <c r="E189">
        <v>2.214</v>
      </c>
      <c r="F189">
        <v>0.10265341656400501</v>
      </c>
      <c r="G189">
        <v>0.28398129412659801</v>
      </c>
      <c r="H189">
        <v>7.9584461094688405E-2</v>
      </c>
      <c r="I189">
        <v>0.12928642717292099</v>
      </c>
      <c r="J189">
        <v>9.6277114891164001E-2</v>
      </c>
      <c r="K189">
        <v>0</v>
      </c>
      <c r="L189">
        <v>0</v>
      </c>
      <c r="M189">
        <v>0</v>
      </c>
      <c r="N189">
        <v>0</v>
      </c>
      <c r="O189">
        <v>7.0165576684357106E-2</v>
      </c>
      <c r="P189">
        <v>5.6907671822303198E-2</v>
      </c>
      <c r="Q189">
        <v>4.6295843407208201E-2</v>
      </c>
      <c r="R189">
        <v>0</v>
      </c>
      <c r="S189">
        <v>0</v>
      </c>
      <c r="T189">
        <v>0.130076663840096</v>
      </c>
      <c r="U189">
        <v>0</v>
      </c>
      <c r="V189">
        <v>0.20147360486283999</v>
      </c>
      <c r="W189">
        <v>0</v>
      </c>
      <c r="X189">
        <v>0</v>
      </c>
      <c r="Y189">
        <v>0</v>
      </c>
    </row>
    <row r="190" spans="1:25" x14ac:dyDescent="0.2">
      <c r="A190" t="s">
        <v>211</v>
      </c>
      <c r="B190">
        <v>17247</v>
      </c>
      <c r="C190">
        <v>19073</v>
      </c>
      <c r="D190" t="s">
        <v>27</v>
      </c>
      <c r="E190">
        <v>1.827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6.2018189315488602E-2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</row>
    <row r="191" spans="1:25" x14ac:dyDescent="0.2">
      <c r="A191" t="s">
        <v>212</v>
      </c>
      <c r="B191">
        <v>15060</v>
      </c>
      <c r="C191">
        <v>18131</v>
      </c>
      <c r="D191" t="s">
        <v>25</v>
      </c>
      <c r="E191">
        <v>3.0720000000000001</v>
      </c>
      <c r="F191">
        <v>0.25893923338361802</v>
      </c>
      <c r="G191">
        <v>0</v>
      </c>
      <c r="H191">
        <v>0</v>
      </c>
      <c r="I191">
        <v>4.6588566041804398E-2</v>
      </c>
      <c r="J191">
        <v>6.9387217568045903E-2</v>
      </c>
      <c r="K191">
        <v>7.3767729088149506E-2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0.12698304029954899</v>
      </c>
      <c r="V191">
        <v>7.2601328314832098E-2</v>
      </c>
      <c r="W191">
        <v>0</v>
      </c>
      <c r="X191">
        <v>0.18011603784094399</v>
      </c>
      <c r="Y191">
        <v>0</v>
      </c>
    </row>
    <row r="192" spans="1:25" x14ac:dyDescent="0.2">
      <c r="A192" t="s">
        <v>213</v>
      </c>
      <c r="B192">
        <v>219551</v>
      </c>
      <c r="C192">
        <v>222064</v>
      </c>
      <c r="D192" t="s">
        <v>27</v>
      </c>
      <c r="E192">
        <v>2.5139999999999998</v>
      </c>
      <c r="F192">
        <v>0</v>
      </c>
      <c r="G192">
        <v>0.375139967300887</v>
      </c>
      <c r="H192">
        <v>3.5043754348377101E-2</v>
      </c>
      <c r="I192">
        <v>0</v>
      </c>
      <c r="J192">
        <v>0.12718229854954499</v>
      </c>
      <c r="K192">
        <v>0.27042298777899199</v>
      </c>
      <c r="L192">
        <v>0.15694280232313099</v>
      </c>
      <c r="M192">
        <v>0</v>
      </c>
      <c r="N192">
        <v>0</v>
      </c>
      <c r="O192">
        <v>0.247170384692389</v>
      </c>
      <c r="P192">
        <v>0.15035034059019001</v>
      </c>
      <c r="Q192">
        <v>0.12231383926439</v>
      </c>
      <c r="R192">
        <v>0</v>
      </c>
      <c r="S192">
        <v>0.43019516524162099</v>
      </c>
      <c r="T192">
        <v>0.152739185225124</v>
      </c>
      <c r="U192">
        <v>7.7583910063686201E-2</v>
      </c>
      <c r="V192">
        <v>0</v>
      </c>
      <c r="W192">
        <v>0.13658312674585699</v>
      </c>
      <c r="X192">
        <v>0.33014109083972598</v>
      </c>
      <c r="Y192">
        <v>0.38386310908421001</v>
      </c>
    </row>
    <row r="193" spans="1:25" x14ac:dyDescent="0.2">
      <c r="A193" t="s">
        <v>214</v>
      </c>
      <c r="B193">
        <v>415046</v>
      </c>
      <c r="C193">
        <v>416902</v>
      </c>
      <c r="D193" t="s">
        <v>27</v>
      </c>
      <c r="E193">
        <v>1.857</v>
      </c>
      <c r="F193">
        <v>0.18358211976793801</v>
      </c>
      <c r="G193">
        <v>8.4643859073274999E-2</v>
      </c>
      <c r="H193">
        <v>0.47442110087140599</v>
      </c>
      <c r="I193">
        <v>7.7070584211321E-2</v>
      </c>
      <c r="J193">
        <v>0</v>
      </c>
      <c r="K193">
        <v>0</v>
      </c>
      <c r="L193">
        <v>0.21246860799157299</v>
      </c>
      <c r="M193">
        <v>7.5868493892061906E-2</v>
      </c>
      <c r="N193">
        <v>6.8446576535408393E-2</v>
      </c>
      <c r="O193">
        <v>8.3654597080865201E-2</v>
      </c>
      <c r="P193">
        <v>0.40708751345583</v>
      </c>
      <c r="Q193">
        <v>0</v>
      </c>
      <c r="R193">
        <v>6.4336487388838307E-2</v>
      </c>
      <c r="S193">
        <v>0</v>
      </c>
      <c r="T193">
        <v>0.36186109068278599</v>
      </c>
      <c r="U193">
        <v>0.21006564340345399</v>
      </c>
      <c r="V193">
        <v>0.24020601032112501</v>
      </c>
      <c r="W193">
        <v>0</v>
      </c>
      <c r="X193">
        <v>0.14898127847263901</v>
      </c>
      <c r="Y193">
        <v>0</v>
      </c>
    </row>
    <row r="194" spans="1:25" x14ac:dyDescent="0.2">
      <c r="A194" t="s">
        <v>215</v>
      </c>
      <c r="B194">
        <v>284229</v>
      </c>
      <c r="C194">
        <v>286691</v>
      </c>
      <c r="D194" t="s">
        <v>27</v>
      </c>
      <c r="E194">
        <v>2.4630000000000001</v>
      </c>
      <c r="F194">
        <v>4.6137771878340797E-2</v>
      </c>
      <c r="G194">
        <v>0.12763592878527999</v>
      </c>
      <c r="H194">
        <v>0</v>
      </c>
      <c r="I194">
        <v>0.29054014389042498</v>
      </c>
      <c r="J194">
        <v>0.12981579316019301</v>
      </c>
      <c r="K194">
        <v>0.184014992901986</v>
      </c>
      <c r="L194">
        <v>0</v>
      </c>
      <c r="M194">
        <v>0</v>
      </c>
      <c r="N194">
        <v>5.1605884135709899E-2</v>
      </c>
      <c r="O194">
        <v>0.189216305455745</v>
      </c>
      <c r="P194">
        <v>0</v>
      </c>
      <c r="Q194">
        <v>4.16155084464307E-2</v>
      </c>
      <c r="R194">
        <v>9.7014094259904704E-2</v>
      </c>
      <c r="S194">
        <v>0</v>
      </c>
      <c r="T194">
        <v>3.89754680933782E-2</v>
      </c>
      <c r="U194">
        <v>0</v>
      </c>
      <c r="V194">
        <v>0</v>
      </c>
      <c r="W194">
        <v>0</v>
      </c>
      <c r="X194">
        <v>0</v>
      </c>
      <c r="Y194">
        <v>0</v>
      </c>
    </row>
    <row r="195" spans="1:25" x14ac:dyDescent="0.2">
      <c r="A195" t="s">
        <v>216</v>
      </c>
      <c r="B195">
        <v>417999</v>
      </c>
      <c r="C195">
        <v>420527</v>
      </c>
      <c r="D195" t="s">
        <v>27</v>
      </c>
      <c r="E195">
        <v>2.5289999999999999</v>
      </c>
      <c r="F195">
        <v>0</v>
      </c>
      <c r="G195">
        <v>0</v>
      </c>
      <c r="H195">
        <v>0</v>
      </c>
      <c r="I195">
        <v>0</v>
      </c>
      <c r="J195">
        <v>4.2142651713925901E-2</v>
      </c>
      <c r="K195">
        <v>0</v>
      </c>
      <c r="L195">
        <v>0</v>
      </c>
      <c r="M195">
        <v>0</v>
      </c>
      <c r="N195">
        <v>0</v>
      </c>
      <c r="O195">
        <v>6.1426092043956701E-2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</row>
    <row r="196" spans="1:25" x14ac:dyDescent="0.2">
      <c r="A196" t="s">
        <v>217</v>
      </c>
      <c r="B196">
        <v>84218</v>
      </c>
      <c r="C196">
        <v>87541</v>
      </c>
      <c r="D196" t="s">
        <v>27</v>
      </c>
      <c r="E196">
        <v>3.3239999999999998</v>
      </c>
      <c r="F196">
        <v>0</v>
      </c>
      <c r="G196">
        <v>0</v>
      </c>
      <c r="H196">
        <v>0</v>
      </c>
      <c r="I196">
        <v>0</v>
      </c>
      <c r="J196">
        <v>0.12825362958425801</v>
      </c>
      <c r="K196">
        <v>0.204525689312992</v>
      </c>
      <c r="L196">
        <v>0.118698617641502</v>
      </c>
      <c r="M196">
        <v>0</v>
      </c>
      <c r="N196">
        <v>0</v>
      </c>
      <c r="O196">
        <v>4.6734833567739699E-2</v>
      </c>
      <c r="P196">
        <v>0</v>
      </c>
      <c r="Q196">
        <v>3.0836040103357099E-2</v>
      </c>
      <c r="R196">
        <v>0</v>
      </c>
      <c r="S196">
        <v>6.5072842684562801E-2</v>
      </c>
      <c r="T196">
        <v>5.7759673835132697E-2</v>
      </c>
      <c r="U196">
        <v>0</v>
      </c>
      <c r="V196">
        <v>0.13419451298626001</v>
      </c>
      <c r="W196">
        <v>0.20660046969860599</v>
      </c>
      <c r="X196">
        <v>0</v>
      </c>
      <c r="Y196">
        <v>9.67741532528784E-2</v>
      </c>
    </row>
    <row r="197" spans="1:25" x14ac:dyDescent="0.2">
      <c r="A197" t="s">
        <v>218</v>
      </c>
      <c r="B197">
        <v>389121</v>
      </c>
      <c r="C197">
        <v>391610</v>
      </c>
      <c r="D197" t="s">
        <v>25</v>
      </c>
      <c r="E197">
        <v>2.4900000000000002</v>
      </c>
      <c r="F197">
        <v>0</v>
      </c>
      <c r="G197">
        <v>0</v>
      </c>
      <c r="H197">
        <v>0.14152610189850601</v>
      </c>
      <c r="I197">
        <v>0</v>
      </c>
      <c r="J197">
        <v>8.5605434686360296E-2</v>
      </c>
      <c r="K197">
        <v>0</v>
      </c>
      <c r="L197">
        <v>7.9227752016134703E-2</v>
      </c>
      <c r="M197">
        <v>0</v>
      </c>
      <c r="N197">
        <v>0.10209260451907901</v>
      </c>
      <c r="O197">
        <v>6.2388187461512701E-2</v>
      </c>
      <c r="P197">
        <v>0</v>
      </c>
      <c r="Q197">
        <v>8.2328511890408698E-2</v>
      </c>
      <c r="R197">
        <v>4.79810671008324E-2</v>
      </c>
      <c r="S197">
        <v>0</v>
      </c>
      <c r="T197">
        <v>0.115658527607217</v>
      </c>
      <c r="U197">
        <v>7.8331706787191605E-2</v>
      </c>
      <c r="V197">
        <v>0.44785397707462699</v>
      </c>
      <c r="W197">
        <v>0</v>
      </c>
      <c r="X197">
        <v>0</v>
      </c>
      <c r="Y197">
        <v>8.6125109882882897E-2</v>
      </c>
    </row>
    <row r="198" spans="1:25" x14ac:dyDescent="0.2">
      <c r="A198" t="s">
        <v>219</v>
      </c>
      <c r="B198">
        <v>35810</v>
      </c>
      <c r="C198">
        <v>38272</v>
      </c>
      <c r="D198" t="s">
        <v>27</v>
      </c>
      <c r="E198">
        <v>2.4630000000000001</v>
      </c>
      <c r="F198">
        <v>0.27682663127004498</v>
      </c>
      <c r="G198">
        <v>0</v>
      </c>
      <c r="H198">
        <v>0</v>
      </c>
      <c r="I198">
        <v>0</v>
      </c>
      <c r="J198">
        <v>0</v>
      </c>
      <c r="K198">
        <v>4.6003748225496403E-2</v>
      </c>
      <c r="L198">
        <v>0</v>
      </c>
      <c r="M198">
        <v>0</v>
      </c>
      <c r="N198">
        <v>0.15481765240713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0.34852819796902501</v>
      </c>
      <c r="X198">
        <v>0.112325714219931</v>
      </c>
      <c r="Y198">
        <v>0</v>
      </c>
    </row>
    <row r="199" spans="1:25" x14ac:dyDescent="0.2">
      <c r="A199" t="s">
        <v>220</v>
      </c>
      <c r="B199">
        <v>3361</v>
      </c>
      <c r="C199">
        <v>5967</v>
      </c>
      <c r="D199" t="s">
        <v>27</v>
      </c>
      <c r="E199">
        <v>2.6070000000000002</v>
      </c>
      <c r="F199">
        <v>4.3589310370676398E-2</v>
      </c>
      <c r="G199">
        <v>0</v>
      </c>
      <c r="H199">
        <v>0</v>
      </c>
      <c r="I199">
        <v>0.10979675863476999</v>
      </c>
      <c r="J199">
        <v>0.20440883426259801</v>
      </c>
      <c r="K199">
        <v>0.130388068906096</v>
      </c>
      <c r="L199">
        <v>0</v>
      </c>
      <c r="M199">
        <v>0.108084229503306</v>
      </c>
      <c r="N199">
        <v>4.8755386507960602E-2</v>
      </c>
      <c r="O199">
        <v>5.9588257299258401E-2</v>
      </c>
      <c r="P199">
        <v>0</v>
      </c>
      <c r="Q199">
        <v>7.8633676489113097E-2</v>
      </c>
      <c r="R199">
        <v>0</v>
      </c>
      <c r="S199">
        <v>0.165939492967769</v>
      </c>
      <c r="T199">
        <v>7.3645245810502899E-2</v>
      </c>
      <c r="U199">
        <v>0.149632489374842</v>
      </c>
      <c r="V199">
        <v>8.55509323295605E-2</v>
      </c>
      <c r="W199">
        <v>6.5855385623146107E-2</v>
      </c>
      <c r="X199">
        <v>0</v>
      </c>
      <c r="Y199">
        <v>0</v>
      </c>
    </row>
    <row r="200" spans="1:25" x14ac:dyDescent="0.2">
      <c r="A200" t="s">
        <v>221</v>
      </c>
      <c r="B200">
        <v>52031</v>
      </c>
      <c r="C200">
        <v>55399</v>
      </c>
      <c r="D200" t="s">
        <v>25</v>
      </c>
      <c r="E200">
        <v>3.3690000000000002</v>
      </c>
      <c r="F200">
        <v>0</v>
      </c>
      <c r="G200">
        <v>0</v>
      </c>
      <c r="H200">
        <v>0</v>
      </c>
      <c r="I200">
        <v>0</v>
      </c>
      <c r="J200">
        <v>3.1635133922385997E-2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3.5462409344337399E-2</v>
      </c>
      <c r="S200">
        <v>0</v>
      </c>
      <c r="T200">
        <v>0</v>
      </c>
      <c r="U200">
        <v>5.7894315791067699E-2</v>
      </c>
      <c r="V200">
        <v>0</v>
      </c>
      <c r="W200">
        <v>0</v>
      </c>
      <c r="X200">
        <v>0</v>
      </c>
      <c r="Y200">
        <v>0</v>
      </c>
    </row>
    <row r="201" spans="1:25" x14ac:dyDescent="0.2">
      <c r="A201" t="s">
        <v>222</v>
      </c>
      <c r="B201">
        <v>10713</v>
      </c>
      <c r="C201">
        <v>12488</v>
      </c>
      <c r="D201" t="s">
        <v>25</v>
      </c>
      <c r="E201">
        <v>1.776</v>
      </c>
      <c r="F201">
        <v>0</v>
      </c>
      <c r="G201">
        <v>0</v>
      </c>
      <c r="H201">
        <v>0</v>
      </c>
      <c r="I201">
        <v>0.241756883243958</v>
      </c>
      <c r="J201">
        <v>0</v>
      </c>
      <c r="K201">
        <v>0</v>
      </c>
      <c r="L201">
        <v>0.111079449617216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6.7270752860964303E-2</v>
      </c>
      <c r="S201">
        <v>0.24358347869762001</v>
      </c>
      <c r="T201">
        <v>0</v>
      </c>
      <c r="U201">
        <v>0</v>
      </c>
      <c r="V201">
        <v>0</v>
      </c>
      <c r="W201">
        <v>0</v>
      </c>
      <c r="X201">
        <v>0.31155206545460701</v>
      </c>
      <c r="Y201">
        <v>0</v>
      </c>
    </row>
    <row r="202" spans="1:25" x14ac:dyDescent="0.2">
      <c r="A202" t="s">
        <v>223</v>
      </c>
      <c r="B202">
        <v>8162</v>
      </c>
      <c r="C202">
        <v>11479</v>
      </c>
      <c r="D202" t="s">
        <v>27</v>
      </c>
      <c r="E202">
        <v>3.3180000000000001</v>
      </c>
      <c r="F202">
        <v>6.8497487725348694E-2</v>
      </c>
      <c r="G202">
        <v>0</v>
      </c>
      <c r="H202">
        <v>5.3104278741301997E-2</v>
      </c>
      <c r="I202">
        <v>0</v>
      </c>
      <c r="J202">
        <v>0</v>
      </c>
      <c r="K202">
        <v>0.13659702456829101</v>
      </c>
      <c r="L202">
        <v>0</v>
      </c>
      <c r="M202">
        <v>8.49233231811687E-2</v>
      </c>
      <c r="N202">
        <v>3.8307803684826197E-2</v>
      </c>
      <c r="O202">
        <v>0</v>
      </c>
      <c r="P202">
        <v>0</v>
      </c>
      <c r="Q202">
        <v>0.123567205911463</v>
      </c>
      <c r="R202">
        <v>0</v>
      </c>
      <c r="S202">
        <v>0</v>
      </c>
      <c r="T202">
        <v>0</v>
      </c>
      <c r="U202">
        <v>0.117568384508805</v>
      </c>
      <c r="V202">
        <v>0</v>
      </c>
      <c r="W202">
        <v>0</v>
      </c>
      <c r="X202">
        <v>0</v>
      </c>
      <c r="Y202">
        <v>9.6949151721690094E-2</v>
      </c>
    </row>
    <row r="203" spans="1:25" x14ac:dyDescent="0.2">
      <c r="A203" t="s">
        <v>224</v>
      </c>
      <c r="B203">
        <v>68516</v>
      </c>
      <c r="C203">
        <v>70468</v>
      </c>
      <c r="D203" t="s">
        <v>27</v>
      </c>
      <c r="E203">
        <v>1.9530000000000001</v>
      </c>
      <c r="F203">
        <v>0.34911622776145401</v>
      </c>
      <c r="G203">
        <v>1.12676448959908</v>
      </c>
      <c r="H203">
        <v>0.45110086242611402</v>
      </c>
      <c r="I203">
        <v>0.65953951557798696</v>
      </c>
      <c r="J203">
        <v>0.38200274618107</v>
      </c>
      <c r="K203">
        <v>0.116034031622527</v>
      </c>
      <c r="L203">
        <v>0.70708638896120302</v>
      </c>
      <c r="M203">
        <v>7.2139167003358401E-2</v>
      </c>
      <c r="N203">
        <v>0.19524622523234</v>
      </c>
      <c r="O203">
        <v>7.9542543153695106E-2</v>
      </c>
      <c r="P203">
        <v>6.4512844554316107E-2</v>
      </c>
      <c r="Q203">
        <v>0.36737991865074898</v>
      </c>
      <c r="R203">
        <v>0.18352205388797599</v>
      </c>
      <c r="S203">
        <v>0.11075377833255901</v>
      </c>
      <c r="T203">
        <v>0.34407375596412398</v>
      </c>
      <c r="U203">
        <v>0</v>
      </c>
      <c r="V203">
        <v>0.114199324415343</v>
      </c>
      <c r="W203">
        <v>1.23071677648417</v>
      </c>
      <c r="X203">
        <v>0</v>
      </c>
      <c r="Y203">
        <v>0</v>
      </c>
    </row>
    <row r="204" spans="1:25" x14ac:dyDescent="0.2">
      <c r="A204" t="s">
        <v>225</v>
      </c>
      <c r="B204">
        <v>77489</v>
      </c>
      <c r="C204">
        <v>79414</v>
      </c>
      <c r="D204" t="s">
        <v>25</v>
      </c>
      <c r="E204">
        <v>1.9259999999999999</v>
      </c>
      <c r="F204">
        <v>0.118003460162361</v>
      </c>
      <c r="G204">
        <v>0</v>
      </c>
      <c r="H204">
        <v>9.1484941258380095E-2</v>
      </c>
      <c r="I204">
        <v>0.14861897703055399</v>
      </c>
      <c r="J204">
        <v>0.22134738563762901</v>
      </c>
      <c r="K204">
        <v>5.8830338462823303E-2</v>
      </c>
      <c r="L204">
        <v>0.307285206417719</v>
      </c>
      <c r="M204">
        <v>0</v>
      </c>
      <c r="N204">
        <v>0</v>
      </c>
      <c r="O204">
        <v>0.161315251068709</v>
      </c>
      <c r="P204">
        <v>6.5417230225638306E-2</v>
      </c>
      <c r="Q204">
        <v>0</v>
      </c>
      <c r="R204">
        <v>0</v>
      </c>
      <c r="S204">
        <v>0.22461280278659099</v>
      </c>
      <c r="T204">
        <v>0</v>
      </c>
      <c r="U204">
        <v>0.20253992720675701</v>
      </c>
      <c r="V204">
        <v>0.347400748571907</v>
      </c>
      <c r="W204">
        <v>8.9140701100488995E-2</v>
      </c>
      <c r="X204">
        <v>0</v>
      </c>
      <c r="Y204">
        <v>0</v>
      </c>
    </row>
    <row r="205" spans="1:25" x14ac:dyDescent="0.2">
      <c r="A205" t="s">
        <v>226</v>
      </c>
      <c r="B205">
        <v>167247</v>
      </c>
      <c r="C205">
        <v>169622</v>
      </c>
      <c r="D205" t="s">
        <v>27</v>
      </c>
      <c r="E205">
        <v>2.3759999999999999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4.7688228905470399E-2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0.23287730145091801</v>
      </c>
      <c r="Y205">
        <v>0</v>
      </c>
    </row>
    <row r="206" spans="1:25" x14ac:dyDescent="0.2">
      <c r="A206" t="s">
        <v>227</v>
      </c>
      <c r="B206">
        <v>264006</v>
      </c>
      <c r="C206">
        <v>266765</v>
      </c>
      <c r="D206" t="s">
        <v>25</v>
      </c>
      <c r="E206">
        <v>2.76</v>
      </c>
      <c r="F206">
        <v>8.2345892852430005E-2</v>
      </c>
      <c r="G206">
        <v>0.113901192970342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</row>
    <row r="207" spans="1:25" x14ac:dyDescent="0.2">
      <c r="A207" t="s">
        <v>228</v>
      </c>
      <c r="B207">
        <v>288682</v>
      </c>
      <c r="C207">
        <v>291639</v>
      </c>
      <c r="D207" t="s">
        <v>27</v>
      </c>
      <c r="E207">
        <v>2.9580000000000002</v>
      </c>
      <c r="F207">
        <v>7.6833895967784602E-2</v>
      </c>
      <c r="G207">
        <v>0.106276975185309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0.105034879499098</v>
      </c>
      <c r="P207">
        <v>0</v>
      </c>
      <c r="Q207">
        <v>0</v>
      </c>
      <c r="R207">
        <v>0</v>
      </c>
      <c r="S207">
        <v>0.21937335606844499</v>
      </c>
      <c r="T207">
        <v>0</v>
      </c>
      <c r="U207">
        <v>6.5938455003416899E-2</v>
      </c>
      <c r="V207">
        <v>0</v>
      </c>
      <c r="W207">
        <v>5.8040902744943099E-2</v>
      </c>
      <c r="X207">
        <v>0</v>
      </c>
      <c r="Y207">
        <v>7.2498824749282806E-2</v>
      </c>
    </row>
    <row r="208" spans="1:25" x14ac:dyDescent="0.2">
      <c r="A208" t="s">
        <v>229</v>
      </c>
      <c r="B208">
        <v>600</v>
      </c>
      <c r="C208">
        <v>2744</v>
      </c>
      <c r="D208" t="s">
        <v>25</v>
      </c>
      <c r="E208">
        <v>2.145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0.105647768652119</v>
      </c>
      <c r="L208">
        <v>0</v>
      </c>
      <c r="M208">
        <v>0</v>
      </c>
      <c r="N208">
        <v>0.118513093357812</v>
      </c>
      <c r="O208">
        <v>0.14484530235819701</v>
      </c>
      <c r="P208">
        <v>0</v>
      </c>
      <c r="Q208">
        <v>0</v>
      </c>
      <c r="R208">
        <v>0.111396603338995</v>
      </c>
      <c r="S208">
        <v>0</v>
      </c>
      <c r="T208">
        <v>0</v>
      </c>
      <c r="U208">
        <v>0.181861025547885</v>
      </c>
      <c r="V208">
        <v>0</v>
      </c>
      <c r="W208">
        <v>0</v>
      </c>
      <c r="X208">
        <v>0.25795639545332499</v>
      </c>
      <c r="Y208">
        <v>0</v>
      </c>
    </row>
    <row r="209" spans="1:25" x14ac:dyDescent="0.2">
      <c r="A209" t="s">
        <v>230</v>
      </c>
      <c r="B209">
        <v>252592</v>
      </c>
      <c r="C209">
        <v>254364</v>
      </c>
      <c r="D209" t="s">
        <v>25</v>
      </c>
      <c r="E209">
        <v>1.7729999999999999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6.3907068177889201E-2</v>
      </c>
      <c r="L209">
        <v>0</v>
      </c>
      <c r="M209">
        <v>7.9462940303191704E-2</v>
      </c>
      <c r="N209">
        <v>0</v>
      </c>
      <c r="O209">
        <v>0</v>
      </c>
      <c r="P209">
        <v>0.49743660344165602</v>
      </c>
      <c r="Q209">
        <v>0</v>
      </c>
      <c r="R209">
        <v>0</v>
      </c>
      <c r="S209">
        <v>0</v>
      </c>
      <c r="T209">
        <v>5.4143585963897602E-2</v>
      </c>
      <c r="U209">
        <v>0</v>
      </c>
      <c r="V209">
        <v>0</v>
      </c>
      <c r="W209">
        <v>0</v>
      </c>
      <c r="X209">
        <v>0.46811883946478999</v>
      </c>
      <c r="Y209">
        <v>0</v>
      </c>
    </row>
    <row r="210" spans="1:25" x14ac:dyDescent="0.2">
      <c r="A210" t="s">
        <v>231</v>
      </c>
      <c r="B210">
        <v>46713</v>
      </c>
      <c r="C210">
        <v>49991</v>
      </c>
      <c r="D210" t="s">
        <v>25</v>
      </c>
      <c r="E210">
        <v>3.2789999999999999</v>
      </c>
      <c r="F210">
        <v>6.9312187945320805E-2</v>
      </c>
      <c r="G210">
        <v>0</v>
      </c>
      <c r="H210">
        <v>0</v>
      </c>
      <c r="I210">
        <v>0</v>
      </c>
      <c r="J210">
        <v>9.7510307579614403E-2</v>
      </c>
      <c r="K210">
        <v>6.9110845916070501E-2</v>
      </c>
      <c r="L210">
        <v>0.120327601415173</v>
      </c>
      <c r="M210">
        <v>0</v>
      </c>
      <c r="N210">
        <v>0</v>
      </c>
      <c r="O210">
        <v>0</v>
      </c>
      <c r="P210">
        <v>7.6848786468178901E-2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</row>
    <row r="211" spans="1:25" x14ac:dyDescent="0.2">
      <c r="A211" t="s">
        <v>232</v>
      </c>
      <c r="B211">
        <v>45557</v>
      </c>
      <c r="C211">
        <v>48664</v>
      </c>
      <c r="D211" t="s">
        <v>27</v>
      </c>
      <c r="E211">
        <v>3.1080000000000001</v>
      </c>
      <c r="F211">
        <v>0</v>
      </c>
      <c r="G211">
        <v>0.303443332623691</v>
      </c>
      <c r="H211">
        <v>0</v>
      </c>
      <c r="I211">
        <v>0</v>
      </c>
      <c r="J211">
        <v>0</v>
      </c>
      <c r="K211">
        <v>0.473936298079848</v>
      </c>
      <c r="L211">
        <v>6.3473971209837707E-2</v>
      </c>
      <c r="M211">
        <v>4.5330692779137399E-2</v>
      </c>
      <c r="N211">
        <v>0</v>
      </c>
      <c r="O211">
        <v>0.14994844283703301</v>
      </c>
      <c r="P211">
        <v>0</v>
      </c>
      <c r="Q211">
        <v>0</v>
      </c>
      <c r="R211">
        <v>0</v>
      </c>
      <c r="S211">
        <v>0</v>
      </c>
      <c r="T211">
        <v>3.0886929830756301E-2</v>
      </c>
      <c r="U211">
        <v>0</v>
      </c>
      <c r="V211">
        <v>7.1760386288019395E-2</v>
      </c>
      <c r="W211">
        <v>0</v>
      </c>
      <c r="X211">
        <v>0</v>
      </c>
      <c r="Y211">
        <v>0</v>
      </c>
    </row>
    <row r="212" spans="1:25" x14ac:dyDescent="0.2">
      <c r="A212" t="s">
        <v>233</v>
      </c>
      <c r="B212">
        <v>58883</v>
      </c>
      <c r="C212">
        <v>60544</v>
      </c>
      <c r="D212" t="s">
        <v>25</v>
      </c>
      <c r="E212">
        <v>1.6619999999999999</v>
      </c>
      <c r="F212">
        <v>0</v>
      </c>
      <c r="G212">
        <v>0</v>
      </c>
      <c r="H212">
        <v>0</v>
      </c>
      <c r="I212">
        <v>0</v>
      </c>
      <c r="J212">
        <v>0.32063407396064503</v>
      </c>
      <c r="K212">
        <v>0.88627798702296501</v>
      </c>
      <c r="L212">
        <v>0</v>
      </c>
      <c r="M212">
        <v>0</v>
      </c>
      <c r="N212">
        <v>0.152954624098981</v>
      </c>
      <c r="O212">
        <v>0.56081800281287597</v>
      </c>
      <c r="P212">
        <v>0.15161682962043199</v>
      </c>
      <c r="Q212">
        <v>0</v>
      </c>
      <c r="R212">
        <v>2.51597472794076</v>
      </c>
      <c r="S212">
        <v>0.780874112214754</v>
      </c>
      <c r="T212">
        <v>0.40431771684592899</v>
      </c>
      <c r="U212">
        <v>0.234712334416495</v>
      </c>
      <c r="V212">
        <v>0</v>
      </c>
      <c r="W212">
        <v>0.20660046969860599</v>
      </c>
      <c r="X212">
        <v>0</v>
      </c>
      <c r="Y212">
        <v>0.129032204337171</v>
      </c>
    </row>
    <row r="213" spans="1:25" x14ac:dyDescent="0.2">
      <c r="A213" t="s">
        <v>234</v>
      </c>
      <c r="B213">
        <v>235427</v>
      </c>
      <c r="C213">
        <v>238807</v>
      </c>
      <c r="D213" t="s">
        <v>25</v>
      </c>
      <c r="E213">
        <v>3.3809999999999998</v>
      </c>
      <c r="F213">
        <v>0</v>
      </c>
      <c r="G213">
        <v>0</v>
      </c>
      <c r="H213">
        <v>0</v>
      </c>
      <c r="I213">
        <v>0</v>
      </c>
      <c r="J213">
        <v>0.12609141222658199</v>
      </c>
      <c r="K213">
        <v>0.13405173839621101</v>
      </c>
      <c r="L213">
        <v>0.23339497488337799</v>
      </c>
      <c r="M213">
        <v>0</v>
      </c>
      <c r="N213">
        <v>1.1278198103482999</v>
      </c>
      <c r="O213">
        <v>0</v>
      </c>
      <c r="P213">
        <v>3.7265183500319203E-2</v>
      </c>
      <c r="Q213">
        <v>0</v>
      </c>
      <c r="R213">
        <v>7.0673089074872894E-2</v>
      </c>
      <c r="S213">
        <v>0</v>
      </c>
      <c r="T213">
        <v>0</v>
      </c>
      <c r="U213">
        <v>0.11537766926951</v>
      </c>
      <c r="V213">
        <v>0</v>
      </c>
      <c r="W213">
        <v>0</v>
      </c>
      <c r="X213">
        <v>0.16365467857065399</v>
      </c>
      <c r="Y213">
        <v>0</v>
      </c>
    </row>
    <row r="214" spans="1:25" x14ac:dyDescent="0.2">
      <c r="A214" t="s">
        <v>235</v>
      </c>
      <c r="B214">
        <v>72175</v>
      </c>
      <c r="C214">
        <v>74910</v>
      </c>
      <c r="D214" t="s">
        <v>27</v>
      </c>
      <c r="E214">
        <v>2.7360000000000002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0.15811559143529699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</row>
    <row r="215" spans="1:25" x14ac:dyDescent="0.2">
      <c r="A215" t="s">
        <v>236</v>
      </c>
      <c r="B215">
        <v>60537</v>
      </c>
      <c r="C215">
        <v>62882</v>
      </c>
      <c r="D215" t="s">
        <v>25</v>
      </c>
      <c r="E215">
        <v>2.3460000000000001</v>
      </c>
      <c r="F215">
        <v>0.67814264702001203</v>
      </c>
      <c r="G215">
        <v>0</v>
      </c>
      <c r="H215">
        <v>0</v>
      </c>
      <c r="I215">
        <v>0.24402399809108799</v>
      </c>
      <c r="J215">
        <v>0</v>
      </c>
      <c r="K215">
        <v>1.1591532673084199</v>
      </c>
      <c r="L215">
        <v>1.0090900384663699</v>
      </c>
      <c r="M215">
        <v>0.240217891146733</v>
      </c>
      <c r="N215">
        <v>1.5170282154881101</v>
      </c>
      <c r="O215">
        <v>0.72839405565679105</v>
      </c>
      <c r="P215">
        <v>0.10741141126562601</v>
      </c>
      <c r="Q215">
        <v>8.7381924384960702E-2</v>
      </c>
      <c r="R215">
        <v>1.7314906823343901</v>
      </c>
      <c r="S215">
        <v>0.73760316823013405</v>
      </c>
      <c r="T215">
        <v>0</v>
      </c>
      <c r="U215">
        <v>0.58197853763885399</v>
      </c>
      <c r="V215">
        <v>2.18658118218789</v>
      </c>
      <c r="W215">
        <v>0.292728031235365</v>
      </c>
      <c r="X215">
        <v>1.65098690440395</v>
      </c>
      <c r="Y215">
        <v>4.57057808202E-2</v>
      </c>
    </row>
    <row r="216" spans="1:25" x14ac:dyDescent="0.2">
      <c r="A216" t="s">
        <v>237</v>
      </c>
      <c r="B216">
        <v>62742</v>
      </c>
      <c r="C216">
        <v>65318</v>
      </c>
      <c r="D216" t="s">
        <v>25</v>
      </c>
      <c r="E216">
        <v>2.577</v>
      </c>
      <c r="F216">
        <v>0.13229025859878199</v>
      </c>
      <c r="G216">
        <v>6.0994818121486903E-2</v>
      </c>
      <c r="H216">
        <v>3.4187038584330601E-2</v>
      </c>
      <c r="I216">
        <v>0</v>
      </c>
      <c r="J216">
        <v>0</v>
      </c>
      <c r="K216">
        <v>8.7937316165617105E-2</v>
      </c>
      <c r="L216">
        <v>0</v>
      </c>
      <c r="M216">
        <v>0</v>
      </c>
      <c r="N216">
        <v>0.29593781752329101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0.18625645695380399</v>
      </c>
      <c r="U216">
        <v>0.45412328265449903</v>
      </c>
      <c r="V216">
        <v>0.34618747471193501</v>
      </c>
      <c r="W216">
        <v>0</v>
      </c>
      <c r="X216">
        <v>0</v>
      </c>
      <c r="Y216">
        <v>0</v>
      </c>
    </row>
    <row r="217" spans="1:25" x14ac:dyDescent="0.2">
      <c r="A217" t="s">
        <v>238</v>
      </c>
      <c r="B217">
        <v>29813</v>
      </c>
      <c r="C217">
        <v>32026</v>
      </c>
      <c r="D217" t="s">
        <v>27</v>
      </c>
      <c r="E217">
        <v>2.214</v>
      </c>
      <c r="F217">
        <v>0.20530683312801001</v>
      </c>
      <c r="G217">
        <v>0.35497661765824701</v>
      </c>
      <c r="H217">
        <v>0.159168922189377</v>
      </c>
      <c r="I217">
        <v>0.51714570869168297</v>
      </c>
      <c r="J217">
        <v>9.6277114891164001E-2</v>
      </c>
      <c r="K217">
        <v>0.56295372659140597</v>
      </c>
      <c r="L217">
        <v>0.26731314704630799</v>
      </c>
      <c r="M217">
        <v>0</v>
      </c>
      <c r="N217">
        <v>0.34445878760502302</v>
      </c>
      <c r="O217">
        <v>0.28066230673742798</v>
      </c>
      <c r="P217">
        <v>0.11381534364460601</v>
      </c>
      <c r="Q217">
        <v>0.27777506044324901</v>
      </c>
      <c r="R217">
        <v>1.18717382826721</v>
      </c>
      <c r="S217">
        <v>0.87927694749384899</v>
      </c>
      <c r="T217">
        <v>4.3358887946698503E-2</v>
      </c>
      <c r="U217">
        <v>0.70477308003652095</v>
      </c>
      <c r="V217">
        <v>0.906631221882782</v>
      </c>
      <c r="W217">
        <v>0.31018065098381498</v>
      </c>
      <c r="X217">
        <v>0.74975131198832101</v>
      </c>
      <c r="Y217">
        <v>0.29058472033655602</v>
      </c>
    </row>
    <row r="218" spans="1:25" x14ac:dyDescent="0.2">
      <c r="A218" t="s">
        <v>239</v>
      </c>
      <c r="B218">
        <v>56640</v>
      </c>
      <c r="C218">
        <v>59225</v>
      </c>
      <c r="D218" t="s">
        <v>25</v>
      </c>
      <c r="E218">
        <v>2.5859999999999999</v>
      </c>
      <c r="F218">
        <v>4.3943283888767802E-2</v>
      </c>
      <c r="G218">
        <v>0</v>
      </c>
      <c r="H218">
        <v>0</v>
      </c>
      <c r="I218">
        <v>0.110688379644565</v>
      </c>
      <c r="J218">
        <v>0</v>
      </c>
      <c r="K218">
        <v>0.39434071419743899</v>
      </c>
      <c r="L218">
        <v>0.30514633027096</v>
      </c>
      <c r="M218">
        <v>0</v>
      </c>
      <c r="N218">
        <v>0.58981574304525897</v>
      </c>
      <c r="O218">
        <v>0.24028861064062901</v>
      </c>
      <c r="P218">
        <v>0.34104992184920901</v>
      </c>
      <c r="Q218">
        <v>0</v>
      </c>
      <c r="R218">
        <v>0.78539774569924004</v>
      </c>
      <c r="S218">
        <v>0</v>
      </c>
      <c r="T218">
        <v>3.7121646525131703E-2</v>
      </c>
      <c r="U218">
        <v>0.301695204795216</v>
      </c>
      <c r="V218">
        <v>0.51747396887045105</v>
      </c>
      <c r="W218">
        <v>0</v>
      </c>
      <c r="X218">
        <v>1.2837969100867299</v>
      </c>
      <c r="Y218">
        <v>4.1463945013220899E-2</v>
      </c>
    </row>
    <row r="219" spans="1:25" x14ac:dyDescent="0.2">
      <c r="A219" t="s">
        <v>240</v>
      </c>
      <c r="B219">
        <v>5242</v>
      </c>
      <c r="C219">
        <v>8952</v>
      </c>
      <c r="D219" t="s">
        <v>25</v>
      </c>
      <c r="E219">
        <v>3.7109999999999999</v>
      </c>
      <c r="F219">
        <v>0.24497403855856301</v>
      </c>
      <c r="G219">
        <v>0</v>
      </c>
      <c r="H219">
        <v>0</v>
      </c>
      <c r="I219">
        <v>0</v>
      </c>
      <c r="J219">
        <v>0.17231813449396699</v>
      </c>
      <c r="K219">
        <v>0.73278727165333901</v>
      </c>
      <c r="L219">
        <v>0.21264036919447599</v>
      </c>
      <c r="M219">
        <v>0</v>
      </c>
      <c r="N219">
        <v>0.65076813794093602</v>
      </c>
      <c r="O219">
        <v>8.3722224079313706E-2</v>
      </c>
      <c r="P219">
        <v>0.27161107068623902</v>
      </c>
      <c r="Q219">
        <v>0</v>
      </c>
      <c r="R219">
        <v>0.54730222861175803</v>
      </c>
      <c r="S219">
        <v>0.34972049973077901</v>
      </c>
      <c r="T219">
        <v>5.1736231697111598E-2</v>
      </c>
      <c r="U219">
        <v>0.42047092406382602</v>
      </c>
      <c r="V219">
        <v>1.5626012652013701</v>
      </c>
      <c r="W219">
        <v>0</v>
      </c>
      <c r="X219">
        <v>0.298203432092364</v>
      </c>
      <c r="Y219">
        <v>0</v>
      </c>
    </row>
    <row r="220" spans="1:25" x14ac:dyDescent="0.2">
      <c r="A220" t="s">
        <v>241</v>
      </c>
      <c r="B220">
        <v>43041</v>
      </c>
      <c r="C220">
        <v>46481</v>
      </c>
      <c r="D220" t="s">
        <v>27</v>
      </c>
      <c r="E220">
        <v>3.4409999999999998</v>
      </c>
      <c r="F220">
        <v>0.132098032125956</v>
      </c>
      <c r="G220">
        <v>0</v>
      </c>
      <c r="H220">
        <v>0</v>
      </c>
      <c r="I220">
        <v>0</v>
      </c>
      <c r="J220">
        <v>3.0973195636302998E-2</v>
      </c>
      <c r="K220">
        <v>0.36221434195680702</v>
      </c>
      <c r="L220">
        <v>0</v>
      </c>
      <c r="M220">
        <v>0</v>
      </c>
      <c r="N220">
        <v>0.22163085026373699</v>
      </c>
      <c r="O220">
        <v>0</v>
      </c>
      <c r="P220">
        <v>3.6615398260557798E-2</v>
      </c>
      <c r="Q220">
        <v>5.9575121943364701E-2</v>
      </c>
      <c r="R220">
        <v>0.243042720013807</v>
      </c>
      <c r="S220">
        <v>0</v>
      </c>
      <c r="T220">
        <v>5.5795744210398401E-2</v>
      </c>
      <c r="U220">
        <v>5.6682926445831797E-2</v>
      </c>
      <c r="V220">
        <v>0.25926333110510202</v>
      </c>
      <c r="W220">
        <v>0.14968177011294001</v>
      </c>
      <c r="X220">
        <v>0.64320426416434895</v>
      </c>
      <c r="Y220">
        <v>0</v>
      </c>
    </row>
    <row r="221" spans="1:25" x14ac:dyDescent="0.2">
      <c r="A221" t="s">
        <v>242</v>
      </c>
      <c r="B221">
        <v>28264</v>
      </c>
      <c r="C221">
        <v>30231</v>
      </c>
      <c r="D221" t="s">
        <v>25</v>
      </c>
      <c r="E221">
        <v>1.968</v>
      </c>
      <c r="F221">
        <v>0</v>
      </c>
      <c r="G221">
        <v>0</v>
      </c>
      <c r="H221">
        <v>4.4766259365762201E-2</v>
      </c>
      <c r="I221">
        <v>0</v>
      </c>
      <c r="J221">
        <v>0.108311754252559</v>
      </c>
      <c r="K221">
        <v>0.115149625893697</v>
      </c>
      <c r="L221">
        <v>0</v>
      </c>
      <c r="M221">
        <v>0</v>
      </c>
      <c r="N221">
        <v>0.25834409070376702</v>
      </c>
      <c r="O221">
        <v>0.15787254753980301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8.7238308089198094E-2</v>
      </c>
      <c r="X221">
        <v>0.28115674199562102</v>
      </c>
      <c r="Y221">
        <v>0</v>
      </c>
    </row>
    <row r="222" spans="1:25" x14ac:dyDescent="0.2">
      <c r="A222" t="s">
        <v>243</v>
      </c>
      <c r="B222">
        <v>305240</v>
      </c>
      <c r="C222">
        <v>307921</v>
      </c>
      <c r="D222" t="s">
        <v>25</v>
      </c>
      <c r="E222">
        <v>2.6819999999999999</v>
      </c>
      <c r="F222">
        <v>8.4740739848138305E-2</v>
      </c>
      <c r="G222">
        <v>0.11721375562943501</v>
      </c>
      <c r="H222">
        <v>9.8545859543422903E-2</v>
      </c>
      <c r="I222">
        <v>0.10672637947831699</v>
      </c>
      <c r="J222">
        <v>0.27816978497077899</v>
      </c>
      <c r="K222">
        <v>4.2247290037061E-2</v>
      </c>
      <c r="L222">
        <v>0.14711193327380701</v>
      </c>
      <c r="M222">
        <v>0</v>
      </c>
      <c r="N222">
        <v>0</v>
      </c>
      <c r="O222">
        <v>0</v>
      </c>
      <c r="P222">
        <v>4.6977474054653003E-2</v>
      </c>
      <c r="Q222">
        <v>7.6434748175659095E-2</v>
      </c>
      <c r="R222">
        <v>0</v>
      </c>
      <c r="S222">
        <v>0.16129912683332301</v>
      </c>
      <c r="T222">
        <v>0.107378722498871</v>
      </c>
      <c r="U222">
        <v>0</v>
      </c>
      <c r="V222">
        <v>0</v>
      </c>
      <c r="W222">
        <v>0</v>
      </c>
      <c r="X222">
        <v>0</v>
      </c>
      <c r="Y222">
        <v>0</v>
      </c>
    </row>
    <row r="223" spans="1:25" x14ac:dyDescent="0.2">
      <c r="A223" t="s">
        <v>244</v>
      </c>
      <c r="B223">
        <v>33175</v>
      </c>
      <c r="C223">
        <v>35043</v>
      </c>
      <c r="D223" t="s">
        <v>25</v>
      </c>
      <c r="E223">
        <v>1.869</v>
      </c>
      <c r="F223">
        <v>0</v>
      </c>
      <c r="G223">
        <v>0</v>
      </c>
      <c r="H223">
        <v>9.4275011698041797E-2</v>
      </c>
      <c r="I223">
        <v>0.15315149799938299</v>
      </c>
      <c r="J223">
        <v>0.62726935689122698</v>
      </c>
      <c r="K223">
        <v>0.242498088559438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0.12784682405679301</v>
      </c>
      <c r="S223">
        <v>0.231462952470291</v>
      </c>
      <c r="T223">
        <v>0.30817520999675901</v>
      </c>
      <c r="U223">
        <v>0</v>
      </c>
      <c r="V223">
        <v>0</v>
      </c>
      <c r="W223">
        <v>0</v>
      </c>
      <c r="X223">
        <v>0.29604947471769999</v>
      </c>
      <c r="Y223">
        <v>0</v>
      </c>
    </row>
    <row r="224" spans="1:25" x14ac:dyDescent="0.2">
      <c r="A224" t="s">
        <v>245</v>
      </c>
      <c r="B224">
        <v>142269</v>
      </c>
      <c r="C224">
        <v>142559</v>
      </c>
      <c r="D224" t="s">
        <v>25</v>
      </c>
      <c r="E224">
        <v>0.29099999999999998</v>
      </c>
      <c r="F224">
        <v>0</v>
      </c>
      <c r="G224">
        <v>0</v>
      </c>
      <c r="H224">
        <v>0</v>
      </c>
      <c r="I224">
        <v>0.49182156316296599</v>
      </c>
      <c r="J224">
        <v>1.09875016685071</v>
      </c>
      <c r="K224">
        <v>0.77874386171407295</v>
      </c>
      <c r="L224">
        <v>1.3558563747091099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0.98965544241227399</v>
      </c>
      <c r="U224">
        <v>0</v>
      </c>
      <c r="V224">
        <v>0</v>
      </c>
      <c r="W224">
        <v>0</v>
      </c>
      <c r="X224">
        <v>0</v>
      </c>
      <c r="Y224">
        <v>0</v>
      </c>
    </row>
    <row r="225" spans="1:25" x14ac:dyDescent="0.2">
      <c r="A225" t="s">
        <v>246</v>
      </c>
      <c r="B225">
        <v>161142</v>
      </c>
      <c r="C225">
        <v>162359</v>
      </c>
      <c r="D225" t="s">
        <v>25</v>
      </c>
      <c r="E225">
        <v>1.218</v>
      </c>
      <c r="F225">
        <v>3.9185286943570201</v>
      </c>
      <c r="G225">
        <v>0.774303676350107</v>
      </c>
      <c r="H225">
        <v>1.73596056023291</v>
      </c>
      <c r="I225">
        <v>3.17261249734928</v>
      </c>
      <c r="J225">
        <v>3.2376144079040898</v>
      </c>
      <c r="K225">
        <v>3.0699003711166801</v>
      </c>
      <c r="L225">
        <v>2.7534570959301998</v>
      </c>
      <c r="M225">
        <v>1.2723856524902699</v>
      </c>
      <c r="N225">
        <v>2.19147056252161</v>
      </c>
      <c r="O225">
        <v>2.8059317809044901</v>
      </c>
      <c r="P225">
        <v>1.03443009371576</v>
      </c>
      <c r="Q225">
        <v>1.6830705632768299</v>
      </c>
      <c r="R225">
        <v>3.82548557156144</v>
      </c>
      <c r="S225">
        <v>1.95346750403806</v>
      </c>
      <c r="T225">
        <v>2.3644477318716901</v>
      </c>
      <c r="U225">
        <v>3.5229974530397001</v>
      </c>
      <c r="V225">
        <v>2.7466906475759201</v>
      </c>
      <c r="W225">
        <v>1.55052125904348</v>
      </c>
      <c r="X225">
        <v>3.1799797025711598</v>
      </c>
      <c r="Y225">
        <v>0.96837715915113398</v>
      </c>
    </row>
    <row r="226" spans="1:25" x14ac:dyDescent="0.2">
      <c r="A226" t="s">
        <v>247</v>
      </c>
      <c r="B226">
        <v>153997</v>
      </c>
      <c r="C226">
        <v>156243</v>
      </c>
      <c r="D226" t="s">
        <v>27</v>
      </c>
      <c r="E226">
        <v>2.2469999999999999</v>
      </c>
      <c r="F226">
        <v>0</v>
      </c>
      <c r="G226">
        <v>0</v>
      </c>
      <c r="H226">
        <v>0.117623495903632</v>
      </c>
      <c r="I226">
        <v>6.3693847298808698E-2</v>
      </c>
      <c r="J226">
        <v>4.7431582636634897E-2</v>
      </c>
      <c r="K226">
        <v>0</v>
      </c>
      <c r="L226">
        <v>0</v>
      </c>
      <c r="M226">
        <v>0</v>
      </c>
      <c r="N226">
        <v>0.226266653540282</v>
      </c>
      <c r="O226">
        <v>0.13827021520175001</v>
      </c>
      <c r="P226">
        <v>0</v>
      </c>
      <c r="Q226">
        <v>0</v>
      </c>
      <c r="R226">
        <v>0</v>
      </c>
      <c r="S226">
        <v>0</v>
      </c>
      <c r="T226">
        <v>4.2722108550952598E-2</v>
      </c>
      <c r="U226">
        <v>0</v>
      </c>
      <c r="V226">
        <v>0</v>
      </c>
      <c r="W226">
        <v>0</v>
      </c>
      <c r="X226">
        <v>0</v>
      </c>
      <c r="Y226">
        <v>0</v>
      </c>
    </row>
    <row r="227" spans="1:25" x14ac:dyDescent="0.2">
      <c r="A227" t="s">
        <v>248</v>
      </c>
      <c r="B227">
        <v>42724</v>
      </c>
      <c r="C227">
        <v>44091</v>
      </c>
      <c r="D227" t="s">
        <v>25</v>
      </c>
      <c r="E227">
        <v>1.3680000000000001</v>
      </c>
      <c r="F227">
        <v>0</v>
      </c>
      <c r="G227">
        <v>0.22980065248402301</v>
      </c>
      <c r="H227">
        <v>0.38640350189394801</v>
      </c>
      <c r="I227">
        <v>0</v>
      </c>
      <c r="J227">
        <v>0.23372536443973399</v>
      </c>
      <c r="K227">
        <v>0.16565384777689701</v>
      </c>
      <c r="L227">
        <v>0</v>
      </c>
      <c r="M227">
        <v>0.20597630578590501</v>
      </c>
      <c r="N227">
        <v>0</v>
      </c>
      <c r="O227">
        <v>0.68134467885599403</v>
      </c>
      <c r="P227">
        <v>0.18420114826692899</v>
      </c>
      <c r="Q227">
        <v>0.149852335239121</v>
      </c>
      <c r="R227">
        <v>0.87333959854585297</v>
      </c>
      <c r="S227">
        <v>0</v>
      </c>
      <c r="T227">
        <v>0.84207524485956597</v>
      </c>
      <c r="U227">
        <v>0.57030979502955303</v>
      </c>
      <c r="V227">
        <v>0</v>
      </c>
      <c r="W227">
        <v>0</v>
      </c>
      <c r="X227">
        <v>0</v>
      </c>
      <c r="Y227">
        <v>0</v>
      </c>
    </row>
    <row r="228" spans="1:25" x14ac:dyDescent="0.2">
      <c r="A228" t="s">
        <v>249</v>
      </c>
      <c r="B228">
        <v>27564</v>
      </c>
      <c r="C228">
        <v>29825</v>
      </c>
      <c r="D228" t="s">
        <v>27</v>
      </c>
      <c r="E228">
        <v>2.262</v>
      </c>
      <c r="F228">
        <v>5.0237547363551502E-2</v>
      </c>
      <c r="G228">
        <v>0.625399123205856</v>
      </c>
      <c r="H228">
        <v>0.31158266465718798</v>
      </c>
      <c r="I228">
        <v>0.189814422918333</v>
      </c>
      <c r="J228">
        <v>9.4234099190555698E-2</v>
      </c>
      <c r="K228">
        <v>0.10018322889425101</v>
      </c>
      <c r="L228">
        <v>0</v>
      </c>
      <c r="M228">
        <v>0.12456922471932701</v>
      </c>
      <c r="N228">
        <v>0.44953242308135599</v>
      </c>
      <c r="O228">
        <v>0</v>
      </c>
      <c r="P228">
        <v>1.22540180332482</v>
      </c>
      <c r="Q228">
        <v>4.5313438242068502E-2</v>
      </c>
      <c r="R228">
        <v>0.58099090534562303</v>
      </c>
      <c r="S228">
        <v>0</v>
      </c>
      <c r="T228">
        <v>0.59414327621391105</v>
      </c>
      <c r="U228">
        <v>0</v>
      </c>
      <c r="V228">
        <v>0.19719830290288601</v>
      </c>
      <c r="W228">
        <v>0.15179928410215901</v>
      </c>
      <c r="X228">
        <v>0.48922764654940898</v>
      </c>
      <c r="Y228">
        <v>0.237015388603425</v>
      </c>
    </row>
    <row r="229" spans="1:25" x14ac:dyDescent="0.2">
      <c r="A229" t="s">
        <v>250</v>
      </c>
      <c r="B229">
        <v>210967</v>
      </c>
      <c r="C229">
        <v>213864</v>
      </c>
      <c r="D229" t="s">
        <v>25</v>
      </c>
      <c r="E229">
        <v>2.8980000000000001</v>
      </c>
      <c r="F229">
        <v>0</v>
      </c>
      <c r="G229">
        <v>0.21695465327684199</v>
      </c>
      <c r="H229">
        <v>6.0800551022650098E-2</v>
      </c>
      <c r="I229">
        <v>9.8771618274964196E-2</v>
      </c>
      <c r="J229">
        <v>0</v>
      </c>
      <c r="K229">
        <v>0</v>
      </c>
      <c r="L229">
        <v>0</v>
      </c>
      <c r="M229">
        <v>9.7231051178439595E-2</v>
      </c>
      <c r="N229">
        <v>4.3859659291322801E-2</v>
      </c>
      <c r="O229">
        <v>5.3604757342707601E-2</v>
      </c>
      <c r="P229">
        <v>0</v>
      </c>
      <c r="Q229">
        <v>3.5368874155817402E-2</v>
      </c>
      <c r="R229">
        <v>4.1225968627009203E-2</v>
      </c>
      <c r="S229">
        <v>0.149276831665622</v>
      </c>
      <c r="T229">
        <v>0.16562556575912801</v>
      </c>
      <c r="U229">
        <v>0</v>
      </c>
      <c r="V229">
        <v>0.15392082855981001</v>
      </c>
      <c r="W229">
        <v>0.118485155500029</v>
      </c>
      <c r="X229">
        <v>0</v>
      </c>
      <c r="Y229">
        <v>0</v>
      </c>
    </row>
    <row r="230" spans="1:25" x14ac:dyDescent="0.2">
      <c r="A230" t="s">
        <v>251</v>
      </c>
      <c r="B230">
        <v>38392</v>
      </c>
      <c r="C230">
        <v>41508</v>
      </c>
      <c r="D230" t="s">
        <v>27</v>
      </c>
      <c r="E230">
        <v>3.117</v>
      </c>
      <c r="F230">
        <v>0</v>
      </c>
      <c r="G230">
        <v>0.100855724285577</v>
      </c>
      <c r="H230">
        <v>5.6528712500365799E-2</v>
      </c>
      <c r="I230">
        <v>0.13774790652591301</v>
      </c>
      <c r="J230">
        <v>0.37612012448819498</v>
      </c>
      <c r="K230">
        <v>0.218108242308754</v>
      </c>
      <c r="L230">
        <v>6.3290696990752501E-2</v>
      </c>
      <c r="M230">
        <v>0.40679824780815899</v>
      </c>
      <c r="N230">
        <v>0.20389042769690999</v>
      </c>
      <c r="O230">
        <v>9.9676988629558302E-2</v>
      </c>
      <c r="P230">
        <v>4.0421426183695701E-2</v>
      </c>
      <c r="Q230">
        <v>3.2883861823406801E-2</v>
      </c>
      <c r="R230">
        <v>0</v>
      </c>
      <c r="S230">
        <v>0</v>
      </c>
      <c r="T230">
        <v>0</v>
      </c>
      <c r="U230">
        <v>0.18772468710308701</v>
      </c>
      <c r="V230">
        <v>0.14310637188525099</v>
      </c>
      <c r="W230">
        <v>0.165240606659809</v>
      </c>
      <c r="X230">
        <v>0.26627356508536099</v>
      </c>
      <c r="Y230">
        <v>0</v>
      </c>
    </row>
    <row r="231" spans="1:25" x14ac:dyDescent="0.2">
      <c r="A231" t="s">
        <v>252</v>
      </c>
      <c r="B231">
        <v>17302</v>
      </c>
      <c r="C231">
        <v>19764</v>
      </c>
      <c r="D231" t="s">
        <v>27</v>
      </c>
      <c r="E231">
        <v>2.4630000000000001</v>
      </c>
      <c r="F231">
        <v>0.230688859391704</v>
      </c>
      <c r="G231">
        <v>0.25527185757055898</v>
      </c>
      <c r="H231">
        <v>0.14307754515926899</v>
      </c>
      <c r="I231">
        <v>0.174324086334255</v>
      </c>
      <c r="J231">
        <v>8.6543862106795405E-2</v>
      </c>
      <c r="K231">
        <v>0.230018741127482</v>
      </c>
      <c r="L231">
        <v>0</v>
      </c>
      <c r="M231">
        <v>0.228806809837692</v>
      </c>
      <c r="N231">
        <v>0.20642353654283899</v>
      </c>
      <c r="O231">
        <v>0.31536050909290803</v>
      </c>
      <c r="P231">
        <v>0.20461808431113199</v>
      </c>
      <c r="Q231">
        <v>0.166462033785723</v>
      </c>
      <c r="R231">
        <v>0.291042282779714</v>
      </c>
      <c r="S231">
        <v>8.7820596461017794E-2</v>
      </c>
      <c r="T231">
        <v>0.27282827665364701</v>
      </c>
      <c r="U231">
        <v>0.15838079569639199</v>
      </c>
      <c r="V231">
        <v>0</v>
      </c>
      <c r="W231">
        <v>0</v>
      </c>
      <c r="X231">
        <v>0</v>
      </c>
      <c r="Y231">
        <v>0.130603851162228</v>
      </c>
    </row>
    <row r="232" spans="1:25" x14ac:dyDescent="0.2">
      <c r="A232" t="s">
        <v>253</v>
      </c>
      <c r="B232">
        <v>79784</v>
      </c>
      <c r="C232">
        <v>81781</v>
      </c>
      <c r="D232" t="s">
        <v>27</v>
      </c>
      <c r="E232">
        <v>1.998</v>
      </c>
      <c r="F232">
        <v>5.6875541609786501E-2</v>
      </c>
      <c r="G232">
        <v>0</v>
      </c>
      <c r="H232">
        <v>0.17637637323687699</v>
      </c>
      <c r="I232">
        <v>0.35815834554660397</v>
      </c>
      <c r="J232">
        <v>5.3342725818077301E-2</v>
      </c>
      <c r="K232">
        <v>0.28355163132982403</v>
      </c>
      <c r="L232">
        <v>9.8737288548636407E-2</v>
      </c>
      <c r="M232">
        <v>0</v>
      </c>
      <c r="N232">
        <v>0.12723252515140501</v>
      </c>
      <c r="O232">
        <v>0.233253133302052</v>
      </c>
      <c r="P232">
        <v>0.126119705119699</v>
      </c>
      <c r="Q232">
        <v>0</v>
      </c>
      <c r="R232">
        <v>0.119592449530603</v>
      </c>
      <c r="S232">
        <v>0.21651864773121801</v>
      </c>
      <c r="T232">
        <v>0</v>
      </c>
      <c r="U232">
        <v>0</v>
      </c>
      <c r="V232">
        <v>0.111627267559141</v>
      </c>
      <c r="W232">
        <v>8.5928423583354299E-2</v>
      </c>
      <c r="X232">
        <v>0</v>
      </c>
      <c r="Y232">
        <v>0</v>
      </c>
    </row>
    <row r="233" spans="1:25" x14ac:dyDescent="0.2">
      <c r="A233" t="s">
        <v>254</v>
      </c>
      <c r="B233">
        <v>15476</v>
      </c>
      <c r="C233">
        <v>18835</v>
      </c>
      <c r="D233" t="s">
        <v>25</v>
      </c>
      <c r="E233">
        <v>3.36</v>
      </c>
      <c r="F233">
        <v>0.101461903693173</v>
      </c>
      <c r="G233">
        <v>0</v>
      </c>
      <c r="H233">
        <v>5.2440475257035699E-2</v>
      </c>
      <c r="I233">
        <v>0</v>
      </c>
      <c r="J233">
        <v>3.1719870888249603E-2</v>
      </c>
      <c r="K233">
        <v>3.3722390440296901E-2</v>
      </c>
      <c r="L233">
        <v>0</v>
      </c>
      <c r="M233">
        <v>0.12579267246210599</v>
      </c>
      <c r="N233">
        <v>0</v>
      </c>
      <c r="O233">
        <v>0</v>
      </c>
      <c r="P233">
        <v>0</v>
      </c>
      <c r="Q233">
        <v>6.1011307918785E-2</v>
      </c>
      <c r="R233">
        <v>0</v>
      </c>
      <c r="S233">
        <v>0</v>
      </c>
      <c r="T233">
        <v>5.7140820186899102E-2</v>
      </c>
      <c r="U233">
        <v>5.8049389851222398E-2</v>
      </c>
      <c r="V233">
        <v>0</v>
      </c>
      <c r="W233">
        <v>0.102193446618775</v>
      </c>
      <c r="X233">
        <v>0</v>
      </c>
      <c r="Y233">
        <v>9.5737287325168993E-2</v>
      </c>
    </row>
    <row r="234" spans="1:25" x14ac:dyDescent="0.2">
      <c r="A234" t="s">
        <v>255</v>
      </c>
      <c r="B234">
        <v>48071</v>
      </c>
      <c r="C234">
        <v>50533</v>
      </c>
      <c r="D234" t="s">
        <v>27</v>
      </c>
      <c r="E234">
        <v>2.4630000000000001</v>
      </c>
      <c r="F234">
        <v>0.18455108751336299</v>
      </c>
      <c r="G234">
        <v>0.31908982196319902</v>
      </c>
      <c r="H234">
        <v>7.1538772579634605E-2</v>
      </c>
      <c r="I234">
        <v>0.174324086334255</v>
      </c>
      <c r="J234">
        <v>0.25963158632038602</v>
      </c>
      <c r="K234">
        <v>4.6003748225496403E-2</v>
      </c>
      <c r="L234">
        <v>0</v>
      </c>
      <c r="M234">
        <v>0.17160510737826901</v>
      </c>
      <c r="N234">
        <v>0.20642353654283899</v>
      </c>
      <c r="O234">
        <v>0.126144203637163</v>
      </c>
      <c r="P234">
        <v>0.30692712646669801</v>
      </c>
      <c r="Q234">
        <v>8.3231016892861498E-2</v>
      </c>
      <c r="R234">
        <v>0.145521141389857</v>
      </c>
      <c r="S234">
        <v>0.79038536814916005</v>
      </c>
      <c r="T234">
        <v>0.19487734046689101</v>
      </c>
      <c r="U234">
        <v>0.79190397848196203</v>
      </c>
      <c r="V234">
        <v>9.0552692075990399E-2</v>
      </c>
      <c r="W234">
        <v>0.34852819796902501</v>
      </c>
      <c r="X234">
        <v>0</v>
      </c>
      <c r="Y234">
        <v>0</v>
      </c>
    </row>
    <row r="235" spans="1:25" x14ac:dyDescent="0.2">
      <c r="A235" t="s">
        <v>256</v>
      </c>
      <c r="B235">
        <v>34854</v>
      </c>
      <c r="C235">
        <v>36794</v>
      </c>
      <c r="D235" t="s">
        <v>27</v>
      </c>
      <c r="E235">
        <v>1.9410000000000001</v>
      </c>
      <c r="F235">
        <v>0.17563729851059301</v>
      </c>
      <c r="G235">
        <v>0.48588453260918602</v>
      </c>
      <c r="H235">
        <v>0</v>
      </c>
      <c r="I235">
        <v>7.3735226625668795E-2</v>
      </c>
      <c r="J235">
        <v>0</v>
      </c>
      <c r="K235">
        <v>0.70050838874434396</v>
      </c>
      <c r="L235">
        <v>0.71145786586359006</v>
      </c>
      <c r="M235">
        <v>0</v>
      </c>
      <c r="N235">
        <v>0</v>
      </c>
      <c r="O235">
        <v>0.40017152699424702</v>
      </c>
      <c r="P235">
        <v>0.12982337497638299</v>
      </c>
      <c r="Q235">
        <v>0</v>
      </c>
      <c r="R235">
        <v>0.36931331400640699</v>
      </c>
      <c r="S235">
        <v>0.22287700060122301</v>
      </c>
      <c r="T235">
        <v>0.34620095074597301</v>
      </c>
      <c r="U235">
        <v>0.50243675914504704</v>
      </c>
      <c r="V235">
        <v>0.114905348059332</v>
      </c>
      <c r="W235">
        <v>0.17690364793358199</v>
      </c>
      <c r="X235">
        <v>0</v>
      </c>
      <c r="Y235">
        <v>0</v>
      </c>
    </row>
    <row r="236" spans="1:25" x14ac:dyDescent="0.2">
      <c r="A236" t="s">
        <v>257</v>
      </c>
      <c r="B236">
        <v>102293</v>
      </c>
      <c r="C236">
        <v>104785</v>
      </c>
      <c r="D236" t="s">
        <v>25</v>
      </c>
      <c r="E236">
        <v>2.4929999999999999</v>
      </c>
      <c r="F236">
        <v>4.55825640338361E-2</v>
      </c>
      <c r="G236">
        <v>0.12609999703094399</v>
      </c>
      <c r="H236">
        <v>0.176694742141637</v>
      </c>
      <c r="I236">
        <v>0.17222632356248299</v>
      </c>
      <c r="J236">
        <v>0.17100483944567799</v>
      </c>
      <c r="K236">
        <v>9.09003063613298E-2</v>
      </c>
      <c r="L236">
        <v>0</v>
      </c>
      <c r="M236">
        <v>0</v>
      </c>
      <c r="N236">
        <v>0</v>
      </c>
      <c r="O236">
        <v>6.2313111423652902E-2</v>
      </c>
      <c r="P236">
        <v>0</v>
      </c>
      <c r="Q236">
        <v>0.12334416041342799</v>
      </c>
      <c r="R236">
        <v>0</v>
      </c>
      <c r="S236">
        <v>8.67637902460838E-2</v>
      </c>
      <c r="T236">
        <v>0</v>
      </c>
      <c r="U236">
        <v>0</v>
      </c>
      <c r="V236">
        <v>0</v>
      </c>
      <c r="W236">
        <v>0.13773364646573799</v>
      </c>
      <c r="X236">
        <v>0</v>
      </c>
      <c r="Y236">
        <v>0.129032204337171</v>
      </c>
    </row>
    <row r="237" spans="1:25" x14ac:dyDescent="0.2">
      <c r="A237" t="s">
        <v>258</v>
      </c>
      <c r="B237">
        <v>8214</v>
      </c>
      <c r="C237">
        <v>11282</v>
      </c>
      <c r="D237" t="s">
        <v>27</v>
      </c>
      <c r="E237">
        <v>3.069</v>
      </c>
      <c r="F237">
        <v>0</v>
      </c>
      <c r="G237">
        <v>0</v>
      </c>
      <c r="H237">
        <v>5.7412837036050803E-2</v>
      </c>
      <c r="I237">
        <v>0.18653642864832001</v>
      </c>
      <c r="J237">
        <v>6.9455044760194595E-2</v>
      </c>
      <c r="K237">
        <v>0.147679676610489</v>
      </c>
      <c r="L237">
        <v>0.12856116162931</v>
      </c>
      <c r="M237">
        <v>0.36725394110800602</v>
      </c>
      <c r="N237">
        <v>0</v>
      </c>
      <c r="O237">
        <v>5.0617982006896899E-2</v>
      </c>
      <c r="P237">
        <v>0.164214513410987</v>
      </c>
      <c r="Q237">
        <v>3.3398174422795301E-2</v>
      </c>
      <c r="R237">
        <v>7.7857841043383905E-2</v>
      </c>
      <c r="S237">
        <v>0.14095935424143799</v>
      </c>
      <c r="T237">
        <v>6.2558864720749799E-2</v>
      </c>
      <c r="U237">
        <v>0.127107168393683</v>
      </c>
      <c r="V237">
        <v>0</v>
      </c>
      <c r="W237">
        <v>0.44753337326697101</v>
      </c>
      <c r="X237">
        <v>0</v>
      </c>
      <c r="Y237">
        <v>3.49383388087941E-2</v>
      </c>
    </row>
    <row r="238" spans="1:25" x14ac:dyDescent="0.2">
      <c r="A238" t="s">
        <v>259</v>
      </c>
      <c r="B238">
        <v>80851</v>
      </c>
      <c r="C238">
        <v>83427</v>
      </c>
      <c r="D238" t="s">
        <v>25</v>
      </c>
      <c r="E238">
        <v>2.577</v>
      </c>
      <c r="F238">
        <v>0</v>
      </c>
      <c r="G238">
        <v>0</v>
      </c>
      <c r="H238">
        <v>0.102561115752992</v>
      </c>
      <c r="I238">
        <v>0</v>
      </c>
      <c r="J238">
        <v>4.1357689633107701E-2</v>
      </c>
      <c r="K238">
        <v>8.7937316165617105E-2</v>
      </c>
      <c r="L238">
        <v>0.15310601670172699</v>
      </c>
      <c r="M238">
        <v>0</v>
      </c>
      <c r="N238">
        <v>0</v>
      </c>
      <c r="O238">
        <v>0.12056390126439</v>
      </c>
      <c r="P238">
        <v>0</v>
      </c>
      <c r="Q238">
        <v>0</v>
      </c>
      <c r="R238">
        <v>0.23180608669203101</v>
      </c>
      <c r="S238">
        <v>8.39356341030216E-2</v>
      </c>
      <c r="T238">
        <v>3.7251291390760798E-2</v>
      </c>
      <c r="U238">
        <v>0.15137442755149999</v>
      </c>
      <c r="V238">
        <v>0</v>
      </c>
      <c r="W238">
        <v>6.6622037376616899E-2</v>
      </c>
      <c r="X238">
        <v>0</v>
      </c>
      <c r="Y238">
        <v>0</v>
      </c>
    </row>
    <row r="239" spans="1:25" x14ac:dyDescent="0.2">
      <c r="A239" t="s">
        <v>260</v>
      </c>
      <c r="B239">
        <v>25329</v>
      </c>
      <c r="C239">
        <v>27791</v>
      </c>
      <c r="D239" t="s">
        <v>25</v>
      </c>
      <c r="E239">
        <v>2.4630000000000001</v>
      </c>
      <c r="F239">
        <v>4.6137771878340797E-2</v>
      </c>
      <c r="G239">
        <v>6.38179643926398E-2</v>
      </c>
      <c r="H239">
        <v>0</v>
      </c>
      <c r="I239">
        <v>0.174324086334255</v>
      </c>
      <c r="J239">
        <v>0</v>
      </c>
      <c r="K239">
        <v>4.6003748225496403E-2</v>
      </c>
      <c r="L239">
        <v>8.0096265741037606E-2</v>
      </c>
      <c r="M239">
        <v>0.228806809837692</v>
      </c>
      <c r="N239">
        <v>0</v>
      </c>
      <c r="O239">
        <v>6.3072101818581694E-2</v>
      </c>
      <c r="P239">
        <v>5.11545210777829E-2</v>
      </c>
      <c r="Q239">
        <v>0.124846525339292</v>
      </c>
      <c r="R239">
        <v>4.8507047129952401E-2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</row>
    <row r="240" spans="1:25" x14ac:dyDescent="0.2">
      <c r="A240" t="s">
        <v>261</v>
      </c>
      <c r="B240">
        <v>49207</v>
      </c>
      <c r="C240">
        <v>51156</v>
      </c>
      <c r="D240" t="s">
        <v>27</v>
      </c>
      <c r="E240">
        <v>1.95</v>
      </c>
      <c r="F240">
        <v>0</v>
      </c>
      <c r="G240">
        <v>0</v>
      </c>
      <c r="H240">
        <v>0.135538459125877</v>
      </c>
      <c r="I240">
        <v>0.14678982039017799</v>
      </c>
      <c r="J240">
        <v>0</v>
      </c>
      <c r="K240">
        <v>5.8106272758665402E-2</v>
      </c>
      <c r="L240">
        <v>0.101167744882141</v>
      </c>
      <c r="M240">
        <v>0.14450030067441899</v>
      </c>
      <c r="N240">
        <v>6.51822013467966E-2</v>
      </c>
      <c r="O240">
        <v>0.15932983259401701</v>
      </c>
      <c r="P240">
        <v>0.19383628525319899</v>
      </c>
      <c r="Q240">
        <v>0</v>
      </c>
      <c r="R240">
        <v>0</v>
      </c>
      <c r="S240">
        <v>0.221848337521525</v>
      </c>
      <c r="T240">
        <v>4.9229014314866898E-2</v>
      </c>
      <c r="U240">
        <v>0.100023564051337</v>
      </c>
      <c r="V240">
        <v>0</v>
      </c>
      <c r="W240">
        <v>0</v>
      </c>
      <c r="X240">
        <v>0</v>
      </c>
      <c r="Y240">
        <v>0.164962710467984</v>
      </c>
    </row>
    <row r="241" spans="1:25" x14ac:dyDescent="0.2">
      <c r="A241" t="s">
        <v>262</v>
      </c>
      <c r="B241">
        <v>13486</v>
      </c>
      <c r="C241">
        <v>16557</v>
      </c>
      <c r="D241" t="s">
        <v>27</v>
      </c>
      <c r="E241">
        <v>3.0720000000000001</v>
      </c>
      <c r="F241">
        <v>0.221947914328815</v>
      </c>
      <c r="G241">
        <v>0.102333103059291</v>
      </c>
      <c r="H241">
        <v>0</v>
      </c>
      <c r="I241">
        <v>4.6588566041804398E-2</v>
      </c>
      <c r="J241">
        <v>3.4693608784023E-2</v>
      </c>
      <c r="K241">
        <v>0</v>
      </c>
      <c r="L241">
        <v>6.4217806809952996E-2</v>
      </c>
      <c r="M241">
        <v>0</v>
      </c>
      <c r="N241">
        <v>0</v>
      </c>
      <c r="O241">
        <v>0</v>
      </c>
      <c r="P241">
        <v>0</v>
      </c>
      <c r="Q241">
        <v>3.3365559018085598E-2</v>
      </c>
      <c r="R241">
        <v>0</v>
      </c>
      <c r="S241">
        <v>0.14082169862206201</v>
      </c>
      <c r="T241">
        <v>6.24977720794209E-2</v>
      </c>
      <c r="U241">
        <v>0</v>
      </c>
      <c r="V241">
        <v>0</v>
      </c>
      <c r="W241">
        <v>0</v>
      </c>
      <c r="X241">
        <v>9.0058018920472202E-2</v>
      </c>
      <c r="Y241">
        <v>0</v>
      </c>
    </row>
    <row r="242" spans="1:25" x14ac:dyDescent="0.2">
      <c r="A242" t="s">
        <v>263</v>
      </c>
      <c r="B242">
        <v>165624</v>
      </c>
      <c r="C242">
        <v>168116</v>
      </c>
      <c r="D242" t="s">
        <v>27</v>
      </c>
      <c r="E242">
        <v>2.4929999999999999</v>
      </c>
      <c r="F242">
        <v>0.136747692101508</v>
      </c>
      <c r="G242">
        <v>0.18914999554641601</v>
      </c>
      <c r="H242">
        <v>3.5338948428327299E-2</v>
      </c>
      <c r="I242">
        <v>0.17222632356248299</v>
      </c>
      <c r="J242">
        <v>8.5502419722838799E-2</v>
      </c>
      <c r="K242">
        <v>0.18180061272265999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0.12334416041342799</v>
      </c>
      <c r="R242">
        <v>0</v>
      </c>
      <c r="S242">
        <v>0</v>
      </c>
      <c r="T242">
        <v>3.85064492234218E-2</v>
      </c>
      <c r="U242">
        <v>0</v>
      </c>
      <c r="V242">
        <v>0</v>
      </c>
      <c r="W242">
        <v>6.8866823232868801E-2</v>
      </c>
      <c r="X242">
        <v>0</v>
      </c>
      <c r="Y242">
        <v>0.129032204337171</v>
      </c>
    </row>
    <row r="243" spans="1:25" x14ac:dyDescent="0.2">
      <c r="A243" t="s">
        <v>264</v>
      </c>
      <c r="B243">
        <v>615312</v>
      </c>
      <c r="C243">
        <v>618380</v>
      </c>
      <c r="D243" t="s">
        <v>25</v>
      </c>
      <c r="E243">
        <v>3.069</v>
      </c>
      <c r="F243">
        <v>0</v>
      </c>
      <c r="G243">
        <v>0.102433135418098</v>
      </c>
      <c r="H243">
        <v>0</v>
      </c>
      <c r="I243">
        <v>0</v>
      </c>
      <c r="J243">
        <v>3.4727522380097298E-2</v>
      </c>
      <c r="K243">
        <v>0</v>
      </c>
      <c r="L243">
        <v>0</v>
      </c>
      <c r="M243">
        <v>0</v>
      </c>
      <c r="N243">
        <v>4.1415865958375202E-2</v>
      </c>
      <c r="O243">
        <v>0</v>
      </c>
      <c r="P243">
        <v>0</v>
      </c>
      <c r="Q243">
        <v>3.3398174422795301E-2</v>
      </c>
      <c r="R243">
        <v>0</v>
      </c>
      <c r="S243">
        <v>7.0479677120719106E-2</v>
      </c>
      <c r="T243">
        <v>0</v>
      </c>
      <c r="U243">
        <v>6.3553584196841706E-2</v>
      </c>
      <c r="V243">
        <v>7.2672297355218102E-2</v>
      </c>
      <c r="W243">
        <v>0.16782501497511401</v>
      </c>
      <c r="X243">
        <v>0</v>
      </c>
      <c r="Y243">
        <v>0</v>
      </c>
    </row>
    <row r="244" spans="1:25" x14ac:dyDescent="0.2">
      <c r="A244" t="s">
        <v>265</v>
      </c>
      <c r="B244">
        <v>441943</v>
      </c>
      <c r="C244">
        <v>444441</v>
      </c>
      <c r="D244" t="s">
        <v>27</v>
      </c>
      <c r="E244">
        <v>2.4990000000000001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</row>
    <row r="245" spans="1:25" x14ac:dyDescent="0.2">
      <c r="A245" t="s">
        <v>266</v>
      </c>
      <c r="B245">
        <v>92142</v>
      </c>
      <c r="C245">
        <v>94601</v>
      </c>
      <c r="D245" t="s">
        <v>27</v>
      </c>
      <c r="E245">
        <v>2.46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4.6059850357478699E-2</v>
      </c>
      <c r="L245">
        <v>0</v>
      </c>
      <c r="M245">
        <v>0</v>
      </c>
      <c r="N245">
        <v>0</v>
      </c>
      <c r="O245">
        <v>0</v>
      </c>
      <c r="P245">
        <v>5.1216904640072898E-2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</row>
    <row r="246" spans="1:25" x14ac:dyDescent="0.2">
      <c r="A246" t="s">
        <v>267</v>
      </c>
      <c r="B246">
        <v>104219</v>
      </c>
      <c r="C246">
        <v>106834</v>
      </c>
      <c r="D246" t="s">
        <v>25</v>
      </c>
      <c r="E246">
        <v>2.6160000000000001</v>
      </c>
      <c r="F246">
        <v>0</v>
      </c>
      <c r="G246">
        <v>6.0085491704538099E-2</v>
      </c>
      <c r="H246">
        <v>0</v>
      </c>
      <c r="I246">
        <v>0</v>
      </c>
      <c r="J246">
        <v>4.0741118572063702E-2</v>
      </c>
      <c r="K246">
        <v>0</v>
      </c>
      <c r="L246">
        <v>0</v>
      </c>
      <c r="M246">
        <v>5.3856190044938398E-2</v>
      </c>
      <c r="N246">
        <v>0</v>
      </c>
      <c r="O246">
        <v>0</v>
      </c>
      <c r="P246">
        <v>0</v>
      </c>
      <c r="Q246">
        <v>3.9181573892797701E-2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</row>
    <row r="247" spans="1:25" x14ac:dyDescent="0.2">
      <c r="A247" t="s">
        <v>268</v>
      </c>
      <c r="B247">
        <v>101180</v>
      </c>
      <c r="C247">
        <v>103102</v>
      </c>
      <c r="D247" t="s">
        <v>25</v>
      </c>
      <c r="E247">
        <v>1.923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6.5519285186988699E-2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0.143868036465778</v>
      </c>
      <c r="Y247">
        <v>0</v>
      </c>
    </row>
    <row r="248" spans="1:25" x14ac:dyDescent="0.2">
      <c r="A248" t="s">
        <v>269</v>
      </c>
      <c r="B248">
        <v>12593</v>
      </c>
      <c r="C248">
        <v>15148</v>
      </c>
      <c r="D248" t="s">
        <v>27</v>
      </c>
      <c r="E248">
        <v>2.556</v>
      </c>
      <c r="F248">
        <v>8.8918100263187402E-2</v>
      </c>
      <c r="G248">
        <v>0</v>
      </c>
      <c r="H248">
        <v>0</v>
      </c>
      <c r="I248">
        <v>0.16798130854509799</v>
      </c>
      <c r="J248">
        <v>4.16974828577929E-2</v>
      </c>
      <c r="K248">
        <v>0.221649514631059</v>
      </c>
      <c r="L248">
        <v>0</v>
      </c>
      <c r="M248">
        <v>5.5120419858199897E-2</v>
      </c>
      <c r="N248">
        <v>0</v>
      </c>
      <c r="O248">
        <v>0</v>
      </c>
      <c r="P248">
        <v>0</v>
      </c>
      <c r="Q248">
        <v>8.0202658296994397E-2</v>
      </c>
      <c r="R248">
        <v>0</v>
      </c>
      <c r="S248">
        <v>0</v>
      </c>
      <c r="T248">
        <v>0</v>
      </c>
      <c r="U248">
        <v>7.6309057081419093E-2</v>
      </c>
      <c r="V248">
        <v>0</v>
      </c>
      <c r="W248">
        <v>6.7169401533467094E-2</v>
      </c>
      <c r="X248">
        <v>0</v>
      </c>
      <c r="Y248">
        <v>0.125851833103509</v>
      </c>
    </row>
    <row r="249" spans="1:25" x14ac:dyDescent="0.2">
      <c r="A249" t="s">
        <v>270</v>
      </c>
      <c r="B249">
        <v>393919</v>
      </c>
      <c r="C249">
        <v>396402</v>
      </c>
      <c r="D249" t="s">
        <v>27</v>
      </c>
      <c r="E249">
        <v>2.484</v>
      </c>
      <c r="F249">
        <v>9.1495436502700006E-2</v>
      </c>
      <c r="G249">
        <v>6.3278440539078801E-2</v>
      </c>
      <c r="H249">
        <v>3.5466988096545901E-2</v>
      </c>
      <c r="I249">
        <v>5.7616777327062503E-2</v>
      </c>
      <c r="J249">
        <v>1.0726526387330799</v>
      </c>
      <c r="K249">
        <v>0.27368896589226499</v>
      </c>
      <c r="L249">
        <v>0.15883824679563199</v>
      </c>
      <c r="M249">
        <v>0</v>
      </c>
      <c r="N249">
        <v>0.10233920501308599</v>
      </c>
      <c r="O249">
        <v>0</v>
      </c>
      <c r="P249">
        <v>0</v>
      </c>
      <c r="Q249">
        <v>0</v>
      </c>
      <c r="R249">
        <v>0.14429089019453201</v>
      </c>
      <c r="S249">
        <v>0</v>
      </c>
      <c r="T249">
        <v>0.19322982671898301</v>
      </c>
      <c r="U249">
        <v>0</v>
      </c>
      <c r="V249">
        <v>8.9787149993222404E-2</v>
      </c>
      <c r="W249">
        <v>0.1382326814167</v>
      </c>
      <c r="X249">
        <v>0</v>
      </c>
      <c r="Y249">
        <v>0.12949971232390001</v>
      </c>
    </row>
    <row r="250" spans="1:25" x14ac:dyDescent="0.2">
      <c r="A250" t="s">
        <v>271</v>
      </c>
      <c r="B250">
        <v>741932</v>
      </c>
      <c r="C250">
        <v>745210</v>
      </c>
      <c r="D250" t="s">
        <v>25</v>
      </c>
      <c r="E250">
        <v>3.2789999999999999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6.9110845916070501E-2</v>
      </c>
      <c r="L250">
        <v>0</v>
      </c>
      <c r="M250">
        <v>0</v>
      </c>
      <c r="N250">
        <v>0</v>
      </c>
      <c r="O250">
        <v>0</v>
      </c>
      <c r="P250">
        <v>7.6848786468178901E-2</v>
      </c>
      <c r="Q250">
        <v>3.1259224551253101E-2</v>
      </c>
      <c r="R250">
        <v>0</v>
      </c>
      <c r="S250">
        <v>0</v>
      </c>
      <c r="T250">
        <v>0</v>
      </c>
      <c r="U250">
        <v>5.9483363799971697E-2</v>
      </c>
      <c r="V250">
        <v>0.20405423658112001</v>
      </c>
      <c r="W250">
        <v>0</v>
      </c>
      <c r="X250">
        <v>0</v>
      </c>
      <c r="Y250">
        <v>0</v>
      </c>
    </row>
    <row r="251" spans="1:25" x14ac:dyDescent="0.2">
      <c r="A251" t="s">
        <v>272</v>
      </c>
      <c r="B251">
        <v>790595</v>
      </c>
      <c r="C251">
        <v>792436</v>
      </c>
      <c r="D251" t="s">
        <v>25</v>
      </c>
      <c r="E251">
        <v>1.8420000000000001</v>
      </c>
      <c r="F251">
        <v>0.12338472544663801</v>
      </c>
      <c r="G251">
        <v>0</v>
      </c>
      <c r="H251">
        <v>0</v>
      </c>
      <c r="I251">
        <v>7.7698194831934395E-2</v>
      </c>
      <c r="J251">
        <v>0.11572070161185501</v>
      </c>
      <c r="K251">
        <v>0</v>
      </c>
      <c r="L251">
        <v>0</v>
      </c>
      <c r="M251">
        <v>0</v>
      </c>
      <c r="N251">
        <v>0</v>
      </c>
      <c r="O251">
        <v>8.4335823441458499E-2</v>
      </c>
      <c r="P251">
        <v>0</v>
      </c>
      <c r="Q251">
        <v>0</v>
      </c>
      <c r="R251">
        <v>0</v>
      </c>
      <c r="S251">
        <v>0</v>
      </c>
      <c r="T251">
        <v>5.2115406033653902E-2</v>
      </c>
      <c r="U251">
        <v>0.105888137839363</v>
      </c>
      <c r="V251">
        <v>0</v>
      </c>
      <c r="W251">
        <v>0</v>
      </c>
      <c r="X251">
        <v>0</v>
      </c>
      <c r="Y251">
        <v>0</v>
      </c>
    </row>
    <row r="252" spans="1:25" x14ac:dyDescent="0.2">
      <c r="A252" t="s">
        <v>273</v>
      </c>
      <c r="B252">
        <v>58871</v>
      </c>
      <c r="C252">
        <v>61084</v>
      </c>
      <c r="D252" t="s">
        <v>25</v>
      </c>
      <c r="E252">
        <v>2.214</v>
      </c>
      <c r="F252">
        <v>0</v>
      </c>
      <c r="G252">
        <v>0</v>
      </c>
      <c r="H252">
        <v>0</v>
      </c>
      <c r="I252">
        <v>0</v>
      </c>
      <c r="J252">
        <v>9.6277114891164001E-2</v>
      </c>
      <c r="K252">
        <v>0.10235522301661901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0.39078975444171099</v>
      </c>
      <c r="T252">
        <v>0</v>
      </c>
      <c r="U252">
        <v>0.26428990501369498</v>
      </c>
      <c r="V252">
        <v>0</v>
      </c>
      <c r="W252">
        <v>0</v>
      </c>
      <c r="X252">
        <v>0</v>
      </c>
      <c r="Y252">
        <v>0</v>
      </c>
    </row>
    <row r="253" spans="1:25" x14ac:dyDescent="0.2">
      <c r="A253" t="s">
        <v>274</v>
      </c>
      <c r="B253">
        <v>130333</v>
      </c>
      <c r="C253">
        <v>132156</v>
      </c>
      <c r="D253" t="s">
        <v>25</v>
      </c>
      <c r="E253">
        <v>1.8240000000000001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0.105259405607446</v>
      </c>
      <c r="U253">
        <v>0.106933086568041</v>
      </c>
      <c r="V253">
        <v>0.24455184274469799</v>
      </c>
      <c r="W253">
        <v>0</v>
      </c>
      <c r="X253">
        <v>0</v>
      </c>
      <c r="Y253">
        <v>0</v>
      </c>
    </row>
    <row r="254" spans="1:25" x14ac:dyDescent="0.2">
      <c r="A254" t="s">
        <v>275</v>
      </c>
      <c r="B254">
        <v>36042</v>
      </c>
      <c r="C254">
        <v>37958</v>
      </c>
      <c r="D254" t="s">
        <v>27</v>
      </c>
      <c r="E254">
        <v>1.917</v>
      </c>
      <c r="F254">
        <v>0.118557467017583</v>
      </c>
      <c r="G254">
        <v>8.1994599008383795E-2</v>
      </c>
      <c r="H254">
        <v>0.13787167203727699</v>
      </c>
      <c r="I254">
        <v>7.4658359353376696E-2</v>
      </c>
      <c r="J254">
        <v>0</v>
      </c>
      <c r="K254">
        <v>0.118213074469898</v>
      </c>
      <c r="L254">
        <v>0</v>
      </c>
      <c r="M254">
        <v>0.14698778628853301</v>
      </c>
      <c r="N254">
        <v>6.63042736704504E-2</v>
      </c>
      <c r="O254">
        <v>0.16207259966527601</v>
      </c>
      <c r="P254">
        <v>0.13144870674447501</v>
      </c>
      <c r="Q254">
        <v>0.106936877729326</v>
      </c>
      <c r="R254">
        <v>0</v>
      </c>
      <c r="S254">
        <v>0.112833661493733</v>
      </c>
      <c r="T254">
        <v>5.0076462135623598E-2</v>
      </c>
      <c r="U254">
        <v>0</v>
      </c>
      <c r="V254">
        <v>0.11634391266727399</v>
      </c>
      <c r="W254">
        <v>0</v>
      </c>
      <c r="X254">
        <v>0</v>
      </c>
      <c r="Y254">
        <v>0</v>
      </c>
    </row>
    <row r="255" spans="1:25" x14ac:dyDescent="0.2">
      <c r="A255" t="s">
        <v>276</v>
      </c>
      <c r="B255">
        <v>118551</v>
      </c>
      <c r="C255">
        <v>121172</v>
      </c>
      <c r="D255" t="s">
        <v>25</v>
      </c>
      <c r="E255">
        <v>2.6219999999999999</v>
      </c>
      <c r="F255">
        <v>0</v>
      </c>
      <c r="G255">
        <v>5.9947996300179898E-2</v>
      </c>
      <c r="H255">
        <v>0</v>
      </c>
      <c r="I255">
        <v>0.32750589217488102</v>
      </c>
      <c r="J255">
        <v>0</v>
      </c>
      <c r="K255">
        <v>4.3214047246147101E-2</v>
      </c>
      <c r="L255">
        <v>7.5239169534773304E-2</v>
      </c>
      <c r="M255">
        <v>0</v>
      </c>
      <c r="N255">
        <v>4.8476465532514598E-2</v>
      </c>
      <c r="O255">
        <v>0</v>
      </c>
      <c r="P255">
        <v>0</v>
      </c>
      <c r="Q255">
        <v>3.9091913540640302E-2</v>
      </c>
      <c r="R255">
        <v>4.5565544271957498E-2</v>
      </c>
      <c r="S255">
        <v>8.2495091183633407E-2</v>
      </c>
      <c r="T255">
        <v>0.146447868671229</v>
      </c>
      <c r="U255">
        <v>0.14877646826857899</v>
      </c>
      <c r="V255">
        <v>0</v>
      </c>
      <c r="W255">
        <v>0</v>
      </c>
      <c r="X255">
        <v>0.211028401314791</v>
      </c>
      <c r="Y255">
        <v>0</v>
      </c>
    </row>
    <row r="256" spans="1:25" x14ac:dyDescent="0.2">
      <c r="A256" t="s">
        <v>277</v>
      </c>
      <c r="B256">
        <v>35787</v>
      </c>
      <c r="C256">
        <v>38249</v>
      </c>
      <c r="D256" t="s">
        <v>27</v>
      </c>
      <c r="E256">
        <v>2.4630000000000001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5.7201702459423E-2</v>
      </c>
      <c r="N256">
        <v>0</v>
      </c>
      <c r="O256">
        <v>0.126144203637163</v>
      </c>
      <c r="P256">
        <v>0</v>
      </c>
      <c r="Q256">
        <v>0</v>
      </c>
      <c r="R256">
        <v>0</v>
      </c>
      <c r="S256">
        <v>0.175641192922036</v>
      </c>
      <c r="T256">
        <v>0</v>
      </c>
      <c r="U256">
        <v>0</v>
      </c>
      <c r="V256">
        <v>0</v>
      </c>
      <c r="W256">
        <v>0.13941127918761001</v>
      </c>
      <c r="X256">
        <v>0</v>
      </c>
      <c r="Y256">
        <v>0</v>
      </c>
    </row>
    <row r="257" spans="1:25" x14ac:dyDescent="0.2">
      <c r="A257" t="s">
        <v>278</v>
      </c>
      <c r="B257">
        <v>16813</v>
      </c>
      <c r="C257">
        <v>19884</v>
      </c>
      <c r="D257" t="s">
        <v>25</v>
      </c>
      <c r="E257">
        <v>3.0720000000000001</v>
      </c>
      <c r="F257">
        <v>0</v>
      </c>
      <c r="G257">
        <v>0.102333103059291</v>
      </c>
      <c r="H257">
        <v>5.7356769812382802E-2</v>
      </c>
      <c r="I257">
        <v>0</v>
      </c>
      <c r="J257">
        <v>6.9387217568045903E-2</v>
      </c>
      <c r="K257">
        <v>0</v>
      </c>
      <c r="L257">
        <v>0</v>
      </c>
      <c r="M257">
        <v>0</v>
      </c>
      <c r="N257">
        <v>0.16550168310710101</v>
      </c>
      <c r="O257">
        <v>0</v>
      </c>
      <c r="P257">
        <v>0</v>
      </c>
      <c r="Q257">
        <v>6.67311180361711E-2</v>
      </c>
      <c r="R257">
        <v>0</v>
      </c>
      <c r="S257">
        <v>0</v>
      </c>
      <c r="T257">
        <v>0</v>
      </c>
      <c r="U257">
        <v>6.3491520149774494E-2</v>
      </c>
      <c r="V257">
        <v>0</v>
      </c>
      <c r="W257">
        <v>0</v>
      </c>
      <c r="X257">
        <v>0</v>
      </c>
      <c r="Y257">
        <v>0</v>
      </c>
    </row>
    <row r="258" spans="1:25" x14ac:dyDescent="0.2">
      <c r="A258" t="s">
        <v>279</v>
      </c>
      <c r="B258">
        <v>151605</v>
      </c>
      <c r="C258">
        <v>154088</v>
      </c>
      <c r="D258" t="s">
        <v>27</v>
      </c>
      <c r="E258">
        <v>2.484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6.2538883566492204E-2</v>
      </c>
      <c r="P258">
        <v>0</v>
      </c>
      <c r="Q258">
        <v>0</v>
      </c>
      <c r="R258">
        <v>0</v>
      </c>
      <c r="S258">
        <v>0</v>
      </c>
      <c r="T258">
        <v>7.7291930687593005E-2</v>
      </c>
      <c r="U258">
        <v>7.8520913808416706E-2</v>
      </c>
      <c r="V258">
        <v>8.9787149993222404E-2</v>
      </c>
      <c r="W258">
        <v>0</v>
      </c>
      <c r="X258">
        <v>0</v>
      </c>
      <c r="Y258">
        <v>0</v>
      </c>
    </row>
    <row r="259" spans="1:25" x14ac:dyDescent="0.2">
      <c r="A259" t="s">
        <v>280</v>
      </c>
      <c r="B259">
        <v>14046</v>
      </c>
      <c r="C259">
        <v>16601</v>
      </c>
      <c r="D259" t="s">
        <v>27</v>
      </c>
      <c r="E259">
        <v>2.556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0.154363929984488</v>
      </c>
      <c r="M259">
        <v>0</v>
      </c>
      <c r="N259">
        <v>9.9456410505675594E-2</v>
      </c>
      <c r="O259">
        <v>0</v>
      </c>
      <c r="P259">
        <v>4.9293265029178197E-2</v>
      </c>
      <c r="Q259">
        <v>0</v>
      </c>
      <c r="R259">
        <v>0</v>
      </c>
      <c r="S259">
        <v>0</v>
      </c>
      <c r="T259">
        <v>0.112672039805153</v>
      </c>
      <c r="U259">
        <v>0</v>
      </c>
      <c r="V259">
        <v>0</v>
      </c>
      <c r="W259">
        <v>0</v>
      </c>
      <c r="X259">
        <v>0</v>
      </c>
      <c r="Y259">
        <v>0</v>
      </c>
    </row>
    <row r="260" spans="1:25" x14ac:dyDescent="0.2">
      <c r="A260" t="s">
        <v>281</v>
      </c>
      <c r="B260">
        <v>46319</v>
      </c>
      <c r="C260">
        <v>48112</v>
      </c>
      <c r="D260" t="s">
        <v>27</v>
      </c>
      <c r="E260">
        <v>1.794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8.6592300322835297E-2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</row>
    <row r="261" spans="1:25" x14ac:dyDescent="0.2">
      <c r="A261" t="s">
        <v>282</v>
      </c>
      <c r="B261">
        <v>126841</v>
      </c>
      <c r="C261">
        <v>128748</v>
      </c>
      <c r="D261" t="s">
        <v>27</v>
      </c>
      <c r="E261">
        <v>1.9079999999999999</v>
      </c>
      <c r="F261">
        <v>0</v>
      </c>
      <c r="G261">
        <v>0.164762731969677</v>
      </c>
      <c r="H261">
        <v>9.2348006741949706E-2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0.15093801558803499</v>
      </c>
      <c r="U261">
        <v>0</v>
      </c>
      <c r="V261">
        <v>0</v>
      </c>
      <c r="W261">
        <v>0</v>
      </c>
      <c r="X261">
        <v>0</v>
      </c>
      <c r="Y261">
        <v>0</v>
      </c>
    </row>
    <row r="262" spans="1:25" x14ac:dyDescent="0.2">
      <c r="A262" t="s">
        <v>283</v>
      </c>
      <c r="B262">
        <v>24713</v>
      </c>
      <c r="C262">
        <v>27184</v>
      </c>
      <c r="D262" t="s">
        <v>25</v>
      </c>
      <c r="E262">
        <v>2.472</v>
      </c>
      <c r="F262">
        <v>4.5969794553540999E-2</v>
      </c>
      <c r="G262">
        <v>0</v>
      </c>
      <c r="H262">
        <v>7.12783158833495E-2</v>
      </c>
      <c r="I262">
        <v>0</v>
      </c>
      <c r="J262">
        <v>8.6228775230192997E-2</v>
      </c>
      <c r="K262">
        <v>9.1672517701778006E-2</v>
      </c>
      <c r="L262">
        <v>0.15960930624609701</v>
      </c>
      <c r="M262">
        <v>0</v>
      </c>
      <c r="N262">
        <v>5.1417998635215803E-2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3.8833567117310099E-2</v>
      </c>
      <c r="U262">
        <v>0</v>
      </c>
      <c r="V262">
        <v>0</v>
      </c>
      <c r="W262">
        <v>0.138903713850762</v>
      </c>
      <c r="X262">
        <v>0</v>
      </c>
      <c r="Y262">
        <v>0</v>
      </c>
    </row>
    <row r="263" spans="1:25" x14ac:dyDescent="0.2">
      <c r="A263" t="s">
        <v>284</v>
      </c>
      <c r="B263">
        <v>17506</v>
      </c>
      <c r="C263">
        <v>20574</v>
      </c>
      <c r="D263" t="s">
        <v>27</v>
      </c>
      <c r="E263">
        <v>3.069</v>
      </c>
      <c r="F263">
        <v>0</v>
      </c>
      <c r="G263">
        <v>0</v>
      </c>
      <c r="H263">
        <v>0</v>
      </c>
      <c r="I263">
        <v>9.3268214324159798E-2</v>
      </c>
      <c r="J263">
        <v>0.17363761190048599</v>
      </c>
      <c r="K263">
        <v>7.3839838305244404E-2</v>
      </c>
      <c r="L263">
        <v>0.257122323258619</v>
      </c>
      <c r="M263">
        <v>0</v>
      </c>
      <c r="N263">
        <v>8.2831731916750306E-2</v>
      </c>
      <c r="O263">
        <v>0.30370789204138099</v>
      </c>
      <c r="P263">
        <v>0</v>
      </c>
      <c r="Q263">
        <v>0</v>
      </c>
      <c r="R263">
        <v>0</v>
      </c>
      <c r="S263">
        <v>0.211439031362157</v>
      </c>
      <c r="T263">
        <v>6.2558864720749799E-2</v>
      </c>
      <c r="U263">
        <v>0.31776792098420897</v>
      </c>
      <c r="V263">
        <v>0</v>
      </c>
      <c r="W263">
        <v>0</v>
      </c>
      <c r="X263">
        <v>0</v>
      </c>
      <c r="Y263">
        <v>0</v>
      </c>
    </row>
    <row r="264" spans="1:25" x14ac:dyDescent="0.2">
      <c r="A264" t="s">
        <v>285</v>
      </c>
      <c r="B264">
        <v>34500</v>
      </c>
      <c r="C264">
        <v>36959</v>
      </c>
      <c r="D264" t="s">
        <v>27</v>
      </c>
      <c r="E264">
        <v>2.46</v>
      </c>
      <c r="F264">
        <v>0</v>
      </c>
      <c r="G264">
        <v>0</v>
      </c>
      <c r="H264">
        <v>0</v>
      </c>
      <c r="I264">
        <v>5.8178892227814298E-2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6.3149019015921404E-2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</row>
    <row r="265" spans="1:25" x14ac:dyDescent="0.2">
      <c r="A265" t="s">
        <v>286</v>
      </c>
      <c r="B265">
        <v>17843</v>
      </c>
      <c r="C265">
        <v>20056</v>
      </c>
      <c r="D265" t="s">
        <v>27</v>
      </c>
      <c r="E265">
        <v>2.214</v>
      </c>
      <c r="F265">
        <v>0.30796024969201502</v>
      </c>
      <c r="G265">
        <v>0.56796258825319501</v>
      </c>
      <c r="H265">
        <v>0.27854561383140902</v>
      </c>
      <c r="I265">
        <v>0.64643213586460302</v>
      </c>
      <c r="J265">
        <v>0</v>
      </c>
      <c r="K265">
        <v>0.46059850357478699</v>
      </c>
      <c r="L265">
        <v>0.53462629409261697</v>
      </c>
      <c r="M265">
        <v>0.12726991251812</v>
      </c>
      <c r="N265">
        <v>0.17222939380251101</v>
      </c>
      <c r="O265">
        <v>0.49115903679049999</v>
      </c>
      <c r="P265">
        <v>0</v>
      </c>
      <c r="Q265">
        <v>9.2591686814416305E-2</v>
      </c>
      <c r="R265">
        <v>0.64754936087302195</v>
      </c>
      <c r="S265">
        <v>0.29309231583128298</v>
      </c>
      <c r="T265">
        <v>0.30351221562689001</v>
      </c>
      <c r="U265">
        <v>0.35238654001825997</v>
      </c>
      <c r="V265">
        <v>0.50368401215710101</v>
      </c>
      <c r="W265">
        <v>0.85299679020549302</v>
      </c>
      <c r="X265">
        <v>0.124958551998054</v>
      </c>
      <c r="Y265">
        <v>0.38744629378207501</v>
      </c>
    </row>
    <row r="266" spans="1:25" x14ac:dyDescent="0.2">
      <c r="A266" t="s">
        <v>287</v>
      </c>
      <c r="B266">
        <v>3800</v>
      </c>
      <c r="C266">
        <v>5716</v>
      </c>
      <c r="D266" t="s">
        <v>25</v>
      </c>
      <c r="E266">
        <v>1.917</v>
      </c>
      <c r="F266">
        <v>5.9278733508791599E-2</v>
      </c>
      <c r="G266">
        <v>0</v>
      </c>
      <c r="H266">
        <v>9.1914448024851395E-2</v>
      </c>
      <c r="I266">
        <v>0.22397507806013001</v>
      </c>
      <c r="J266">
        <v>0</v>
      </c>
      <c r="K266">
        <v>0.41374576064464402</v>
      </c>
      <c r="L266">
        <v>0.102909286656325</v>
      </c>
      <c r="M266">
        <v>0.2204816794328</v>
      </c>
      <c r="N266">
        <v>0</v>
      </c>
      <c r="O266">
        <v>8.1036299832637798E-2</v>
      </c>
      <c r="P266">
        <v>0.13144870674447501</v>
      </c>
      <c r="Q266">
        <v>5.3468438864663001E-2</v>
      </c>
      <c r="R266">
        <v>6.2322825811722798E-2</v>
      </c>
      <c r="S266">
        <v>0.112833661493733</v>
      </c>
      <c r="T266">
        <v>0.300458772813742</v>
      </c>
      <c r="U266">
        <v>0</v>
      </c>
      <c r="V266">
        <v>0.58171956333636998</v>
      </c>
      <c r="W266">
        <v>8.9559202044622796E-2</v>
      </c>
      <c r="X266">
        <v>0.43295498297917101</v>
      </c>
      <c r="Y266">
        <v>0</v>
      </c>
    </row>
    <row r="267" spans="1:25" x14ac:dyDescent="0.2">
      <c r="A267" t="s">
        <v>288</v>
      </c>
      <c r="B267">
        <v>19819</v>
      </c>
      <c r="C267">
        <v>22890</v>
      </c>
      <c r="D267" t="s">
        <v>27</v>
      </c>
      <c r="E267">
        <v>3.0720000000000001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6.4217806809952996E-2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0.11177408223928501</v>
      </c>
      <c r="X267">
        <v>0</v>
      </c>
      <c r="Y267">
        <v>3.4904219337301201E-2</v>
      </c>
    </row>
    <row r="268" spans="1:25" x14ac:dyDescent="0.2">
      <c r="A268" t="s">
        <v>289</v>
      </c>
      <c r="B268">
        <v>345740</v>
      </c>
      <c r="C268">
        <v>348622</v>
      </c>
      <c r="D268" t="s">
        <v>27</v>
      </c>
      <c r="E268">
        <v>2.883</v>
      </c>
      <c r="F268">
        <v>0</v>
      </c>
      <c r="G268">
        <v>0</v>
      </c>
      <c r="H268">
        <v>0</v>
      </c>
      <c r="I268">
        <v>0</v>
      </c>
      <c r="J268">
        <v>3.6968007694942302E-2</v>
      </c>
      <c r="K268">
        <v>0.19650924710266701</v>
      </c>
      <c r="L268">
        <v>6.8427715060761493E-2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0.14876970073422</v>
      </c>
    </row>
    <row r="269" spans="1:25" x14ac:dyDescent="0.2">
      <c r="A269" t="s">
        <v>290</v>
      </c>
      <c r="B269">
        <v>25132</v>
      </c>
      <c r="C269">
        <v>28647</v>
      </c>
      <c r="D269" t="s">
        <v>25</v>
      </c>
      <c r="E269">
        <v>3.516</v>
      </c>
      <c r="F269">
        <v>9.6960181003714493E-2</v>
      </c>
      <c r="G269">
        <v>8.9410492775353706E-2</v>
      </c>
      <c r="H269">
        <v>0</v>
      </c>
      <c r="I269">
        <v>0</v>
      </c>
      <c r="J269">
        <v>0</v>
      </c>
      <c r="K269">
        <v>0.451166452307044</v>
      </c>
      <c r="L269">
        <v>0</v>
      </c>
      <c r="M269">
        <v>8.0140951739225794E-2</v>
      </c>
      <c r="N269">
        <v>0</v>
      </c>
      <c r="O269">
        <v>0</v>
      </c>
      <c r="P269">
        <v>0</v>
      </c>
      <c r="Q269">
        <v>0.174912964681841</v>
      </c>
      <c r="R269">
        <v>0</v>
      </c>
      <c r="S269">
        <v>0</v>
      </c>
      <c r="T269">
        <v>0</v>
      </c>
      <c r="U269">
        <v>0.110947639306091</v>
      </c>
      <c r="V269">
        <v>0</v>
      </c>
      <c r="W269">
        <v>0</v>
      </c>
      <c r="X269">
        <v>0</v>
      </c>
      <c r="Y269">
        <v>0</v>
      </c>
    </row>
    <row r="270" spans="1:25" x14ac:dyDescent="0.2">
      <c r="A270" t="s">
        <v>291</v>
      </c>
      <c r="B270">
        <v>98208</v>
      </c>
      <c r="C270">
        <v>100634</v>
      </c>
      <c r="D270" t="s">
        <v>27</v>
      </c>
      <c r="E270">
        <v>2.427</v>
      </c>
      <c r="F270">
        <v>9.3644278645532306E-2</v>
      </c>
      <c r="G270">
        <v>0.25905833753452301</v>
      </c>
      <c r="H270">
        <v>7.2599916301458595E-2</v>
      </c>
      <c r="I270">
        <v>0</v>
      </c>
      <c r="J270">
        <v>4.39137891159945E-2</v>
      </c>
      <c r="K270">
        <v>1.02709480896034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0.16893118632642601</v>
      </c>
      <c r="R270">
        <v>9.8453116671670907E-2</v>
      </c>
      <c r="S270">
        <v>0</v>
      </c>
      <c r="T270">
        <v>7.9107192347746602E-2</v>
      </c>
      <c r="U270">
        <v>8.0365039101815902E-2</v>
      </c>
      <c r="V270">
        <v>0.18379174337302401</v>
      </c>
      <c r="W270">
        <v>0</v>
      </c>
      <c r="X270">
        <v>0</v>
      </c>
      <c r="Y270">
        <v>0</v>
      </c>
    </row>
    <row r="271" spans="1:25" x14ac:dyDescent="0.2">
      <c r="A271" t="s">
        <v>292</v>
      </c>
      <c r="B271">
        <v>15203</v>
      </c>
      <c r="C271">
        <v>18337</v>
      </c>
      <c r="D271" t="s">
        <v>25</v>
      </c>
      <c r="E271">
        <v>3.1349999999999998</v>
      </c>
      <c r="F271">
        <v>0</v>
      </c>
      <c r="G271">
        <v>0.100276648356665</v>
      </c>
      <c r="H271">
        <v>0</v>
      </c>
      <c r="I271">
        <v>0.13695700945495001</v>
      </c>
      <c r="J271">
        <v>0</v>
      </c>
      <c r="K271">
        <v>1.1204223886000999</v>
      </c>
      <c r="L271">
        <v>6.2927305429083105E-2</v>
      </c>
      <c r="M271">
        <v>0.179761139594972</v>
      </c>
      <c r="N271">
        <v>0</v>
      </c>
      <c r="O271">
        <v>0.198209361121744</v>
      </c>
      <c r="P271">
        <v>0</v>
      </c>
      <c r="Q271">
        <v>0.16347527480631399</v>
      </c>
      <c r="R271">
        <v>3.8109364300182698E-2</v>
      </c>
      <c r="S271">
        <v>0.344979472222467</v>
      </c>
      <c r="T271">
        <v>3.0620917994893301E-2</v>
      </c>
      <c r="U271">
        <v>0.248862456012896</v>
      </c>
      <c r="V271">
        <v>0.142284708506006</v>
      </c>
      <c r="W271">
        <v>0</v>
      </c>
      <c r="X271">
        <v>0.176496481099643</v>
      </c>
      <c r="Y271">
        <v>3.4202794833872202E-2</v>
      </c>
    </row>
    <row r="272" spans="1:25" x14ac:dyDescent="0.2">
      <c r="A272" t="s">
        <v>293</v>
      </c>
      <c r="B272">
        <v>13119</v>
      </c>
      <c r="C272">
        <v>15071</v>
      </c>
      <c r="D272" t="s">
        <v>25</v>
      </c>
      <c r="E272">
        <v>1.9530000000000001</v>
      </c>
      <c r="F272">
        <v>0</v>
      </c>
      <c r="G272">
        <v>0</v>
      </c>
      <c r="H272">
        <v>0</v>
      </c>
      <c r="I272">
        <v>0.219846505192662</v>
      </c>
      <c r="J272">
        <v>0</v>
      </c>
      <c r="K272">
        <v>0.29008507905631697</v>
      </c>
      <c r="L272">
        <v>0.30303702384051501</v>
      </c>
      <c r="M272">
        <v>0</v>
      </c>
      <c r="N272">
        <v>0.19524622523234</v>
      </c>
      <c r="O272">
        <v>0.23862762946108501</v>
      </c>
      <c r="P272">
        <v>0</v>
      </c>
      <c r="Q272">
        <v>0.20993138208614201</v>
      </c>
      <c r="R272">
        <v>6.1174017962658797E-2</v>
      </c>
      <c r="S272">
        <v>0.22150755666511701</v>
      </c>
      <c r="T272">
        <v>0</v>
      </c>
      <c r="U272">
        <v>0.19973983604721701</v>
      </c>
      <c r="V272">
        <v>0.114199324415343</v>
      </c>
      <c r="W272">
        <v>0.35163336470976297</v>
      </c>
      <c r="X272">
        <v>0</v>
      </c>
      <c r="Y272">
        <v>5.4903103842390798E-2</v>
      </c>
    </row>
    <row r="273" spans="1:25" x14ac:dyDescent="0.2">
      <c r="A273" t="s">
        <v>294</v>
      </c>
      <c r="B273">
        <v>23739</v>
      </c>
      <c r="C273">
        <v>26216</v>
      </c>
      <c r="D273" t="s">
        <v>27</v>
      </c>
      <c r="E273">
        <v>2.4780000000000002</v>
      </c>
      <c r="F273">
        <v>0.13757546263480999</v>
      </c>
      <c r="G273">
        <v>0</v>
      </c>
      <c r="H273">
        <v>0</v>
      </c>
      <c r="I273">
        <v>0.115512570524958</v>
      </c>
      <c r="J273">
        <v>0</v>
      </c>
      <c r="K273">
        <v>9.1450550346567905E-2</v>
      </c>
      <c r="L273">
        <v>7.9611421517423495E-2</v>
      </c>
      <c r="M273">
        <v>0</v>
      </c>
      <c r="N273">
        <v>0</v>
      </c>
      <c r="O273">
        <v>0</v>
      </c>
      <c r="P273">
        <v>0</v>
      </c>
      <c r="Q273">
        <v>0.24818159153404101</v>
      </c>
      <c r="R273">
        <v>9.6426841873343494E-2</v>
      </c>
      <c r="S273">
        <v>0</v>
      </c>
      <c r="T273">
        <v>0.193697695548811</v>
      </c>
      <c r="U273">
        <v>0.23613311125920999</v>
      </c>
      <c r="V273">
        <v>0</v>
      </c>
      <c r="W273">
        <v>0.207851077868695</v>
      </c>
      <c r="X273">
        <v>0</v>
      </c>
      <c r="Y273">
        <v>0</v>
      </c>
    </row>
    <row r="274" spans="1:25" x14ac:dyDescent="0.2">
      <c r="A274" t="s">
        <v>295</v>
      </c>
      <c r="B274">
        <v>28021</v>
      </c>
      <c r="C274">
        <v>30360</v>
      </c>
      <c r="D274" t="s">
        <v>27</v>
      </c>
      <c r="E274">
        <v>2.34</v>
      </c>
      <c r="F274">
        <v>0</v>
      </c>
      <c r="G274">
        <v>0.60455248576566101</v>
      </c>
      <c r="H274">
        <v>0.56474357969115396</v>
      </c>
      <c r="I274">
        <v>0.36697455097544401</v>
      </c>
      <c r="J274">
        <v>0.68319721913152898</v>
      </c>
      <c r="K274">
        <v>0.145265681896664</v>
      </c>
      <c r="L274">
        <v>0.168612908136902</v>
      </c>
      <c r="M274">
        <v>0.120416917228683</v>
      </c>
      <c r="N274">
        <v>0.108637002244661</v>
      </c>
      <c r="O274">
        <v>0.39832458148504302</v>
      </c>
      <c r="P274">
        <v>0</v>
      </c>
      <c r="Q274">
        <v>0.219014951503331</v>
      </c>
      <c r="R274">
        <v>0.97007875407708599</v>
      </c>
      <c r="S274">
        <v>0</v>
      </c>
      <c r="T274">
        <v>8.2048357191444904E-2</v>
      </c>
      <c r="U274">
        <v>0</v>
      </c>
      <c r="V274">
        <v>0</v>
      </c>
      <c r="W274">
        <v>0.44021792389626102</v>
      </c>
      <c r="X274">
        <v>0</v>
      </c>
      <c r="Y274">
        <v>0.41240677616995902</v>
      </c>
    </row>
    <row r="275" spans="1:25" x14ac:dyDescent="0.2">
      <c r="A275" t="s">
        <v>296</v>
      </c>
      <c r="B275">
        <v>3933</v>
      </c>
      <c r="C275">
        <v>6149</v>
      </c>
      <c r="D275" t="s">
        <v>25</v>
      </c>
      <c r="E275">
        <v>2.2170000000000001</v>
      </c>
      <c r="F275">
        <v>0</v>
      </c>
      <c r="G275">
        <v>0</v>
      </c>
      <c r="H275">
        <v>0</v>
      </c>
      <c r="I275">
        <v>0</v>
      </c>
      <c r="J275">
        <v>4.8073417313720598E-2</v>
      </c>
      <c r="K275">
        <v>0.102216717978708</v>
      </c>
      <c r="L275">
        <v>8.8983808083074198E-2</v>
      </c>
      <c r="M275">
        <v>0</v>
      </c>
      <c r="N275">
        <v>0</v>
      </c>
      <c r="O275">
        <v>0.28028252012479299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9.6730502304185201E-2</v>
      </c>
    </row>
    <row r="276" spans="1:25" x14ac:dyDescent="0.2">
      <c r="A276" t="s">
        <v>297</v>
      </c>
      <c r="B276">
        <v>130131</v>
      </c>
      <c r="C276">
        <v>132059</v>
      </c>
      <c r="D276" t="s">
        <v>27</v>
      </c>
      <c r="E276">
        <v>1.929</v>
      </c>
      <c r="F276">
        <v>0</v>
      </c>
      <c r="G276">
        <v>0</v>
      </c>
      <c r="H276">
        <v>9.1342662967154001E-2</v>
      </c>
      <c r="I276">
        <v>0.14838784331822</v>
      </c>
      <c r="J276">
        <v>0</v>
      </c>
      <c r="K276">
        <v>0</v>
      </c>
      <c r="L276">
        <v>0.102269104468728</v>
      </c>
      <c r="M276">
        <v>7.3036699407754799E-2</v>
      </c>
      <c r="N276">
        <v>0</v>
      </c>
      <c r="O276">
        <v>8.0532185992310296E-2</v>
      </c>
      <c r="P276">
        <v>0.195946478094214</v>
      </c>
      <c r="Q276">
        <v>0.21254328108565901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8.9002068594889502E-2</v>
      </c>
      <c r="X276">
        <v>0.57368218584487396</v>
      </c>
      <c r="Y276">
        <v>0</v>
      </c>
    </row>
    <row r="277" spans="1:25" x14ac:dyDescent="0.2">
      <c r="A277" t="s">
        <v>298</v>
      </c>
      <c r="B277">
        <v>94015</v>
      </c>
      <c r="C277">
        <v>95967</v>
      </c>
      <c r="D277" t="s">
        <v>27</v>
      </c>
      <c r="E277">
        <v>1.9530000000000001</v>
      </c>
      <c r="F277">
        <v>0.116372075920485</v>
      </c>
      <c r="G277">
        <v>0</v>
      </c>
      <c r="H277">
        <v>0.31577060369827997</v>
      </c>
      <c r="I277">
        <v>0.65953951557798696</v>
      </c>
      <c r="J277">
        <v>1.14600823854321</v>
      </c>
      <c r="K277">
        <v>0.232068063245054</v>
      </c>
      <c r="L277">
        <v>0</v>
      </c>
      <c r="M277">
        <v>0.28855666801343399</v>
      </c>
      <c r="N277">
        <v>0.26032830030978699</v>
      </c>
      <c r="O277">
        <v>0.397712715768476</v>
      </c>
      <c r="P277">
        <v>0.12902568910863199</v>
      </c>
      <c r="Q277">
        <v>0</v>
      </c>
      <c r="R277">
        <v>2.26343866461837</v>
      </c>
      <c r="S277">
        <v>0.11075377833255901</v>
      </c>
      <c r="T277">
        <v>0.73730090563740802</v>
      </c>
      <c r="U277">
        <v>0.19973983604721701</v>
      </c>
      <c r="V277">
        <v>0.57099662207671398</v>
      </c>
      <c r="W277">
        <v>0</v>
      </c>
      <c r="X277">
        <v>0</v>
      </c>
      <c r="Y277">
        <v>0.274515519211954</v>
      </c>
    </row>
    <row r="278" spans="1:25" x14ac:dyDescent="0.2">
      <c r="A278" t="s">
        <v>299</v>
      </c>
      <c r="B278">
        <v>108201</v>
      </c>
      <c r="C278">
        <v>110984</v>
      </c>
      <c r="D278" t="s">
        <v>25</v>
      </c>
      <c r="E278">
        <v>2.7839999999999998</v>
      </c>
      <c r="F278">
        <v>4.0818007232885603E-2</v>
      </c>
      <c r="G278">
        <v>0</v>
      </c>
      <c r="H278">
        <v>0</v>
      </c>
      <c r="I278">
        <v>0</v>
      </c>
      <c r="J278">
        <v>0</v>
      </c>
      <c r="K278">
        <v>0.122098310214868</v>
      </c>
      <c r="L278">
        <v>0</v>
      </c>
      <c r="M278">
        <v>0</v>
      </c>
      <c r="N278">
        <v>0</v>
      </c>
      <c r="O278">
        <v>0</v>
      </c>
      <c r="P278">
        <v>4.5256316600064399E-2</v>
      </c>
      <c r="Q278">
        <v>0</v>
      </c>
      <c r="R278">
        <v>8.5828201926057904E-2</v>
      </c>
      <c r="S278">
        <v>7.7694730274240995E-2</v>
      </c>
      <c r="T278">
        <v>0</v>
      </c>
      <c r="U278">
        <v>0.14011921688226101</v>
      </c>
      <c r="V278">
        <v>0</v>
      </c>
      <c r="W278">
        <v>0</v>
      </c>
      <c r="X278">
        <v>0.19874873141069699</v>
      </c>
      <c r="Y278">
        <v>0</v>
      </c>
    </row>
    <row r="279" spans="1:25" x14ac:dyDescent="0.2">
      <c r="A279" t="s">
        <v>300</v>
      </c>
      <c r="B279">
        <v>97543</v>
      </c>
      <c r="C279">
        <v>99927</v>
      </c>
      <c r="D279" t="s">
        <v>27</v>
      </c>
      <c r="E279">
        <v>2.3849999999999998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0.19003309329877999</v>
      </c>
      <c r="L279">
        <v>0</v>
      </c>
      <c r="M279">
        <v>5.90724499612406E-2</v>
      </c>
      <c r="N279">
        <v>0.106587247485328</v>
      </c>
      <c r="O279">
        <v>0.13026967444793799</v>
      </c>
      <c r="P279">
        <v>5.28274991256098E-2</v>
      </c>
      <c r="Q279">
        <v>0.12892955635667799</v>
      </c>
      <c r="R279">
        <v>0.30056064674483701</v>
      </c>
      <c r="S279">
        <v>9.0692716596849798E-2</v>
      </c>
      <c r="T279">
        <v>0.28175096243099901</v>
      </c>
      <c r="U279">
        <v>8.1780272494803893E-2</v>
      </c>
      <c r="V279">
        <v>0</v>
      </c>
      <c r="W279">
        <v>0</v>
      </c>
      <c r="X279">
        <v>0.231998519181292</v>
      </c>
      <c r="Y279">
        <v>0.179833562774322</v>
      </c>
    </row>
    <row r="280" spans="1:25" x14ac:dyDescent="0.2">
      <c r="A280" t="s">
        <v>301</v>
      </c>
      <c r="B280">
        <v>53272</v>
      </c>
      <c r="C280">
        <v>53562</v>
      </c>
      <c r="D280" t="s">
        <v>27</v>
      </c>
      <c r="E280">
        <v>0.29099999999999998</v>
      </c>
      <c r="F280">
        <v>0.390506296001215</v>
      </c>
      <c r="G280">
        <v>0</v>
      </c>
      <c r="H280">
        <v>0.30274913550453603</v>
      </c>
      <c r="I280">
        <v>0</v>
      </c>
      <c r="J280">
        <v>1.46500022246761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</row>
    <row r="281" spans="1:25" x14ac:dyDescent="0.2">
      <c r="A281" t="s">
        <v>302</v>
      </c>
      <c r="B281">
        <v>43219</v>
      </c>
      <c r="C281">
        <v>45783</v>
      </c>
      <c r="D281" t="s">
        <v>25</v>
      </c>
      <c r="E281">
        <v>2.5649999999999999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6.0563971453866099E-2</v>
      </c>
      <c r="P281">
        <v>9.8240612409028802E-2</v>
      </c>
      <c r="Q281">
        <v>0</v>
      </c>
      <c r="R281">
        <v>9.3156223844890904E-2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</row>
    <row r="282" spans="1:25" x14ac:dyDescent="0.2">
      <c r="A282" t="s">
        <v>303</v>
      </c>
      <c r="B282">
        <v>303163</v>
      </c>
      <c r="C282">
        <v>305622</v>
      </c>
      <c r="D282" t="s">
        <v>25</v>
      </c>
      <c r="E282">
        <v>2.46</v>
      </c>
      <c r="F282">
        <v>0.13858211236140699</v>
      </c>
      <c r="G282">
        <v>0</v>
      </c>
      <c r="H282">
        <v>0</v>
      </c>
      <c r="I282">
        <v>0.116357784455629</v>
      </c>
      <c r="J282">
        <v>0</v>
      </c>
      <c r="K282">
        <v>9.2119700714957398E-2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0.14569860619642999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</row>
    <row r="283" spans="1:25" x14ac:dyDescent="0.2">
      <c r="A283" t="s">
        <v>304</v>
      </c>
      <c r="B283">
        <v>77878</v>
      </c>
      <c r="C283">
        <v>79632</v>
      </c>
      <c r="D283" t="s">
        <v>27</v>
      </c>
      <c r="E283">
        <v>1.7549999999999999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5.46989047942966E-2</v>
      </c>
      <c r="U283">
        <v>0</v>
      </c>
      <c r="V283">
        <v>0</v>
      </c>
      <c r="W283">
        <v>0</v>
      </c>
      <c r="X283">
        <v>0</v>
      </c>
      <c r="Y283">
        <v>0</v>
      </c>
    </row>
    <row r="284" spans="1:25" x14ac:dyDescent="0.2">
      <c r="A284" t="s">
        <v>305</v>
      </c>
      <c r="B284">
        <v>106893</v>
      </c>
      <c r="C284">
        <v>109910</v>
      </c>
      <c r="D284" t="s">
        <v>27</v>
      </c>
      <c r="E284">
        <v>3.0179999999999998</v>
      </c>
      <c r="F284">
        <v>7.5306383125482698E-2</v>
      </c>
      <c r="G284">
        <v>0</v>
      </c>
      <c r="H284">
        <v>0</v>
      </c>
      <c r="I284">
        <v>9.4844317349518301E-2</v>
      </c>
      <c r="J284">
        <v>3.5314369179760899E-2</v>
      </c>
      <c r="K284">
        <v>0</v>
      </c>
      <c r="L284">
        <v>0</v>
      </c>
      <c r="M284">
        <v>0</v>
      </c>
      <c r="N284">
        <v>0</v>
      </c>
      <c r="O284">
        <v>0.10294671092058801</v>
      </c>
      <c r="P284">
        <v>0</v>
      </c>
      <c r="Q284">
        <v>0</v>
      </c>
      <c r="R284">
        <v>0</v>
      </c>
      <c r="S284">
        <v>0.143341371162019</v>
      </c>
      <c r="T284">
        <v>6.3616022474480102E-2</v>
      </c>
      <c r="U284">
        <v>0.19388265397625001</v>
      </c>
      <c r="V284">
        <v>0.14780071609222301</v>
      </c>
      <c r="W284">
        <v>0.11377401611633001</v>
      </c>
      <c r="X284">
        <v>0.18333879000907299</v>
      </c>
      <c r="Y284">
        <v>0</v>
      </c>
    </row>
    <row r="285" spans="1:25" x14ac:dyDescent="0.2">
      <c r="A285" t="s">
        <v>306</v>
      </c>
      <c r="B285">
        <v>83583</v>
      </c>
      <c r="C285">
        <v>86006</v>
      </c>
      <c r="D285" t="s">
        <v>27</v>
      </c>
      <c r="E285">
        <v>2.4239999999999999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5.24361768260121E-2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</row>
    <row r="286" spans="1:25" x14ac:dyDescent="0.2">
      <c r="A286" t="s">
        <v>307</v>
      </c>
      <c r="B286">
        <v>554714</v>
      </c>
      <c r="C286">
        <v>557167</v>
      </c>
      <c r="D286" t="s">
        <v>25</v>
      </c>
      <c r="E286">
        <v>2.4540000000000002</v>
      </c>
      <c r="F286">
        <v>0</v>
      </c>
      <c r="G286">
        <v>0.12810403121358699</v>
      </c>
      <c r="H286">
        <v>0.21540341914870401</v>
      </c>
      <c r="I286">
        <v>5.8321138908077899E-2</v>
      </c>
      <c r="J286">
        <v>0.21715315033520499</v>
      </c>
      <c r="K286">
        <v>0.27703479677114301</v>
      </c>
      <c r="L286">
        <v>0.16078003465377</v>
      </c>
      <c r="M286">
        <v>0.17223446596278599</v>
      </c>
      <c r="N286">
        <v>0</v>
      </c>
      <c r="O286">
        <v>0.189910252786267</v>
      </c>
      <c r="P286">
        <v>0</v>
      </c>
      <c r="Q286">
        <v>0.20884066280268701</v>
      </c>
      <c r="R286">
        <v>0.194739783343232</v>
      </c>
      <c r="S286">
        <v>0</v>
      </c>
      <c r="T286">
        <v>0</v>
      </c>
      <c r="U286">
        <v>0.15896165436031601</v>
      </c>
      <c r="V286">
        <v>0</v>
      </c>
      <c r="W286">
        <v>0</v>
      </c>
      <c r="X286">
        <v>0</v>
      </c>
      <c r="Y286">
        <v>0</v>
      </c>
    </row>
    <row r="287" spans="1:25" x14ac:dyDescent="0.2">
      <c r="A287" t="s">
        <v>308</v>
      </c>
      <c r="B287">
        <v>147988</v>
      </c>
      <c r="C287">
        <v>149742</v>
      </c>
      <c r="D287" t="s">
        <v>27</v>
      </c>
      <c r="E287">
        <v>1.7549999999999999</v>
      </c>
      <c r="F287">
        <v>0.25900246640764302</v>
      </c>
      <c r="G287">
        <v>8.9563331224542297E-2</v>
      </c>
      <c r="H287">
        <v>0</v>
      </c>
      <c r="I287">
        <v>0</v>
      </c>
      <c r="J287">
        <v>0.12145728340116101</v>
      </c>
      <c r="K287">
        <v>0.25825010114962399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5.8403987067554897E-2</v>
      </c>
      <c r="R287">
        <v>0</v>
      </c>
      <c r="S287">
        <v>0.12324907640084699</v>
      </c>
      <c r="T287">
        <v>0</v>
      </c>
      <c r="U287">
        <v>0.333411880171123</v>
      </c>
      <c r="V287">
        <v>0</v>
      </c>
      <c r="W287">
        <v>9.7826205310280301E-2</v>
      </c>
      <c r="X287">
        <v>0.47292005833109502</v>
      </c>
      <c r="Y287">
        <v>0</v>
      </c>
    </row>
    <row r="288" spans="1:25" x14ac:dyDescent="0.2">
      <c r="A288" t="s">
        <v>309</v>
      </c>
      <c r="B288">
        <v>82137</v>
      </c>
      <c r="C288">
        <v>85154</v>
      </c>
      <c r="D288" t="s">
        <v>27</v>
      </c>
      <c r="E288">
        <v>3.0179999999999998</v>
      </c>
      <c r="F288">
        <v>0.75306383125482701</v>
      </c>
      <c r="G288">
        <v>0.208328225711162</v>
      </c>
      <c r="H288">
        <v>5.8383034083379699E-2</v>
      </c>
      <c r="I288">
        <v>0.711332380121388</v>
      </c>
      <c r="J288">
        <v>1.2713172904713901</v>
      </c>
      <c r="K288">
        <v>2.3277164932149299</v>
      </c>
      <c r="L288">
        <v>0.39220099904607503</v>
      </c>
      <c r="M288">
        <v>0</v>
      </c>
      <c r="N288">
        <v>0.84231472913355498</v>
      </c>
      <c r="O288">
        <v>0.41178684368235002</v>
      </c>
      <c r="P288">
        <v>0</v>
      </c>
      <c r="Q288">
        <v>0</v>
      </c>
      <c r="R288">
        <v>0.39586765103072402</v>
      </c>
      <c r="S288">
        <v>0.143341371162019</v>
      </c>
      <c r="T288">
        <v>0.60435221350756096</v>
      </c>
      <c r="U288">
        <v>0.25851020530166602</v>
      </c>
      <c r="V288">
        <v>0.14780071609222301</v>
      </c>
      <c r="W288">
        <v>0.34132204834898999</v>
      </c>
      <c r="X288">
        <v>0.36667758001814499</v>
      </c>
      <c r="Y288">
        <v>7.1057496225440206E-2</v>
      </c>
    </row>
    <row r="289" spans="1:25" x14ac:dyDescent="0.2">
      <c r="A289" t="s">
        <v>310</v>
      </c>
      <c r="B289">
        <v>465120</v>
      </c>
      <c r="C289">
        <v>467579</v>
      </c>
      <c r="D289" t="s">
        <v>27</v>
      </c>
      <c r="E289">
        <v>2.46</v>
      </c>
      <c r="F289">
        <v>0</v>
      </c>
      <c r="G289">
        <v>0</v>
      </c>
      <c r="H289">
        <v>0</v>
      </c>
      <c r="I289">
        <v>0.232715568911257</v>
      </c>
      <c r="J289">
        <v>4.3324701701023802E-2</v>
      </c>
      <c r="K289">
        <v>0.32241895250235098</v>
      </c>
      <c r="L289">
        <v>0</v>
      </c>
      <c r="M289">
        <v>0</v>
      </c>
      <c r="N289">
        <v>0.10333763628150699</v>
      </c>
      <c r="O289">
        <v>0</v>
      </c>
      <c r="P289">
        <v>0</v>
      </c>
      <c r="Q289">
        <v>8.3332518132974695E-2</v>
      </c>
      <c r="R289">
        <v>4.8566202065476703E-2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8.7175416100966893E-2</v>
      </c>
    </row>
    <row r="290" spans="1:25" x14ac:dyDescent="0.2">
      <c r="A290" t="s">
        <v>311</v>
      </c>
      <c r="B290">
        <v>110991</v>
      </c>
      <c r="C290">
        <v>114008</v>
      </c>
      <c r="D290" t="s">
        <v>27</v>
      </c>
      <c r="E290">
        <v>3.0179999999999998</v>
      </c>
      <c r="F290">
        <v>0</v>
      </c>
      <c r="G290">
        <v>0.104164112855581</v>
      </c>
      <c r="H290">
        <v>0.116766068166759</v>
      </c>
      <c r="I290">
        <v>9.4844317349518301E-2</v>
      </c>
      <c r="J290">
        <v>3.5314369179760899E-2</v>
      </c>
      <c r="K290">
        <v>0.112631443220077</v>
      </c>
      <c r="L290">
        <v>0</v>
      </c>
      <c r="M290">
        <v>0</v>
      </c>
      <c r="N290">
        <v>4.2115736456677703E-2</v>
      </c>
      <c r="O290">
        <v>0</v>
      </c>
      <c r="P290">
        <v>0.20873688769811</v>
      </c>
      <c r="Q290">
        <v>0</v>
      </c>
      <c r="R290">
        <v>7.9173530206144899E-2</v>
      </c>
      <c r="S290">
        <v>7.1670685581009502E-2</v>
      </c>
      <c r="T290">
        <v>3.18080112372401E-2</v>
      </c>
      <c r="U290">
        <v>0</v>
      </c>
      <c r="V290">
        <v>7.3900358046111503E-2</v>
      </c>
      <c r="W290">
        <v>0</v>
      </c>
      <c r="X290">
        <v>0.18333879000907299</v>
      </c>
      <c r="Y290">
        <v>0</v>
      </c>
    </row>
    <row r="291" spans="1:25" x14ac:dyDescent="0.2">
      <c r="A291" t="s">
        <v>312</v>
      </c>
      <c r="B291">
        <v>19615</v>
      </c>
      <c r="C291">
        <v>21369</v>
      </c>
      <c r="D291" t="s">
        <v>25</v>
      </c>
      <c r="E291">
        <v>1.7549999999999999</v>
      </c>
      <c r="F291">
        <v>6.4750616601910796E-2</v>
      </c>
      <c r="G291">
        <v>0.268689993673627</v>
      </c>
      <c r="H291">
        <v>0.15059828791764099</v>
      </c>
      <c r="I291">
        <v>0</v>
      </c>
      <c r="J291">
        <v>0</v>
      </c>
      <c r="K291">
        <v>0.12912505057481199</v>
      </c>
      <c r="L291">
        <v>0.112408605424601</v>
      </c>
      <c r="M291">
        <v>0.16055588963824399</v>
      </c>
      <c r="N291">
        <v>0</v>
      </c>
      <c r="O291">
        <v>8.8516573663342799E-2</v>
      </c>
      <c r="P291">
        <v>0.14358243352088801</v>
      </c>
      <c r="Q291">
        <v>0</v>
      </c>
      <c r="R291">
        <v>0</v>
      </c>
      <c r="S291">
        <v>0.12324907640084699</v>
      </c>
      <c r="T291">
        <v>5.46989047942966E-2</v>
      </c>
      <c r="U291">
        <v>0</v>
      </c>
      <c r="V291">
        <v>0.38125005227891401</v>
      </c>
      <c r="W291">
        <v>0</v>
      </c>
      <c r="X291">
        <v>0</v>
      </c>
      <c r="Y291">
        <v>6.10973001733272E-2</v>
      </c>
    </row>
    <row r="292" spans="1:25" x14ac:dyDescent="0.2">
      <c r="A292" t="s">
        <v>313</v>
      </c>
      <c r="B292">
        <v>104657</v>
      </c>
      <c r="C292">
        <v>106411</v>
      </c>
      <c r="D292" t="s">
        <v>27</v>
      </c>
      <c r="E292">
        <v>1.7549999999999999</v>
      </c>
      <c r="F292">
        <v>0.12950123320382201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7.2424668163107303E-2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</row>
    <row r="293" spans="1:25" x14ac:dyDescent="0.2">
      <c r="A293" t="s">
        <v>314</v>
      </c>
      <c r="B293">
        <v>13151</v>
      </c>
      <c r="C293">
        <v>16168</v>
      </c>
      <c r="D293" t="s">
        <v>25</v>
      </c>
      <c r="E293">
        <v>3.0179999999999998</v>
      </c>
      <c r="F293">
        <v>0.15061276625096501</v>
      </c>
      <c r="G293">
        <v>0</v>
      </c>
      <c r="H293">
        <v>0.116766068166759</v>
      </c>
      <c r="I293">
        <v>9.4844317349518301E-2</v>
      </c>
      <c r="J293">
        <v>0.105943107539283</v>
      </c>
      <c r="K293">
        <v>0.22526288644015399</v>
      </c>
      <c r="L293">
        <v>0</v>
      </c>
      <c r="M293">
        <v>0</v>
      </c>
      <c r="N293">
        <v>0.29481015519674397</v>
      </c>
      <c r="O293">
        <v>0.15442006638088099</v>
      </c>
      <c r="P293">
        <v>0.16698951015848801</v>
      </c>
      <c r="Q293">
        <v>0</v>
      </c>
      <c r="R293">
        <v>0</v>
      </c>
      <c r="S293">
        <v>0</v>
      </c>
      <c r="T293">
        <v>0</v>
      </c>
      <c r="U293">
        <v>0.12925510265083301</v>
      </c>
      <c r="V293">
        <v>0</v>
      </c>
      <c r="W293">
        <v>0.11377401611633001</v>
      </c>
      <c r="X293">
        <v>0.18333879000907299</v>
      </c>
      <c r="Y293">
        <v>7.1057496225440206E-2</v>
      </c>
    </row>
    <row r="294" spans="1:25" x14ac:dyDescent="0.2">
      <c r="A294" t="s">
        <v>303</v>
      </c>
      <c r="B294">
        <v>6115</v>
      </c>
      <c r="C294">
        <v>8574</v>
      </c>
      <c r="D294" t="s">
        <v>25</v>
      </c>
      <c r="E294">
        <v>2.46</v>
      </c>
      <c r="F294">
        <v>0</v>
      </c>
      <c r="G294">
        <v>0</v>
      </c>
      <c r="H294">
        <v>7.1626014985219505E-2</v>
      </c>
      <c r="I294">
        <v>0</v>
      </c>
      <c r="J294">
        <v>4.3324701701023802E-2</v>
      </c>
      <c r="K294">
        <v>0</v>
      </c>
      <c r="L294">
        <v>8.0193944113892496E-2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9.7132404130953406E-2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</row>
    <row r="295" spans="1:25" x14ac:dyDescent="0.2">
      <c r="A295" t="s">
        <v>315</v>
      </c>
      <c r="B295">
        <v>128907</v>
      </c>
      <c r="C295">
        <v>131363</v>
      </c>
      <c r="D295" t="s">
        <v>27</v>
      </c>
      <c r="E295">
        <v>2.4569999999999999</v>
      </c>
      <c r="F295">
        <v>0</v>
      </c>
      <c r="G295">
        <v>0</v>
      </c>
      <c r="H295">
        <v>0</v>
      </c>
      <c r="I295">
        <v>0</v>
      </c>
      <c r="J295">
        <v>4.3377601214700301E-2</v>
      </c>
      <c r="K295">
        <v>0</v>
      </c>
      <c r="L295">
        <v>8.0291861017572505E-2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7.8141292563280895E-2</v>
      </c>
      <c r="U295">
        <v>0.317535123972498</v>
      </c>
      <c r="V295">
        <v>0</v>
      </c>
      <c r="W295">
        <v>0</v>
      </c>
      <c r="X295">
        <v>0</v>
      </c>
      <c r="Y295">
        <v>4.3640928695233699E-2</v>
      </c>
    </row>
    <row r="296" spans="1:25" x14ac:dyDescent="0.2">
      <c r="A296" t="s">
        <v>316</v>
      </c>
      <c r="B296">
        <v>229315</v>
      </c>
      <c r="C296">
        <v>231069</v>
      </c>
      <c r="D296" t="s">
        <v>27</v>
      </c>
      <c r="E296">
        <v>1.7549999999999999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6.4562525287406095E-2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0.111137293390374</v>
      </c>
      <c r="V296">
        <v>0</v>
      </c>
      <c r="W296">
        <v>0</v>
      </c>
      <c r="X296">
        <v>0</v>
      </c>
      <c r="Y296">
        <v>0</v>
      </c>
    </row>
    <row r="297" spans="1:25" x14ac:dyDescent="0.2">
      <c r="A297" t="s">
        <v>317</v>
      </c>
      <c r="B297">
        <v>110344</v>
      </c>
      <c r="C297">
        <v>113361</v>
      </c>
      <c r="D297" t="s">
        <v>25</v>
      </c>
      <c r="E297">
        <v>3.0179999999999998</v>
      </c>
      <c r="F297">
        <v>0.112959574688224</v>
      </c>
      <c r="G297">
        <v>0</v>
      </c>
      <c r="H297">
        <v>0</v>
      </c>
      <c r="I297">
        <v>9.4844317349518301E-2</v>
      </c>
      <c r="J297">
        <v>7.0628738359521895E-2</v>
      </c>
      <c r="K297">
        <v>0</v>
      </c>
      <c r="L297">
        <v>0</v>
      </c>
      <c r="M297">
        <v>0</v>
      </c>
      <c r="N297">
        <v>8.4231472913355407E-2</v>
      </c>
      <c r="O297">
        <v>5.1473355460293801E-2</v>
      </c>
      <c r="P297">
        <v>0</v>
      </c>
      <c r="Q297">
        <v>0</v>
      </c>
      <c r="R297">
        <v>7.9173530206144899E-2</v>
      </c>
      <c r="S297">
        <v>7.1670685581009502E-2</v>
      </c>
      <c r="T297">
        <v>0</v>
      </c>
      <c r="U297">
        <v>6.4627551325416602E-2</v>
      </c>
      <c r="V297">
        <v>0</v>
      </c>
      <c r="W297">
        <v>0.170661024174495</v>
      </c>
      <c r="X297">
        <v>0</v>
      </c>
      <c r="Y297">
        <v>0</v>
      </c>
    </row>
    <row r="298" spans="1:25" x14ac:dyDescent="0.2">
      <c r="A298" t="s">
        <v>318</v>
      </c>
      <c r="B298">
        <v>43415</v>
      </c>
      <c r="C298">
        <v>45874</v>
      </c>
      <c r="D298" t="s">
        <v>27</v>
      </c>
      <c r="E298">
        <v>2.46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8.0193944113892496E-2</v>
      </c>
      <c r="M298">
        <v>0.114542921266308</v>
      </c>
      <c r="N298">
        <v>0</v>
      </c>
      <c r="O298">
        <v>0.126298038031843</v>
      </c>
      <c r="P298">
        <v>0</v>
      </c>
      <c r="Q298">
        <v>0</v>
      </c>
      <c r="R298">
        <v>0</v>
      </c>
      <c r="S298">
        <v>0</v>
      </c>
      <c r="T298">
        <v>7.8045998304057299E-2</v>
      </c>
      <c r="U298">
        <v>0</v>
      </c>
      <c r="V298">
        <v>0.18132624437655601</v>
      </c>
      <c r="W298">
        <v>0</v>
      </c>
      <c r="X298">
        <v>0.112462696798248</v>
      </c>
      <c r="Y298">
        <v>0</v>
      </c>
    </row>
    <row r="299" spans="1:25" x14ac:dyDescent="0.2">
      <c r="A299" t="s">
        <v>319</v>
      </c>
      <c r="B299">
        <v>97659</v>
      </c>
      <c r="C299">
        <v>100082</v>
      </c>
      <c r="D299" t="s">
        <v>27</v>
      </c>
      <c r="E299">
        <v>2.4239999999999999</v>
      </c>
      <c r="F299">
        <v>0</v>
      </c>
      <c r="G299">
        <v>0</v>
      </c>
      <c r="H299">
        <v>3.6344883841509898E-2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</row>
    <row r="300" spans="1:25" x14ac:dyDescent="0.2">
      <c r="A300" t="s">
        <v>320</v>
      </c>
      <c r="B300">
        <v>101661</v>
      </c>
      <c r="C300">
        <v>104678</v>
      </c>
      <c r="D300" t="s">
        <v>27</v>
      </c>
      <c r="E300">
        <v>3.0179999999999998</v>
      </c>
      <c r="F300">
        <v>0</v>
      </c>
      <c r="G300">
        <v>0.104164112855581</v>
      </c>
      <c r="H300">
        <v>0.29191517041689902</v>
      </c>
      <c r="I300">
        <v>0.284532952048555</v>
      </c>
      <c r="J300">
        <v>0</v>
      </c>
      <c r="K300">
        <v>0.15017525762677</v>
      </c>
      <c r="L300">
        <v>0</v>
      </c>
      <c r="M300">
        <v>0</v>
      </c>
      <c r="N300">
        <v>8.4231472913355407E-2</v>
      </c>
      <c r="O300">
        <v>0.10294671092058801</v>
      </c>
      <c r="P300">
        <v>8.3494755079244101E-2</v>
      </c>
      <c r="Q300">
        <v>0</v>
      </c>
      <c r="R300">
        <v>7.9173530206144899E-2</v>
      </c>
      <c r="S300">
        <v>0</v>
      </c>
      <c r="T300">
        <v>3.18080112372401E-2</v>
      </c>
      <c r="U300">
        <v>0</v>
      </c>
      <c r="V300">
        <v>0</v>
      </c>
      <c r="W300">
        <v>0.34132204834898999</v>
      </c>
      <c r="X300">
        <v>0</v>
      </c>
      <c r="Y300">
        <v>7.1057496225440206E-2</v>
      </c>
    </row>
    <row r="301" spans="1:25" x14ac:dyDescent="0.2">
      <c r="A301" t="s">
        <v>321</v>
      </c>
      <c r="B301">
        <v>28688</v>
      </c>
      <c r="C301">
        <v>30442</v>
      </c>
      <c r="D301" t="s">
        <v>27</v>
      </c>
      <c r="E301">
        <v>1.7549999999999999</v>
      </c>
      <c r="F301">
        <v>0</v>
      </c>
      <c r="G301">
        <v>0.17912666244908501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0.26554972099002799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0.25416670151927601</v>
      </c>
      <c r="W301">
        <v>0</v>
      </c>
      <c r="X301">
        <v>0</v>
      </c>
      <c r="Y301">
        <v>0</v>
      </c>
    </row>
    <row r="302" spans="1:25" x14ac:dyDescent="0.2">
      <c r="A302" t="s">
        <v>322</v>
      </c>
      <c r="B302">
        <v>321063</v>
      </c>
      <c r="C302">
        <v>322817</v>
      </c>
      <c r="D302" t="s">
        <v>27</v>
      </c>
      <c r="E302">
        <v>1.7549999999999999</v>
      </c>
      <c r="F302">
        <v>0</v>
      </c>
      <c r="G302">
        <v>0</v>
      </c>
      <c r="H302">
        <v>0.100398858611761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6.8075702040497205E-2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</row>
    <row r="303" spans="1:25" x14ac:dyDescent="0.2">
      <c r="A303" t="s">
        <v>323</v>
      </c>
      <c r="B303">
        <v>59199</v>
      </c>
      <c r="C303">
        <v>61658</v>
      </c>
      <c r="D303" t="s">
        <v>27</v>
      </c>
      <c r="E303">
        <v>2.46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0.18423940142991499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0.14569860619642999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</row>
    <row r="304" spans="1:25" x14ac:dyDescent="0.2">
      <c r="A304" t="s">
        <v>324</v>
      </c>
      <c r="B304">
        <v>8659</v>
      </c>
      <c r="C304">
        <v>11676</v>
      </c>
      <c r="D304" t="s">
        <v>27</v>
      </c>
      <c r="E304">
        <v>3.0179999999999998</v>
      </c>
      <c r="F304">
        <v>0</v>
      </c>
      <c r="G304">
        <v>0</v>
      </c>
      <c r="H304">
        <v>2.9191517041689902E-2</v>
      </c>
      <c r="I304">
        <v>0.33195511072331402</v>
      </c>
      <c r="J304">
        <v>3.5314369179760899E-2</v>
      </c>
      <c r="K304">
        <v>0.30035051525353901</v>
      </c>
      <c r="L304">
        <v>0</v>
      </c>
      <c r="M304">
        <v>0</v>
      </c>
      <c r="N304">
        <v>0.16846294582671101</v>
      </c>
      <c r="O304">
        <v>0.10294671092058801</v>
      </c>
      <c r="P304">
        <v>8.3494755079244101E-2</v>
      </c>
      <c r="Q304">
        <v>0</v>
      </c>
      <c r="R304">
        <v>0.237520590618435</v>
      </c>
      <c r="S304">
        <v>7.1670685581009502E-2</v>
      </c>
      <c r="T304">
        <v>6.3616022474480102E-2</v>
      </c>
      <c r="U304">
        <v>0.12925510265083301</v>
      </c>
      <c r="V304">
        <v>7.3900358046111503E-2</v>
      </c>
      <c r="W304">
        <v>0.34132204834898999</v>
      </c>
      <c r="X304">
        <v>0</v>
      </c>
      <c r="Y304">
        <v>3.5528748112720103E-2</v>
      </c>
    </row>
    <row r="305" spans="1:25" x14ac:dyDescent="0.2">
      <c r="A305" t="s">
        <v>325</v>
      </c>
      <c r="B305">
        <v>241529</v>
      </c>
      <c r="C305">
        <v>243952</v>
      </c>
      <c r="D305" t="s">
        <v>27</v>
      </c>
      <c r="E305">
        <v>2.4239999999999999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9.3487815082011205E-2</v>
      </c>
      <c r="L305">
        <v>0.32553977313560301</v>
      </c>
      <c r="M305">
        <v>0</v>
      </c>
      <c r="N305">
        <v>0</v>
      </c>
      <c r="O305">
        <v>0</v>
      </c>
      <c r="P305">
        <v>0</v>
      </c>
      <c r="Q305">
        <v>4.2285064894207497E-2</v>
      </c>
      <c r="R305">
        <v>0</v>
      </c>
      <c r="S305">
        <v>0</v>
      </c>
      <c r="T305">
        <v>3.9602548644385498E-2</v>
      </c>
      <c r="U305">
        <v>0</v>
      </c>
      <c r="V305">
        <v>0</v>
      </c>
      <c r="W305">
        <v>0</v>
      </c>
      <c r="X305">
        <v>0</v>
      </c>
      <c r="Y305">
        <v>0</v>
      </c>
    </row>
    <row r="306" spans="1:25" x14ac:dyDescent="0.2">
      <c r="A306" t="s">
        <v>326</v>
      </c>
      <c r="B306">
        <v>386806</v>
      </c>
      <c r="C306">
        <v>388560</v>
      </c>
      <c r="D306" t="s">
        <v>27</v>
      </c>
      <c r="E306">
        <v>1.7549999999999999</v>
      </c>
      <c r="F306">
        <v>0</v>
      </c>
      <c r="G306">
        <v>0</v>
      </c>
      <c r="H306">
        <v>0</v>
      </c>
      <c r="I306">
        <v>0.32619960086706101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</row>
    <row r="307" spans="1:25" x14ac:dyDescent="0.2">
      <c r="A307" t="s">
        <v>327</v>
      </c>
      <c r="B307">
        <v>183033</v>
      </c>
      <c r="C307">
        <v>186050</v>
      </c>
      <c r="D307" t="s">
        <v>25</v>
      </c>
      <c r="E307">
        <v>3.0179999999999998</v>
      </c>
      <c r="F307">
        <v>0</v>
      </c>
      <c r="G307">
        <v>0</v>
      </c>
      <c r="H307">
        <v>0.116766068166759</v>
      </c>
      <c r="I307">
        <v>4.7422158674759199E-2</v>
      </c>
      <c r="J307">
        <v>7.0628738359521895E-2</v>
      </c>
      <c r="K307">
        <v>0.187719072033462</v>
      </c>
      <c r="L307">
        <v>0</v>
      </c>
      <c r="M307">
        <v>0</v>
      </c>
      <c r="N307">
        <v>0</v>
      </c>
      <c r="O307">
        <v>5.1473355460293801E-2</v>
      </c>
      <c r="P307">
        <v>4.1747377539622099E-2</v>
      </c>
      <c r="Q307">
        <v>0</v>
      </c>
      <c r="R307">
        <v>0.237520590618435</v>
      </c>
      <c r="S307">
        <v>0</v>
      </c>
      <c r="T307">
        <v>0</v>
      </c>
      <c r="U307">
        <v>0</v>
      </c>
      <c r="V307">
        <v>0</v>
      </c>
      <c r="W307">
        <v>0.45509606446532003</v>
      </c>
      <c r="X307">
        <v>0.18333879000907299</v>
      </c>
      <c r="Y307">
        <v>7.1057496225440206E-2</v>
      </c>
    </row>
    <row r="308" spans="1:25" x14ac:dyDescent="0.2">
      <c r="A308" t="s">
        <v>328</v>
      </c>
      <c r="B308">
        <v>100765</v>
      </c>
      <c r="C308">
        <v>103224</v>
      </c>
      <c r="D308" t="s">
        <v>27</v>
      </c>
      <c r="E308">
        <v>2.46</v>
      </c>
      <c r="F308">
        <v>9.2388074907604395E-2</v>
      </c>
      <c r="G308">
        <v>0</v>
      </c>
      <c r="H308">
        <v>0</v>
      </c>
      <c r="I308">
        <v>0</v>
      </c>
      <c r="J308">
        <v>0</v>
      </c>
      <c r="K308">
        <v>4.6059850357478699E-2</v>
      </c>
      <c r="L308">
        <v>0</v>
      </c>
      <c r="M308">
        <v>0</v>
      </c>
      <c r="N308">
        <v>0.20667527256301399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3.9022999152028698E-2</v>
      </c>
      <c r="U308">
        <v>0.23786091451232599</v>
      </c>
      <c r="V308">
        <v>0</v>
      </c>
      <c r="W308">
        <v>0</v>
      </c>
      <c r="X308">
        <v>0.112462696798248</v>
      </c>
      <c r="Y308">
        <v>0</v>
      </c>
    </row>
    <row r="309" spans="1:25" x14ac:dyDescent="0.2">
      <c r="A309" t="s">
        <v>329</v>
      </c>
      <c r="B309">
        <v>89510</v>
      </c>
      <c r="C309">
        <v>92527</v>
      </c>
      <c r="D309" t="s">
        <v>27</v>
      </c>
      <c r="E309">
        <v>3.0179999999999998</v>
      </c>
      <c r="F309">
        <v>0.225919149376448</v>
      </c>
      <c r="G309">
        <v>5.2082056427790499E-2</v>
      </c>
      <c r="H309">
        <v>0.20434061929182901</v>
      </c>
      <c r="I309">
        <v>0.61648806277186896</v>
      </c>
      <c r="J309">
        <v>0.17657184589880501</v>
      </c>
      <c r="K309">
        <v>0.30035051525353901</v>
      </c>
      <c r="L309">
        <v>0</v>
      </c>
      <c r="M309">
        <v>4.6682502702968497E-2</v>
      </c>
      <c r="N309">
        <v>0.16846294582671101</v>
      </c>
      <c r="O309">
        <v>0.30884013276176298</v>
      </c>
      <c r="P309">
        <v>8.3494755079244101E-2</v>
      </c>
      <c r="Q309">
        <v>0</v>
      </c>
      <c r="R309">
        <v>0.19793382551536201</v>
      </c>
      <c r="S309">
        <v>0.43002411348605701</v>
      </c>
      <c r="T309">
        <v>6.3616022474480102E-2</v>
      </c>
      <c r="U309">
        <v>0.38776530795249903</v>
      </c>
      <c r="V309">
        <v>0.44340214827666902</v>
      </c>
      <c r="W309">
        <v>0</v>
      </c>
      <c r="X309">
        <v>0</v>
      </c>
      <c r="Y309">
        <v>0.14211499245088</v>
      </c>
    </row>
    <row r="310" spans="1:25" x14ac:dyDescent="0.2">
      <c r="A310" t="s">
        <v>330</v>
      </c>
      <c r="B310">
        <v>37899</v>
      </c>
      <c r="C310">
        <v>40322</v>
      </c>
      <c r="D310" t="s">
        <v>25</v>
      </c>
      <c r="E310">
        <v>2.4239999999999999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0.140231722623017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4.4235050249252998E-2</v>
      </c>
    </row>
    <row r="311" spans="1:25" x14ac:dyDescent="0.2">
      <c r="A311" t="s">
        <v>331</v>
      </c>
      <c r="B311">
        <v>69447</v>
      </c>
      <c r="C311">
        <v>70007</v>
      </c>
      <c r="D311" t="s">
        <v>25</v>
      </c>
      <c r="E311">
        <v>0.56100000000000005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</row>
    <row r="312" spans="1:25" x14ac:dyDescent="0.2">
      <c r="A312" t="s">
        <v>332</v>
      </c>
      <c r="B312">
        <v>41394</v>
      </c>
      <c r="C312">
        <v>42758</v>
      </c>
      <c r="D312" t="s">
        <v>25</v>
      </c>
      <c r="E312">
        <v>1.365</v>
      </c>
      <c r="F312">
        <v>0</v>
      </c>
      <c r="G312">
        <v>0</v>
      </c>
      <c r="H312">
        <v>0</v>
      </c>
      <c r="I312">
        <v>0</v>
      </c>
      <c r="J312">
        <v>7.8079682186460497E-2</v>
      </c>
      <c r="K312">
        <v>0.16601792216761599</v>
      </c>
      <c r="L312">
        <v>0</v>
      </c>
      <c r="M312">
        <v>0</v>
      </c>
      <c r="N312">
        <v>9.3117430495423703E-2</v>
      </c>
      <c r="O312">
        <v>0</v>
      </c>
      <c r="P312">
        <v>0</v>
      </c>
      <c r="Q312">
        <v>7.5090840515427804E-2</v>
      </c>
      <c r="R312">
        <v>0</v>
      </c>
      <c r="S312">
        <v>0.15846309822966101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</row>
    <row r="313" spans="1:25" x14ac:dyDescent="0.2">
      <c r="A313" t="s">
        <v>333</v>
      </c>
      <c r="B313">
        <v>480689</v>
      </c>
      <c r="C313">
        <v>483145</v>
      </c>
      <c r="D313" t="s">
        <v>27</v>
      </c>
      <c r="E313">
        <v>2.4569999999999999</v>
      </c>
      <c r="F313">
        <v>0</v>
      </c>
      <c r="G313">
        <v>0</v>
      </c>
      <c r="H313">
        <v>3.5856735218486001E-2</v>
      </c>
      <c r="I313">
        <v>5.8249928726261002E-2</v>
      </c>
      <c r="J313">
        <v>0</v>
      </c>
      <c r="K313">
        <v>4.6116089491004299E-2</v>
      </c>
      <c r="L313">
        <v>0</v>
      </c>
      <c r="M313">
        <v>5.7341389156515599E-2</v>
      </c>
      <c r="N313">
        <v>0</v>
      </c>
      <c r="O313">
        <v>0.12645224809048999</v>
      </c>
      <c r="P313">
        <v>0</v>
      </c>
      <c r="Q313">
        <v>0</v>
      </c>
      <c r="R313">
        <v>0</v>
      </c>
      <c r="S313">
        <v>0</v>
      </c>
      <c r="T313">
        <v>7.8141292563280895E-2</v>
      </c>
      <c r="U313">
        <v>0.317535123972498</v>
      </c>
      <c r="V313">
        <v>0</v>
      </c>
      <c r="W313">
        <v>0</v>
      </c>
      <c r="X313">
        <v>0</v>
      </c>
      <c r="Y313">
        <v>4.3640928695233699E-2</v>
      </c>
    </row>
    <row r="314" spans="1:25" x14ac:dyDescent="0.2">
      <c r="A314" t="s">
        <v>334</v>
      </c>
      <c r="B314">
        <v>446846</v>
      </c>
      <c r="C314">
        <v>449863</v>
      </c>
      <c r="D314" t="s">
        <v>25</v>
      </c>
      <c r="E314">
        <v>3.0179999999999998</v>
      </c>
      <c r="F314">
        <v>0</v>
      </c>
      <c r="G314">
        <v>0</v>
      </c>
      <c r="H314">
        <v>2.9191517041689902E-2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6.3616022474480102E-2</v>
      </c>
      <c r="U314">
        <v>0</v>
      </c>
      <c r="V314">
        <v>0.14780071609222301</v>
      </c>
      <c r="W314">
        <v>0.284435040290825</v>
      </c>
      <c r="X314">
        <v>0</v>
      </c>
      <c r="Y314">
        <v>0</v>
      </c>
    </row>
    <row r="315" spans="1:25" x14ac:dyDescent="0.2">
      <c r="A315" t="s">
        <v>335</v>
      </c>
      <c r="B315">
        <v>22709</v>
      </c>
      <c r="C315">
        <v>24463</v>
      </c>
      <c r="D315" t="s">
        <v>25</v>
      </c>
      <c r="E315">
        <v>1.7549999999999999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</row>
    <row r="316" spans="1:25" x14ac:dyDescent="0.2">
      <c r="A316" t="s">
        <v>336</v>
      </c>
      <c r="B316">
        <v>466132</v>
      </c>
      <c r="C316">
        <v>468591</v>
      </c>
      <c r="D316" t="s">
        <v>25</v>
      </c>
      <c r="E316">
        <v>2.46</v>
      </c>
      <c r="F316">
        <v>0</v>
      </c>
      <c r="G316">
        <v>0</v>
      </c>
      <c r="H316">
        <v>0</v>
      </c>
      <c r="I316">
        <v>0</v>
      </c>
      <c r="J316">
        <v>4.3324701701023802E-2</v>
      </c>
      <c r="K316">
        <v>0.73695760571965896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0.12499877719946199</v>
      </c>
      <c r="R316">
        <v>0</v>
      </c>
      <c r="S316">
        <v>8.7927694749384902E-2</v>
      </c>
      <c r="T316">
        <v>0</v>
      </c>
      <c r="U316">
        <v>0</v>
      </c>
      <c r="V316">
        <v>0.18132624437655601</v>
      </c>
      <c r="W316">
        <v>0</v>
      </c>
      <c r="X316">
        <v>0</v>
      </c>
      <c r="Y316">
        <v>4.3587708050483398E-2</v>
      </c>
    </row>
    <row r="317" spans="1:25" x14ac:dyDescent="0.2">
      <c r="A317" t="s">
        <v>337</v>
      </c>
      <c r="B317">
        <v>94086</v>
      </c>
      <c r="C317">
        <v>95840</v>
      </c>
      <c r="D317" t="s">
        <v>27</v>
      </c>
      <c r="E317">
        <v>1.7549999999999999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0.28969867265242899</v>
      </c>
      <c r="O317">
        <v>0</v>
      </c>
      <c r="P317">
        <v>0</v>
      </c>
      <c r="Q317">
        <v>5.8403987067554897E-2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</row>
    <row r="318" spans="1:25" x14ac:dyDescent="0.2">
      <c r="A318" t="s">
        <v>338</v>
      </c>
      <c r="B318">
        <v>243179</v>
      </c>
      <c r="C318">
        <v>243337</v>
      </c>
      <c r="D318" t="s">
        <v>27</v>
      </c>
      <c r="E318">
        <v>0.159</v>
      </c>
      <c r="F318">
        <v>0</v>
      </c>
      <c r="G318">
        <v>0</v>
      </c>
      <c r="H318">
        <v>0</v>
      </c>
      <c r="I318">
        <v>0</v>
      </c>
      <c r="J318">
        <v>0.67030670556300997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</row>
    <row r="319" spans="1:25" x14ac:dyDescent="0.2">
      <c r="A319" t="s">
        <v>338</v>
      </c>
      <c r="B319">
        <v>228792</v>
      </c>
      <c r="C319">
        <v>231308</v>
      </c>
      <c r="D319" t="s">
        <v>27</v>
      </c>
      <c r="E319">
        <v>2.5169999999999999</v>
      </c>
      <c r="F319">
        <v>4.5147926951272697E-2</v>
      </c>
      <c r="G319">
        <v>0.81183448624868204</v>
      </c>
      <c r="H319">
        <v>2.0301151803915598</v>
      </c>
      <c r="I319">
        <v>0.170584117855093</v>
      </c>
      <c r="J319">
        <v>0</v>
      </c>
      <c r="K319">
        <v>4.5016778656892201E-2</v>
      </c>
      <c r="L319">
        <v>0.62702297185594102</v>
      </c>
      <c r="M319">
        <v>5.59744907260862E-2</v>
      </c>
      <c r="N319">
        <v>0.85847833716579602</v>
      </c>
      <c r="O319">
        <v>0.43203262115779401</v>
      </c>
      <c r="P319">
        <v>1.2013691100317501</v>
      </c>
      <c r="Q319">
        <v>0.40722684665696801</v>
      </c>
      <c r="R319">
        <v>2.9429150333835898</v>
      </c>
      <c r="S319">
        <v>1.1171742860887299</v>
      </c>
      <c r="T319">
        <v>1.4111535092640599</v>
      </c>
      <c r="U319">
        <v>0.30996575272166399</v>
      </c>
      <c r="V319">
        <v>8.8609964474836905E-2</v>
      </c>
      <c r="W319">
        <v>0.20463050097680799</v>
      </c>
      <c r="X319">
        <v>2.4181490467704401</v>
      </c>
      <c r="Y319">
        <v>8.52012410045207E-2</v>
      </c>
    </row>
    <row r="320" spans="1:25" x14ac:dyDescent="0.2">
      <c r="A320" t="s">
        <v>339</v>
      </c>
      <c r="B320">
        <v>38535</v>
      </c>
      <c r="C320">
        <v>39605</v>
      </c>
      <c r="D320" t="s">
        <v>25</v>
      </c>
      <c r="E320">
        <v>1.071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0.105795734714657</v>
      </c>
      <c r="L320">
        <v>0</v>
      </c>
      <c r="M320">
        <v>0</v>
      </c>
      <c r="N320">
        <v>0</v>
      </c>
      <c r="O320">
        <v>0.290096333854653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</row>
    <row r="321" spans="1:25" x14ac:dyDescent="0.2">
      <c r="A321" t="s">
        <v>339</v>
      </c>
      <c r="B321">
        <v>39739</v>
      </c>
      <c r="C321">
        <v>41154</v>
      </c>
      <c r="D321" t="s">
        <v>25</v>
      </c>
      <c r="E321">
        <v>1.4159999999999999</v>
      </c>
      <c r="F321">
        <v>0</v>
      </c>
      <c r="G321">
        <v>0</v>
      </c>
      <c r="H321">
        <v>0.12443502603364399</v>
      </c>
      <c r="I321">
        <v>0.202146998418677</v>
      </c>
      <c r="J321">
        <v>0.15053498048660799</v>
      </c>
      <c r="K321">
        <v>0.160038463106494</v>
      </c>
      <c r="L321">
        <v>0</v>
      </c>
      <c r="M321">
        <v>0</v>
      </c>
      <c r="N321">
        <v>0</v>
      </c>
      <c r="O321">
        <v>0.43883216604284397</v>
      </c>
      <c r="P321">
        <v>0</v>
      </c>
      <c r="Q321">
        <v>0.14477259506152401</v>
      </c>
      <c r="R321">
        <v>0</v>
      </c>
      <c r="S321">
        <v>0</v>
      </c>
      <c r="T321">
        <v>0.13558838688416699</v>
      </c>
      <c r="U321">
        <v>0</v>
      </c>
      <c r="V321">
        <v>0.31501593302706798</v>
      </c>
      <c r="W321">
        <v>0</v>
      </c>
      <c r="X321">
        <v>0</v>
      </c>
      <c r="Y321">
        <v>0</v>
      </c>
    </row>
    <row r="322" spans="1:25" x14ac:dyDescent="0.2">
      <c r="A322" t="s">
        <v>340</v>
      </c>
      <c r="B322">
        <v>88970</v>
      </c>
      <c r="C322">
        <v>90040</v>
      </c>
      <c r="D322" t="s">
        <v>25</v>
      </c>
      <c r="E322">
        <v>1.071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</row>
    <row r="323" spans="1:25" x14ac:dyDescent="0.2">
      <c r="A323" t="s">
        <v>340</v>
      </c>
      <c r="B323">
        <v>64500</v>
      </c>
      <c r="C323">
        <v>65669</v>
      </c>
      <c r="D323" t="s">
        <v>25</v>
      </c>
      <c r="E323">
        <v>1.17</v>
      </c>
      <c r="F323">
        <v>0</v>
      </c>
      <c r="G323">
        <v>0.67172498418406701</v>
      </c>
      <c r="H323">
        <v>0.15059828791764099</v>
      </c>
      <c r="I323">
        <v>0.36697455097544401</v>
      </c>
      <c r="J323">
        <v>0.27327888765261199</v>
      </c>
      <c r="K323">
        <v>0</v>
      </c>
      <c r="L323">
        <v>0.168612908136902</v>
      </c>
      <c r="M323">
        <v>0</v>
      </c>
      <c r="N323">
        <v>0</v>
      </c>
      <c r="O323">
        <v>0.66387430247507095</v>
      </c>
      <c r="P323">
        <v>0.32306047542199801</v>
      </c>
      <c r="Q323">
        <v>8.7605980601332401E-2</v>
      </c>
      <c r="R323">
        <v>0</v>
      </c>
      <c r="S323">
        <v>0</v>
      </c>
      <c r="T323">
        <v>0</v>
      </c>
      <c r="U323">
        <v>0</v>
      </c>
      <c r="V323">
        <v>0.76250010455782702</v>
      </c>
      <c r="W323">
        <v>0.29347861593084101</v>
      </c>
      <c r="X323">
        <v>0</v>
      </c>
      <c r="Y323">
        <v>0.18329190051998201</v>
      </c>
    </row>
    <row r="324" spans="1:25" x14ac:dyDescent="0.2">
      <c r="A324" t="s">
        <v>341</v>
      </c>
      <c r="B324">
        <v>19687</v>
      </c>
      <c r="C324">
        <v>20463</v>
      </c>
      <c r="D324" t="s">
        <v>27</v>
      </c>
      <c r="E324">
        <v>0.77700000000000002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0.35605950337669301</v>
      </c>
      <c r="Y324">
        <v>0</v>
      </c>
    </row>
    <row r="325" spans="1:25" x14ac:dyDescent="0.2">
      <c r="A325" t="s">
        <v>338</v>
      </c>
      <c r="B325">
        <v>232710</v>
      </c>
      <c r="C325">
        <v>235049</v>
      </c>
      <c r="D325" t="s">
        <v>27</v>
      </c>
      <c r="E325">
        <v>2.34</v>
      </c>
      <c r="F325">
        <v>4.85629624514331E-2</v>
      </c>
      <c r="G325">
        <v>0</v>
      </c>
      <c r="H325">
        <v>7.5299143958820494E-2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0.108637002244661</v>
      </c>
      <c r="O325">
        <v>0</v>
      </c>
      <c r="P325">
        <v>0</v>
      </c>
      <c r="Q325">
        <v>0</v>
      </c>
      <c r="R325">
        <v>0</v>
      </c>
      <c r="S325">
        <v>0.184873614601271</v>
      </c>
      <c r="T325">
        <v>8.2048357191444904E-2</v>
      </c>
      <c r="U325">
        <v>0</v>
      </c>
      <c r="V325">
        <v>0</v>
      </c>
      <c r="W325">
        <v>0</v>
      </c>
      <c r="X325">
        <v>0.35469004374832103</v>
      </c>
      <c r="Y325">
        <v>0</v>
      </c>
    </row>
    <row r="326" spans="1:25" x14ac:dyDescent="0.2">
      <c r="A326" t="s">
        <v>339</v>
      </c>
      <c r="B326">
        <v>42666</v>
      </c>
      <c r="C326">
        <v>45125</v>
      </c>
      <c r="D326" t="s">
        <v>25</v>
      </c>
      <c r="E326">
        <v>2.46</v>
      </c>
      <c r="F326">
        <v>9.2388074907604395E-2</v>
      </c>
      <c r="G326">
        <v>0.19168737353545301</v>
      </c>
      <c r="H326">
        <v>0.14325202997043901</v>
      </c>
      <c r="I326">
        <v>0.116357784455629</v>
      </c>
      <c r="J326">
        <v>0</v>
      </c>
      <c r="K326">
        <v>0.50665835393226599</v>
      </c>
      <c r="L326">
        <v>0</v>
      </c>
      <c r="M326">
        <v>5.7271460633153998E-2</v>
      </c>
      <c r="N326">
        <v>0.10333763628150699</v>
      </c>
      <c r="O326">
        <v>0.31574509507960702</v>
      </c>
      <c r="P326">
        <v>0.102433809280146</v>
      </c>
      <c r="Q326">
        <v>4.1666259066487299E-2</v>
      </c>
      <c r="R326">
        <v>0</v>
      </c>
      <c r="S326">
        <v>0</v>
      </c>
      <c r="T326">
        <v>3.9022999152028698E-2</v>
      </c>
      <c r="U326">
        <v>0.23786091451232599</v>
      </c>
      <c r="V326">
        <v>0</v>
      </c>
      <c r="W326">
        <v>0</v>
      </c>
      <c r="X326">
        <v>0.33738809039474499</v>
      </c>
      <c r="Y326">
        <v>0</v>
      </c>
    </row>
    <row r="327" spans="1:25" x14ac:dyDescent="0.2">
      <c r="A327" t="s">
        <v>340</v>
      </c>
      <c r="B327">
        <v>66271</v>
      </c>
      <c r="C327">
        <v>69288</v>
      </c>
      <c r="D327" t="s">
        <v>25</v>
      </c>
      <c r="E327">
        <v>3.0179999999999998</v>
      </c>
      <c r="F327">
        <v>0</v>
      </c>
      <c r="G327">
        <v>0</v>
      </c>
      <c r="H327">
        <v>2.9191517041689902E-2</v>
      </c>
      <c r="I327">
        <v>0</v>
      </c>
      <c r="J327">
        <v>0</v>
      </c>
      <c r="K327">
        <v>0.15017525762677</v>
      </c>
      <c r="L327">
        <v>0</v>
      </c>
      <c r="M327">
        <v>4.6682502702968497E-2</v>
      </c>
      <c r="N327">
        <v>4.2115736456677703E-2</v>
      </c>
      <c r="O327">
        <v>5.1473355460293801E-2</v>
      </c>
      <c r="P327">
        <v>0.25048426523773198</v>
      </c>
      <c r="Q327">
        <v>3.3962557091967799E-2</v>
      </c>
      <c r="R327">
        <v>0</v>
      </c>
      <c r="S327">
        <v>0</v>
      </c>
      <c r="T327">
        <v>6.3616022474480102E-2</v>
      </c>
      <c r="U327">
        <v>0</v>
      </c>
      <c r="V327">
        <v>0.14780071609222301</v>
      </c>
      <c r="W327">
        <v>0</v>
      </c>
      <c r="X327">
        <v>0.18333879000907299</v>
      </c>
      <c r="Y327">
        <v>3.5528748112720103E-2</v>
      </c>
    </row>
    <row r="328" spans="1:25" x14ac:dyDescent="0.2">
      <c r="A328" t="s">
        <v>341</v>
      </c>
      <c r="B328">
        <v>20884</v>
      </c>
      <c r="C328">
        <v>22638</v>
      </c>
      <c r="D328" t="s">
        <v>25</v>
      </c>
      <c r="E328">
        <v>1.7549999999999999</v>
      </c>
      <c r="F328">
        <v>0</v>
      </c>
      <c r="G328">
        <v>0</v>
      </c>
      <c r="H328">
        <v>5.0199429305880401E-2</v>
      </c>
      <c r="I328">
        <v>0</v>
      </c>
      <c r="J328">
        <v>6.0728641700580399E-2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0.11680797413511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0.15764001944369799</v>
      </c>
      <c r="Y328">
        <v>0</v>
      </c>
    </row>
  </sheetData>
  <pageMargins left="0.7" right="0.7" top="1.1437007874015748" bottom="1.1437007874015748" header="0.75" footer="0.75"/>
  <pageSetup paperSize="0" fitToWidth="0" fitToHeight="0" orientation="portrait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95"/>
  <sheetViews>
    <sheetView workbookViewId="0"/>
  </sheetViews>
  <sheetFormatPr baseColWidth="10" defaultColWidth="8.83203125" defaultRowHeight="15" x14ac:dyDescent="0.2"/>
  <cols>
    <col min="1" max="1" width="53.5" customWidth="1"/>
    <col min="2" max="3" width="10.6640625" customWidth="1"/>
    <col min="4" max="4" width="21" customWidth="1"/>
    <col min="5" max="5" width="14.33203125" customWidth="1"/>
    <col min="6" max="25" width="16" customWidth="1"/>
    <col min="26" max="1021" width="11.5" customWidth="1"/>
  </cols>
  <sheetData>
    <row r="1" spans="1:25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</row>
    <row r="2" spans="1:25" x14ac:dyDescent="0.2">
      <c r="A2" t="s">
        <v>342</v>
      </c>
      <c r="B2">
        <v>40654</v>
      </c>
      <c r="C2">
        <v>41988</v>
      </c>
      <c r="D2" t="s">
        <v>25</v>
      </c>
      <c r="E2">
        <v>1.335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0.38083982809364297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0.41446926460478001</v>
      </c>
      <c r="Y2">
        <v>0</v>
      </c>
    </row>
    <row r="3" spans="1:25" x14ac:dyDescent="0.2">
      <c r="A3" t="s">
        <v>343</v>
      </c>
      <c r="B3">
        <v>58883</v>
      </c>
      <c r="C3">
        <v>60571</v>
      </c>
      <c r="D3" t="s">
        <v>27</v>
      </c>
      <c r="E3">
        <v>1.6890000000000001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</row>
    <row r="4" spans="1:25" x14ac:dyDescent="0.2">
      <c r="A4" t="s">
        <v>344</v>
      </c>
      <c r="B4">
        <v>47993</v>
      </c>
      <c r="C4">
        <v>50158</v>
      </c>
      <c r="D4" t="s">
        <v>25</v>
      </c>
      <c r="E4">
        <v>2.1659999999999999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</row>
    <row r="5" spans="1:25" x14ac:dyDescent="0.2">
      <c r="A5" t="s">
        <v>345</v>
      </c>
      <c r="B5">
        <v>22483</v>
      </c>
      <c r="C5">
        <v>25005</v>
      </c>
      <c r="D5" t="s">
        <v>27</v>
      </c>
      <c r="E5">
        <v>2.5230000000000001</v>
      </c>
      <c r="F5">
        <v>0</v>
      </c>
      <c r="G5">
        <v>0</v>
      </c>
      <c r="H5">
        <v>0</v>
      </c>
      <c r="I5">
        <v>0</v>
      </c>
      <c r="J5">
        <v>0.126728616152816</v>
      </c>
      <c r="K5">
        <v>0</v>
      </c>
      <c r="L5">
        <v>0</v>
      </c>
      <c r="M5">
        <v>5.5841376598318997E-2</v>
      </c>
      <c r="N5">
        <v>0</v>
      </c>
      <c r="O5">
        <v>0.123144341481702</v>
      </c>
      <c r="P5">
        <v>4.9938004524208997E-2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0.109654472502454</v>
      </c>
      <c r="Y5">
        <v>0</v>
      </c>
    </row>
    <row r="6" spans="1:25" x14ac:dyDescent="0.2">
      <c r="A6" t="s">
        <v>346</v>
      </c>
      <c r="B6">
        <v>10535</v>
      </c>
      <c r="C6">
        <v>12643</v>
      </c>
      <c r="D6" t="s">
        <v>27</v>
      </c>
      <c r="E6">
        <v>2.109</v>
      </c>
      <c r="F6">
        <v>5.3882092051376701E-2</v>
      </c>
      <c r="G6">
        <v>0</v>
      </c>
      <c r="H6">
        <v>8.3546703112204898E-2</v>
      </c>
      <c r="I6">
        <v>0.20358474378438601</v>
      </c>
      <c r="J6">
        <v>0</v>
      </c>
      <c r="K6">
        <v>0.107451144503933</v>
      </c>
      <c r="L6">
        <v>0</v>
      </c>
      <c r="M6">
        <v>0</v>
      </c>
      <c r="N6">
        <v>0</v>
      </c>
      <c r="O6">
        <v>0.44195330520388798</v>
      </c>
      <c r="P6">
        <v>0</v>
      </c>
      <c r="Q6">
        <v>0.1944030294994</v>
      </c>
      <c r="R6">
        <v>0</v>
      </c>
      <c r="S6">
        <v>0</v>
      </c>
      <c r="T6">
        <v>0</v>
      </c>
      <c r="U6">
        <v>0</v>
      </c>
      <c r="V6">
        <v>0.10575214821392299</v>
      </c>
      <c r="W6">
        <v>0</v>
      </c>
      <c r="X6">
        <v>0.131179817033519</v>
      </c>
      <c r="Y6">
        <v>5.0841992320620803E-2</v>
      </c>
    </row>
    <row r="7" spans="1:25" x14ac:dyDescent="0.2">
      <c r="A7" t="s">
        <v>347</v>
      </c>
      <c r="B7">
        <v>10978</v>
      </c>
      <c r="C7">
        <v>13482</v>
      </c>
      <c r="D7" t="s">
        <v>27</v>
      </c>
      <c r="E7">
        <v>2.5049999999999999</v>
      </c>
      <c r="F7">
        <v>4.5364204445650098E-2</v>
      </c>
      <c r="G7">
        <v>0</v>
      </c>
      <c r="H7">
        <v>0</v>
      </c>
      <c r="I7">
        <v>5.7133762427314598E-2</v>
      </c>
      <c r="J7">
        <v>0</v>
      </c>
      <c r="K7">
        <v>0</v>
      </c>
      <c r="L7">
        <v>0</v>
      </c>
      <c r="M7">
        <v>0</v>
      </c>
      <c r="N7">
        <v>0.101481271557887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0.178068886693145</v>
      </c>
      <c r="W7">
        <v>0</v>
      </c>
      <c r="X7">
        <v>0.220884817663625</v>
      </c>
      <c r="Y7">
        <v>0</v>
      </c>
    </row>
    <row r="8" spans="1:25" x14ac:dyDescent="0.2">
      <c r="A8" t="s">
        <v>348</v>
      </c>
      <c r="B8">
        <v>32017</v>
      </c>
      <c r="C8">
        <v>33795</v>
      </c>
      <c r="D8" t="s">
        <v>25</v>
      </c>
      <c r="E8">
        <v>1.7789999999999999</v>
      </c>
      <c r="F8">
        <v>0</v>
      </c>
      <c r="G8">
        <v>0</v>
      </c>
      <c r="H8">
        <v>0</v>
      </c>
      <c r="I8">
        <v>0</v>
      </c>
      <c r="J8">
        <v>0</v>
      </c>
      <c r="K8">
        <v>0.12738306001056501</v>
      </c>
      <c r="L8">
        <v>0.221784263653935</v>
      </c>
      <c r="M8">
        <v>0.15838987426369699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0.25073780841277599</v>
      </c>
      <c r="W8">
        <v>0</v>
      </c>
      <c r="X8">
        <v>0</v>
      </c>
      <c r="Y8">
        <v>0</v>
      </c>
    </row>
    <row r="9" spans="1:25" x14ac:dyDescent="0.2">
      <c r="A9" t="s">
        <v>349</v>
      </c>
      <c r="B9">
        <v>9921</v>
      </c>
      <c r="C9">
        <v>11645</v>
      </c>
      <c r="D9" t="s">
        <v>27</v>
      </c>
      <c r="E9">
        <v>1.7250000000000001</v>
      </c>
      <c r="F9">
        <v>0</v>
      </c>
      <c r="G9">
        <v>0</v>
      </c>
      <c r="H9">
        <v>0</v>
      </c>
      <c r="I9">
        <v>0</v>
      </c>
      <c r="J9">
        <v>0</v>
      </c>
      <c r="K9">
        <v>0.13137070362828701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6.9259627293375398E-2</v>
      </c>
      <c r="S9">
        <v>0.125392538599123</v>
      </c>
      <c r="T9">
        <v>0</v>
      </c>
      <c r="U9">
        <v>0</v>
      </c>
      <c r="V9">
        <v>0.25858699198048002</v>
      </c>
      <c r="W9">
        <v>0</v>
      </c>
      <c r="X9">
        <v>0</v>
      </c>
      <c r="Y9">
        <v>0</v>
      </c>
    </row>
    <row r="10" spans="1:25" x14ac:dyDescent="0.2">
      <c r="A10" t="s">
        <v>350</v>
      </c>
      <c r="B10">
        <v>232698</v>
      </c>
      <c r="C10">
        <v>235202</v>
      </c>
      <c r="D10" t="s">
        <v>27</v>
      </c>
      <c r="E10">
        <v>2.5049999999999999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0.101481271557887</v>
      </c>
      <c r="O10">
        <v>0</v>
      </c>
      <c r="P10">
        <v>0</v>
      </c>
      <c r="Q10">
        <v>0</v>
      </c>
      <c r="R10">
        <v>0</v>
      </c>
      <c r="S10">
        <v>8.6348155322749198E-2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</row>
    <row r="11" spans="1:25" x14ac:dyDescent="0.2">
      <c r="A11" t="s">
        <v>351</v>
      </c>
      <c r="B11">
        <v>280067</v>
      </c>
      <c r="C11">
        <v>282877</v>
      </c>
      <c r="D11" t="s">
        <v>27</v>
      </c>
      <c r="E11">
        <v>2.8109999999999999</v>
      </c>
      <c r="F11">
        <v>8.0851890527465997E-2</v>
      </c>
      <c r="G11">
        <v>0.279586706330615</v>
      </c>
      <c r="H11">
        <v>0.12536463668704401</v>
      </c>
      <c r="I11">
        <v>0</v>
      </c>
      <c r="J11">
        <v>0</v>
      </c>
      <c r="K11">
        <v>0.16123405461315901</v>
      </c>
      <c r="L11">
        <v>0.42108239598756803</v>
      </c>
      <c r="M11">
        <v>1.754205891325</v>
      </c>
      <c r="N11">
        <v>1.22086193557767</v>
      </c>
      <c r="O11">
        <v>0.44211052800901202</v>
      </c>
      <c r="P11">
        <v>0.71714598599547097</v>
      </c>
      <c r="Q11">
        <v>0</v>
      </c>
      <c r="R11">
        <v>0.17000762302536099</v>
      </c>
      <c r="S11">
        <v>0.230845388562953</v>
      </c>
      <c r="T11">
        <v>0.27320264080822598</v>
      </c>
      <c r="U11">
        <v>0.83264012764186601</v>
      </c>
      <c r="V11">
        <v>0.238026980344893</v>
      </c>
      <c r="W11">
        <v>1.4658270251401699</v>
      </c>
      <c r="X11">
        <v>0.98419862726321805</v>
      </c>
      <c r="Y11">
        <v>7.6290118679608193E-2</v>
      </c>
    </row>
    <row r="12" spans="1:25" x14ac:dyDescent="0.2">
      <c r="A12" t="s">
        <v>352</v>
      </c>
      <c r="B12">
        <v>22910</v>
      </c>
      <c r="C12">
        <v>24634</v>
      </c>
      <c r="D12" t="s">
        <v>25</v>
      </c>
      <c r="E12">
        <v>1.7250000000000001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0.13851925458675099</v>
      </c>
      <c r="S12">
        <v>0</v>
      </c>
      <c r="T12">
        <v>0</v>
      </c>
      <c r="U12">
        <v>0.11307011588412</v>
      </c>
      <c r="V12">
        <v>0.51717398396096104</v>
      </c>
      <c r="W12">
        <v>0</v>
      </c>
      <c r="X12">
        <v>0</v>
      </c>
      <c r="Y12">
        <v>0</v>
      </c>
    </row>
    <row r="13" spans="1:25" x14ac:dyDescent="0.2">
      <c r="A13" t="s">
        <v>353</v>
      </c>
      <c r="B13">
        <v>72214</v>
      </c>
      <c r="C13">
        <v>74322</v>
      </c>
      <c r="D13" t="s">
        <v>27</v>
      </c>
      <c r="E13">
        <v>2.109</v>
      </c>
      <c r="F13">
        <v>0.107764184102753</v>
      </c>
      <c r="G13">
        <v>0.149059882692339</v>
      </c>
      <c r="H13">
        <v>8.3546703112204898E-2</v>
      </c>
      <c r="I13">
        <v>0</v>
      </c>
      <c r="J13">
        <v>0</v>
      </c>
      <c r="K13">
        <v>0.16117671675590001</v>
      </c>
      <c r="L13">
        <v>0.18708117830268001</v>
      </c>
      <c r="M13">
        <v>6.6803126200834007E-2</v>
      </c>
      <c r="N13">
        <v>0.24107215291845099</v>
      </c>
      <c r="O13">
        <v>0.14731776840129601</v>
      </c>
      <c r="P13">
        <v>0</v>
      </c>
      <c r="Q13">
        <v>0.14580227212454999</v>
      </c>
      <c r="R13">
        <v>0.33989433024487198</v>
      </c>
      <c r="S13">
        <v>0.102561464714787</v>
      </c>
      <c r="T13">
        <v>0</v>
      </c>
      <c r="U13">
        <v>0.184965338928504</v>
      </c>
      <c r="V13">
        <v>0.21150429642784699</v>
      </c>
      <c r="W13">
        <v>0</v>
      </c>
      <c r="X13">
        <v>0.262359634067037</v>
      </c>
      <c r="Y13">
        <v>0.101683984641242</v>
      </c>
    </row>
    <row r="14" spans="1:25" x14ac:dyDescent="0.2">
      <c r="A14" t="s">
        <v>354</v>
      </c>
      <c r="B14">
        <v>2380</v>
      </c>
      <c r="C14">
        <v>3714</v>
      </c>
      <c r="D14" t="s">
        <v>25</v>
      </c>
      <c r="E14">
        <v>1.335</v>
      </c>
      <c r="F14">
        <v>0</v>
      </c>
      <c r="G14">
        <v>0</v>
      </c>
      <c r="H14">
        <v>0</v>
      </c>
      <c r="I14">
        <v>0</v>
      </c>
      <c r="J14">
        <v>0</v>
      </c>
      <c r="K14">
        <v>0.16974866199160701</v>
      </c>
      <c r="L14">
        <v>0</v>
      </c>
      <c r="M14">
        <v>0</v>
      </c>
      <c r="N14">
        <v>0</v>
      </c>
      <c r="O14">
        <v>0</v>
      </c>
      <c r="P14">
        <v>0</v>
      </c>
      <c r="Q14">
        <v>0.15355655026750401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</row>
    <row r="15" spans="1:25" x14ac:dyDescent="0.2">
      <c r="A15" t="s">
        <v>355</v>
      </c>
      <c r="B15">
        <v>37684</v>
      </c>
      <c r="C15">
        <v>40098</v>
      </c>
      <c r="D15" t="s">
        <v>27</v>
      </c>
      <c r="E15">
        <v>2.415</v>
      </c>
      <c r="F15">
        <v>0</v>
      </c>
      <c r="G15">
        <v>0</v>
      </c>
      <c r="H15">
        <v>0</v>
      </c>
      <c r="I15">
        <v>0</v>
      </c>
      <c r="J15">
        <v>4.4131994279303699E-2</v>
      </c>
      <c r="K15">
        <v>4.6918108438674E-2</v>
      </c>
      <c r="L15">
        <v>0</v>
      </c>
      <c r="M15">
        <v>0</v>
      </c>
      <c r="N15">
        <v>0</v>
      </c>
      <c r="O15">
        <v>6.4325708811249105E-2</v>
      </c>
      <c r="P15">
        <v>5.2171256900446897E-2</v>
      </c>
      <c r="Q15">
        <v>4.2442648986980899E-2</v>
      </c>
      <c r="R15">
        <v>0</v>
      </c>
      <c r="S15">
        <v>0</v>
      </c>
      <c r="T15">
        <v>3.97501357821907E-2</v>
      </c>
      <c r="U15">
        <v>0</v>
      </c>
      <c r="V15">
        <v>9.2352497135885905E-2</v>
      </c>
      <c r="W15">
        <v>0</v>
      </c>
      <c r="X15">
        <v>0</v>
      </c>
      <c r="Y15">
        <v>4.43999013681943E-2</v>
      </c>
    </row>
    <row r="16" spans="1:25" x14ac:dyDescent="0.2">
      <c r="A16" t="s">
        <v>356</v>
      </c>
      <c r="B16">
        <v>131526</v>
      </c>
      <c r="C16">
        <v>133691</v>
      </c>
      <c r="D16" t="s">
        <v>27</v>
      </c>
      <c r="E16">
        <v>2.1659999999999999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5.8682037223570301E-2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7.9263615105975002E-2</v>
      </c>
      <c r="X16">
        <v>0</v>
      </c>
      <c r="Y16">
        <v>4.9504045154288703E-2</v>
      </c>
    </row>
    <row r="17" spans="1:25" x14ac:dyDescent="0.2">
      <c r="A17" t="s">
        <v>357</v>
      </c>
      <c r="B17">
        <v>101995</v>
      </c>
      <c r="C17">
        <v>104517</v>
      </c>
      <c r="D17" t="s">
        <v>27</v>
      </c>
      <c r="E17">
        <v>2.5230000000000001</v>
      </c>
      <c r="F17">
        <v>4.50405597052531E-2</v>
      </c>
      <c r="G17">
        <v>0</v>
      </c>
      <c r="H17">
        <v>6.9837493802473297E-2</v>
      </c>
      <c r="I17">
        <v>0</v>
      </c>
      <c r="J17">
        <v>4.2242872050938803E-2</v>
      </c>
      <c r="K17">
        <v>8.9819446594845503E-2</v>
      </c>
      <c r="L17">
        <v>0.15638295879522399</v>
      </c>
      <c r="M17">
        <v>0.16752412979495701</v>
      </c>
      <c r="N17">
        <v>5.03786336211864E-2</v>
      </c>
      <c r="O17">
        <v>6.15721707408508E-2</v>
      </c>
      <c r="P17">
        <v>4.9938004524208997E-2</v>
      </c>
      <c r="Q17">
        <v>0.121877523547632</v>
      </c>
      <c r="R17">
        <v>0</v>
      </c>
      <c r="S17">
        <v>0</v>
      </c>
      <c r="T17">
        <v>3.8048584191038702E-2</v>
      </c>
      <c r="U17">
        <v>7.7307154141937104E-2</v>
      </c>
      <c r="V17">
        <v>8.83992392323283E-2</v>
      </c>
      <c r="W17">
        <v>0.272191819769388</v>
      </c>
      <c r="X17">
        <v>0</v>
      </c>
      <c r="Y17">
        <v>4.2499311059924397E-2</v>
      </c>
    </row>
    <row r="18" spans="1:25" x14ac:dyDescent="0.2">
      <c r="A18" t="s">
        <v>358</v>
      </c>
      <c r="B18">
        <v>45179</v>
      </c>
      <c r="C18">
        <v>47014</v>
      </c>
      <c r="D18" t="s">
        <v>27</v>
      </c>
      <c r="E18">
        <v>1.8360000000000001</v>
      </c>
      <c r="F18">
        <v>0</v>
      </c>
      <c r="G18">
        <v>0</v>
      </c>
      <c r="H18">
        <v>9.5969497202418305E-2</v>
      </c>
      <c r="I18">
        <v>0</v>
      </c>
      <c r="J18">
        <v>0</v>
      </c>
      <c r="K18">
        <v>0.37028507150129902</v>
      </c>
      <c r="L18">
        <v>0</v>
      </c>
      <c r="M18">
        <v>0</v>
      </c>
      <c r="N18">
        <v>0</v>
      </c>
      <c r="O18">
        <v>0</v>
      </c>
      <c r="P18">
        <v>0.137247914394967</v>
      </c>
      <c r="Q18">
        <v>0</v>
      </c>
      <c r="R18">
        <v>0</v>
      </c>
      <c r="S18">
        <v>0.23562323429573701</v>
      </c>
      <c r="T18">
        <v>0</v>
      </c>
      <c r="U18">
        <v>0.21246835501101</v>
      </c>
      <c r="V18">
        <v>0</v>
      </c>
      <c r="W18">
        <v>0</v>
      </c>
      <c r="X18">
        <v>0</v>
      </c>
      <c r="Y18">
        <v>0</v>
      </c>
    </row>
    <row r="19" spans="1:25" x14ac:dyDescent="0.2">
      <c r="A19" t="s">
        <v>359</v>
      </c>
      <c r="B19">
        <v>35569</v>
      </c>
      <c r="C19">
        <v>37257</v>
      </c>
      <c r="D19" t="s">
        <v>25</v>
      </c>
      <c r="E19">
        <v>1.6890000000000001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9.1975480627096901E-2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</row>
    <row r="20" spans="1:25" x14ac:dyDescent="0.2">
      <c r="A20" t="s">
        <v>360</v>
      </c>
      <c r="B20">
        <v>28063</v>
      </c>
      <c r="C20">
        <v>29787</v>
      </c>
      <c r="D20" t="s">
        <v>25</v>
      </c>
      <c r="E20">
        <v>1.7250000000000001</v>
      </c>
      <c r="F20">
        <v>6.5876714281943999E-2</v>
      </c>
      <c r="G20">
        <v>0</v>
      </c>
      <c r="H20">
        <v>0.102144925718052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0.13851925458675099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</row>
    <row r="21" spans="1:25" x14ac:dyDescent="0.2">
      <c r="A21" t="s">
        <v>361</v>
      </c>
      <c r="B21">
        <v>72558</v>
      </c>
      <c r="C21">
        <v>74318</v>
      </c>
      <c r="D21" t="s">
        <v>25</v>
      </c>
      <c r="E21">
        <v>1.7609999999999999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</row>
    <row r="22" spans="1:25" x14ac:dyDescent="0.2">
      <c r="A22" t="s">
        <v>362</v>
      </c>
      <c r="B22">
        <v>99586</v>
      </c>
      <c r="C22">
        <v>102510</v>
      </c>
      <c r="D22" t="s">
        <v>25</v>
      </c>
      <c r="E22">
        <v>2.9249999999999998</v>
      </c>
      <c r="F22">
        <v>0.233102219766879</v>
      </c>
      <c r="G22">
        <v>0.32242799240835202</v>
      </c>
      <c r="H22">
        <v>0.18071794550116899</v>
      </c>
      <c r="I22">
        <v>0.39143952104047403</v>
      </c>
      <c r="J22">
        <v>0.36437185020348201</v>
      </c>
      <c r="K22">
        <v>0.27116260620710497</v>
      </c>
      <c r="L22">
        <v>0.47211614278332598</v>
      </c>
      <c r="M22">
        <v>0</v>
      </c>
      <c r="N22">
        <v>0</v>
      </c>
      <c r="O22">
        <v>0.212439776792023</v>
      </c>
      <c r="P22">
        <v>0.21537365028133201</v>
      </c>
      <c r="Q22">
        <v>7.0084784481065907E-2</v>
      </c>
      <c r="R22">
        <v>0.122536263672895</v>
      </c>
      <c r="S22">
        <v>7.3949445840508304E-2</v>
      </c>
      <c r="T22">
        <v>0.22973540013604599</v>
      </c>
      <c r="U22">
        <v>0.266729504136899</v>
      </c>
      <c r="V22">
        <v>0.53375007319047896</v>
      </c>
      <c r="W22">
        <v>5.86957231861681E-2</v>
      </c>
      <c r="X22">
        <v>0.85125610499597104</v>
      </c>
      <c r="Y22">
        <v>3.6658380103996302E-2</v>
      </c>
    </row>
    <row r="23" spans="1:25" x14ac:dyDescent="0.2">
      <c r="A23" t="s">
        <v>363</v>
      </c>
      <c r="B23">
        <v>103229</v>
      </c>
      <c r="C23">
        <v>105589</v>
      </c>
      <c r="D23" t="s">
        <v>25</v>
      </c>
      <c r="E23">
        <v>2.3610000000000002</v>
      </c>
      <c r="F23">
        <v>4.8131017423275503E-2</v>
      </c>
      <c r="G23">
        <v>0.13315006039735</v>
      </c>
      <c r="H23">
        <v>0</v>
      </c>
      <c r="I23">
        <v>0</v>
      </c>
      <c r="J23">
        <v>0.18056546579333899</v>
      </c>
      <c r="K23">
        <v>0.19196481470461299</v>
      </c>
      <c r="L23">
        <v>0</v>
      </c>
      <c r="M23">
        <v>5.9672932298839E-2</v>
      </c>
      <c r="N23">
        <v>0</v>
      </c>
      <c r="O23">
        <v>0</v>
      </c>
      <c r="P23">
        <v>0</v>
      </c>
      <c r="Q23">
        <v>8.6826766034357405E-2</v>
      </c>
      <c r="R23">
        <v>0</v>
      </c>
      <c r="S23">
        <v>0.27484387431192697</v>
      </c>
      <c r="T23">
        <v>8.1318575107149904E-2</v>
      </c>
      <c r="U23">
        <v>0.16522316806446999</v>
      </c>
      <c r="V23">
        <v>9.4464752470632907E-2</v>
      </c>
      <c r="W23">
        <v>0.145434129876783</v>
      </c>
      <c r="X23">
        <v>0</v>
      </c>
      <c r="Y23">
        <v>0</v>
      </c>
    </row>
    <row r="24" spans="1:25" x14ac:dyDescent="0.2">
      <c r="A24" t="s">
        <v>364</v>
      </c>
      <c r="B24">
        <v>183433</v>
      </c>
      <c r="C24">
        <v>186240</v>
      </c>
      <c r="D24" t="s">
        <v>25</v>
      </c>
      <c r="E24">
        <v>2.8079999999999998</v>
      </c>
      <c r="F24">
        <v>0.242814812257165</v>
      </c>
      <c r="G24">
        <v>0.111954164030678</v>
      </c>
      <c r="H24">
        <v>9.4123929948525697E-2</v>
      </c>
      <c r="I24">
        <v>0</v>
      </c>
      <c r="J24">
        <v>3.7955401062862701E-2</v>
      </c>
      <c r="K24">
        <v>0.12105473491388601</v>
      </c>
      <c r="L24">
        <v>7.0255378390375905E-2</v>
      </c>
      <c r="M24">
        <v>0.20069486204780501</v>
      </c>
      <c r="N24">
        <v>0</v>
      </c>
      <c r="O24">
        <v>0</v>
      </c>
      <c r="P24">
        <v>8.9739020950555096E-2</v>
      </c>
      <c r="Q24">
        <v>3.6502491917221797E-2</v>
      </c>
      <c r="R24">
        <v>0</v>
      </c>
      <c r="S24">
        <v>7.7030672750529494E-2</v>
      </c>
      <c r="T24">
        <v>0.102560446489306</v>
      </c>
      <c r="U24">
        <v>6.9460808368984106E-2</v>
      </c>
      <c r="V24">
        <v>0</v>
      </c>
      <c r="W24">
        <v>0</v>
      </c>
      <c r="X24">
        <v>0</v>
      </c>
      <c r="Y24">
        <v>7.6371625216658995E-2</v>
      </c>
    </row>
    <row r="25" spans="1:25" x14ac:dyDescent="0.2">
      <c r="A25" t="s">
        <v>365</v>
      </c>
      <c r="B25">
        <v>47218</v>
      </c>
      <c r="C25">
        <v>49434</v>
      </c>
      <c r="D25" t="s">
        <v>25</v>
      </c>
      <c r="E25">
        <v>2.2170000000000001</v>
      </c>
      <c r="F25">
        <v>0</v>
      </c>
      <c r="G25">
        <v>0.21269776224502299</v>
      </c>
      <c r="H25">
        <v>0.119215153493667</v>
      </c>
      <c r="I25">
        <v>6.4555739684448901E-2</v>
      </c>
      <c r="J25">
        <v>4.8073417313720598E-2</v>
      </c>
      <c r="K25">
        <v>0.102216717978708</v>
      </c>
      <c r="L25">
        <v>0</v>
      </c>
      <c r="M25">
        <v>0.127097693421343</v>
      </c>
      <c r="N25">
        <v>0</v>
      </c>
      <c r="O25">
        <v>7.0070630031198303E-2</v>
      </c>
      <c r="P25">
        <v>0</v>
      </c>
      <c r="Q25">
        <v>0</v>
      </c>
      <c r="R25">
        <v>0.16166827751160001</v>
      </c>
      <c r="S25">
        <v>0.195130472786186</v>
      </c>
      <c r="T25">
        <v>0.12990064670364099</v>
      </c>
      <c r="U25">
        <v>0</v>
      </c>
      <c r="V25">
        <v>0</v>
      </c>
      <c r="W25">
        <v>7.7440230184727898E-2</v>
      </c>
      <c r="X25">
        <v>0.24957892117608499</v>
      </c>
      <c r="Y25">
        <v>0</v>
      </c>
    </row>
    <row r="26" spans="1:25" x14ac:dyDescent="0.2">
      <c r="A26" t="s">
        <v>366</v>
      </c>
      <c r="B26">
        <v>154659</v>
      </c>
      <c r="C26">
        <v>156767</v>
      </c>
      <c r="D26" t="s">
        <v>27</v>
      </c>
      <c r="E26">
        <v>2.109</v>
      </c>
      <c r="F26">
        <v>0</v>
      </c>
      <c r="G26">
        <v>0</v>
      </c>
      <c r="H26">
        <v>0</v>
      </c>
      <c r="I26">
        <v>0</v>
      </c>
      <c r="J26">
        <v>0</v>
      </c>
      <c r="K26">
        <v>0.26862786125983301</v>
      </c>
      <c r="L26">
        <v>9.3540589151339698E-2</v>
      </c>
      <c r="M26">
        <v>6.6803126200834007E-2</v>
      </c>
      <c r="N26">
        <v>0</v>
      </c>
      <c r="O26">
        <v>7.3658884200648006E-2</v>
      </c>
      <c r="P26">
        <v>0</v>
      </c>
      <c r="Q26">
        <v>0.14580227212454999</v>
      </c>
      <c r="R26">
        <v>0.28324527520406001</v>
      </c>
      <c r="S26">
        <v>0.102561464714787</v>
      </c>
      <c r="T26">
        <v>4.5517580803219798E-2</v>
      </c>
      <c r="U26">
        <v>0</v>
      </c>
      <c r="V26">
        <v>0.10575214821392299</v>
      </c>
      <c r="W26">
        <v>8.1405874973703996E-2</v>
      </c>
      <c r="X26">
        <v>0</v>
      </c>
      <c r="Y26">
        <v>0</v>
      </c>
    </row>
    <row r="27" spans="1:25" x14ac:dyDescent="0.2">
      <c r="A27" t="s">
        <v>367</v>
      </c>
      <c r="B27">
        <v>59347</v>
      </c>
      <c r="C27">
        <v>61869</v>
      </c>
      <c r="D27" t="s">
        <v>25</v>
      </c>
      <c r="E27">
        <v>2.5230000000000001</v>
      </c>
      <c r="F27">
        <v>1.21609511204183</v>
      </c>
      <c r="G27">
        <v>0.623002957982845</v>
      </c>
      <c r="H27">
        <v>0.80313117872844297</v>
      </c>
      <c r="I27">
        <v>0.28363074688946299</v>
      </c>
      <c r="J27">
        <v>0.80261456896783701</v>
      </c>
      <c r="K27">
        <v>0.26945833978453598</v>
      </c>
      <c r="L27">
        <v>0.54734035578328499</v>
      </c>
      <c r="M27">
        <v>0.61425514258150904</v>
      </c>
      <c r="N27">
        <v>0</v>
      </c>
      <c r="O27">
        <v>0.55414953666765698</v>
      </c>
      <c r="P27">
        <v>1.19851210858102</v>
      </c>
      <c r="Q27">
        <v>0.365632570642897</v>
      </c>
      <c r="R27">
        <v>0.1894139628713</v>
      </c>
      <c r="S27">
        <v>0.17146423232935901</v>
      </c>
      <c r="T27">
        <v>0.114145752573116</v>
      </c>
      <c r="U27">
        <v>0.61845723313549705</v>
      </c>
      <c r="V27">
        <v>1.1491901100202699</v>
      </c>
      <c r="W27">
        <v>0.95267136919286</v>
      </c>
      <c r="X27">
        <v>0.32896341750736102</v>
      </c>
      <c r="Y27">
        <v>0.50999173271909304</v>
      </c>
    </row>
    <row r="28" spans="1:25" x14ac:dyDescent="0.2">
      <c r="A28" t="s">
        <v>368</v>
      </c>
      <c r="B28">
        <v>81430</v>
      </c>
      <c r="C28">
        <v>82764</v>
      </c>
      <c r="D28" t="s">
        <v>27</v>
      </c>
      <c r="E28">
        <v>1.335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8.9492776839754803E-2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</row>
    <row r="29" spans="1:25" x14ac:dyDescent="0.2">
      <c r="A29" t="s">
        <v>369</v>
      </c>
      <c r="B29">
        <v>54330</v>
      </c>
      <c r="C29">
        <v>56495</v>
      </c>
      <c r="D29" t="s">
        <v>27</v>
      </c>
      <c r="E29">
        <v>2.1659999999999999</v>
      </c>
      <c r="F29">
        <v>0</v>
      </c>
      <c r="G29">
        <v>0</v>
      </c>
      <c r="H29">
        <v>0</v>
      </c>
      <c r="I29">
        <v>0</v>
      </c>
      <c r="J29">
        <v>4.9205339882049198E-2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0.11031658086895001</v>
      </c>
      <c r="S29">
        <v>0.19972495760248099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</row>
    <row r="30" spans="1:25" x14ac:dyDescent="0.2">
      <c r="A30" t="s">
        <v>370</v>
      </c>
      <c r="B30">
        <v>45758</v>
      </c>
      <c r="C30">
        <v>48172</v>
      </c>
      <c r="D30" t="s">
        <v>27</v>
      </c>
      <c r="E30">
        <v>2.415</v>
      </c>
      <c r="F30">
        <v>0</v>
      </c>
      <c r="G30">
        <v>0</v>
      </c>
      <c r="H30">
        <v>0</v>
      </c>
      <c r="I30">
        <v>0.17778891289493601</v>
      </c>
      <c r="J30">
        <v>8.8263988558607495E-2</v>
      </c>
      <c r="K30">
        <v>0.140754325316022</v>
      </c>
      <c r="L30">
        <v>0.163376482418365</v>
      </c>
      <c r="M30">
        <v>0</v>
      </c>
      <c r="N30">
        <v>5.2631591149587299E-2</v>
      </c>
      <c r="O30">
        <v>0</v>
      </c>
      <c r="P30">
        <v>0</v>
      </c>
      <c r="Q30">
        <v>4.2442648986980899E-2</v>
      </c>
      <c r="R30">
        <v>0.14841348705723301</v>
      </c>
      <c r="S30">
        <v>0</v>
      </c>
      <c r="T30">
        <v>0</v>
      </c>
      <c r="U30">
        <v>0</v>
      </c>
      <c r="V30">
        <v>0.46176248567942901</v>
      </c>
      <c r="W30">
        <v>7.1091093300017297E-2</v>
      </c>
      <c r="X30">
        <v>0</v>
      </c>
      <c r="Y30">
        <v>4.43999013681943E-2</v>
      </c>
    </row>
    <row r="31" spans="1:25" x14ac:dyDescent="0.2">
      <c r="A31" t="s">
        <v>371</v>
      </c>
      <c r="B31">
        <v>36538</v>
      </c>
      <c r="C31">
        <v>39039</v>
      </c>
      <c r="D31" t="s">
        <v>27</v>
      </c>
      <c r="E31">
        <v>2.5019999999999998</v>
      </c>
      <c r="F31">
        <v>0</v>
      </c>
      <c r="G31">
        <v>0</v>
      </c>
      <c r="H31">
        <v>0.10563548972640301</v>
      </c>
      <c r="I31">
        <v>5.72022681376591E-2</v>
      </c>
      <c r="J31">
        <v>0.170389714123931</v>
      </c>
      <c r="K31">
        <v>0</v>
      </c>
      <c r="L31">
        <v>0.15769552559566399</v>
      </c>
      <c r="M31">
        <v>5.63100692076575E-2</v>
      </c>
      <c r="N31">
        <v>0</v>
      </c>
      <c r="O31">
        <v>0.124177927081668</v>
      </c>
      <c r="P31">
        <v>5.0357148447074097E-2</v>
      </c>
      <c r="Q31">
        <v>0</v>
      </c>
      <c r="R31">
        <v>0</v>
      </c>
      <c r="S31">
        <v>0</v>
      </c>
      <c r="T31">
        <v>0</v>
      </c>
      <c r="U31">
        <v>0.23386804544377399</v>
      </c>
      <c r="V31">
        <v>0.26742359782154002</v>
      </c>
      <c r="W31">
        <v>6.8619100847139E-2</v>
      </c>
      <c r="X31">
        <v>0.44229933512980102</v>
      </c>
      <c r="Y31">
        <v>4.2856019905751101E-2</v>
      </c>
    </row>
    <row r="32" spans="1:25" x14ac:dyDescent="0.2">
      <c r="A32" t="s">
        <v>372</v>
      </c>
      <c r="B32">
        <v>36167</v>
      </c>
      <c r="C32">
        <v>38587</v>
      </c>
      <c r="D32" t="s">
        <v>27</v>
      </c>
      <c r="E32">
        <v>2.4209999999999998</v>
      </c>
      <c r="F32">
        <v>0</v>
      </c>
      <c r="G32">
        <v>0.19477527422437599</v>
      </c>
      <c r="H32">
        <v>3.6389920872292501E-2</v>
      </c>
      <c r="I32">
        <v>0.177348296010438</v>
      </c>
      <c r="J32">
        <v>0</v>
      </c>
      <c r="K32">
        <v>9.3603661197354499E-2</v>
      </c>
      <c r="L32">
        <v>0.16297158407284201</v>
      </c>
      <c r="M32">
        <v>0</v>
      </c>
      <c r="N32">
        <v>0</v>
      </c>
      <c r="O32">
        <v>6.4166289458556999E-2</v>
      </c>
      <c r="P32">
        <v>5.2041960105154599E-2</v>
      </c>
      <c r="Q32">
        <v>4.2337462744138299E-2</v>
      </c>
      <c r="R32">
        <v>0</v>
      </c>
      <c r="S32">
        <v>0.26803237804645202</v>
      </c>
      <c r="T32">
        <v>7.9303244869054504E-2</v>
      </c>
      <c r="U32">
        <v>0</v>
      </c>
      <c r="V32">
        <v>9.2123618580406602E-2</v>
      </c>
      <c r="W32">
        <v>0</v>
      </c>
      <c r="X32">
        <v>0.34282309061175997</v>
      </c>
      <c r="Y32">
        <v>0</v>
      </c>
    </row>
    <row r="33" spans="1:25" x14ac:dyDescent="0.2">
      <c r="A33" t="s">
        <v>373</v>
      </c>
      <c r="B33">
        <v>39207</v>
      </c>
      <c r="C33">
        <v>42110</v>
      </c>
      <c r="D33" t="s">
        <v>27</v>
      </c>
      <c r="E33">
        <v>2.9039999999999999</v>
      </c>
      <c r="F33">
        <v>0.15652525087652</v>
      </c>
      <c r="G33">
        <v>2.2191905985750502</v>
      </c>
      <c r="H33">
        <v>0.21236225517311999</v>
      </c>
      <c r="I33">
        <v>1.87278334898625</v>
      </c>
      <c r="J33">
        <v>1.39462572830982</v>
      </c>
      <c r="K33">
        <v>4.3309582433240799</v>
      </c>
      <c r="L33">
        <v>1.0189932981414001</v>
      </c>
      <c r="M33">
        <v>0.58218096346098702</v>
      </c>
      <c r="N33">
        <v>0</v>
      </c>
      <c r="O33">
        <v>3.4771102412692301</v>
      </c>
      <c r="P33">
        <v>1.21481418443809</v>
      </c>
      <c r="Q33">
        <v>0.67062016142135605</v>
      </c>
      <c r="R33">
        <v>0</v>
      </c>
      <c r="S33">
        <v>2.6814313522746298</v>
      </c>
      <c r="T33">
        <v>0.85947349372030102</v>
      </c>
      <c r="U33">
        <v>1.41045624927763</v>
      </c>
      <c r="V33">
        <v>5.0688927405264597</v>
      </c>
      <c r="W33">
        <v>1.00504298740779</v>
      </c>
      <c r="X33">
        <v>0.76214389565755003</v>
      </c>
      <c r="Y33">
        <v>0.25846430186960201</v>
      </c>
    </row>
    <row r="34" spans="1:25" x14ac:dyDescent="0.2">
      <c r="A34" t="s">
        <v>374</v>
      </c>
      <c r="B34">
        <v>247403</v>
      </c>
      <c r="C34">
        <v>249925</v>
      </c>
      <c r="D34" t="s">
        <v>25</v>
      </c>
      <c r="E34">
        <v>2.5230000000000001</v>
      </c>
      <c r="F34">
        <v>4.50405597052531E-2</v>
      </c>
      <c r="G34">
        <v>0</v>
      </c>
      <c r="H34">
        <v>3.49187469012366E-2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6.15721707408508E-2</v>
      </c>
      <c r="P34">
        <v>4.9938004524208997E-2</v>
      </c>
      <c r="Q34">
        <v>0</v>
      </c>
      <c r="R34">
        <v>4.7353490717825103E-2</v>
      </c>
      <c r="S34">
        <v>8.5732116164679698E-2</v>
      </c>
      <c r="T34">
        <v>7.6097168382077293E-2</v>
      </c>
      <c r="U34">
        <v>0.15461430828387401</v>
      </c>
      <c r="V34">
        <v>0</v>
      </c>
      <c r="W34">
        <v>0</v>
      </c>
      <c r="X34">
        <v>0</v>
      </c>
      <c r="Y34">
        <v>0</v>
      </c>
    </row>
    <row r="35" spans="1:25" x14ac:dyDescent="0.2">
      <c r="A35" t="s">
        <v>375</v>
      </c>
      <c r="B35">
        <v>120386</v>
      </c>
      <c r="C35">
        <v>122074</v>
      </c>
      <c r="D35" t="s">
        <v>27</v>
      </c>
      <c r="E35">
        <v>1.6890000000000001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</row>
    <row r="36" spans="1:25" x14ac:dyDescent="0.2">
      <c r="A36" t="s">
        <v>376</v>
      </c>
      <c r="B36">
        <v>122912</v>
      </c>
      <c r="C36">
        <v>124246</v>
      </c>
      <c r="D36" t="s">
        <v>25</v>
      </c>
      <c r="E36">
        <v>1.335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0.19041991404682199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0.29220367026233302</v>
      </c>
      <c r="V36">
        <v>0</v>
      </c>
      <c r="W36">
        <v>0</v>
      </c>
      <c r="X36">
        <v>0</v>
      </c>
      <c r="Y36">
        <v>0</v>
      </c>
    </row>
    <row r="37" spans="1:25" x14ac:dyDescent="0.2">
      <c r="A37" t="s">
        <v>377</v>
      </c>
      <c r="B37">
        <v>178077</v>
      </c>
      <c r="C37">
        <v>180887</v>
      </c>
      <c r="D37" t="s">
        <v>25</v>
      </c>
      <c r="E37">
        <v>2.8109999999999999</v>
      </c>
      <c r="F37">
        <v>4.0425945263732999E-2</v>
      </c>
      <c r="G37">
        <v>0.61509075392735302</v>
      </c>
      <c r="H37">
        <v>0</v>
      </c>
      <c r="I37">
        <v>0</v>
      </c>
      <c r="J37">
        <v>7.5829787395602005E-2</v>
      </c>
      <c r="K37">
        <v>0.36277662287960799</v>
      </c>
      <c r="L37">
        <v>1.1228863893001799</v>
      </c>
      <c r="M37">
        <v>0.75180252485356902</v>
      </c>
      <c r="N37">
        <v>1.76346724027886</v>
      </c>
      <c r="O37">
        <v>0.55263816001126498</v>
      </c>
      <c r="P37">
        <v>0.71714598599547097</v>
      </c>
      <c r="Q37">
        <v>7.2927070297800697E-2</v>
      </c>
      <c r="R37">
        <v>0.25501143453804198</v>
      </c>
      <c r="S37">
        <v>0.153896925708635</v>
      </c>
      <c r="T37">
        <v>0.20490198060616999</v>
      </c>
      <c r="U37">
        <v>0.69386677303488897</v>
      </c>
      <c r="V37">
        <v>0.317369307126523</v>
      </c>
      <c r="W37">
        <v>0.73291351257008297</v>
      </c>
      <c r="X37">
        <v>1.47629794089483</v>
      </c>
      <c r="Y37">
        <v>0.114435178019412</v>
      </c>
    </row>
    <row r="38" spans="1:25" x14ac:dyDescent="0.2">
      <c r="A38" t="s">
        <v>378</v>
      </c>
      <c r="B38">
        <v>163098</v>
      </c>
      <c r="C38">
        <v>165206</v>
      </c>
      <c r="D38" t="s">
        <v>25</v>
      </c>
      <c r="E38">
        <v>2.109</v>
      </c>
      <c r="F38">
        <v>5.3882092051376701E-2</v>
      </c>
      <c r="G38">
        <v>7.4529941346169595E-2</v>
      </c>
      <c r="H38">
        <v>0</v>
      </c>
      <c r="I38">
        <v>0</v>
      </c>
      <c r="J38">
        <v>5.05352139329154E-2</v>
      </c>
      <c r="K38">
        <v>0.42980457801573302</v>
      </c>
      <c r="L38">
        <v>0</v>
      </c>
      <c r="M38">
        <v>0</v>
      </c>
      <c r="N38">
        <v>6.0268038229612797E-2</v>
      </c>
      <c r="O38">
        <v>7.3658884200648006E-2</v>
      </c>
      <c r="P38">
        <v>0</v>
      </c>
      <c r="Q38">
        <v>0</v>
      </c>
      <c r="R38">
        <v>0</v>
      </c>
      <c r="S38">
        <v>0.102561464714787</v>
      </c>
      <c r="T38">
        <v>0</v>
      </c>
      <c r="U38">
        <v>0.27744800839275602</v>
      </c>
      <c r="V38">
        <v>0</v>
      </c>
      <c r="W38">
        <v>0</v>
      </c>
      <c r="X38">
        <v>0</v>
      </c>
      <c r="Y38">
        <v>5.0841992320620803E-2</v>
      </c>
    </row>
    <row r="39" spans="1:25" x14ac:dyDescent="0.2">
      <c r="A39" t="s">
        <v>379</v>
      </c>
      <c r="B39">
        <v>44244</v>
      </c>
      <c r="C39">
        <v>46409</v>
      </c>
      <c r="D39" t="s">
        <v>25</v>
      </c>
      <c r="E39">
        <v>2.1659999999999999</v>
      </c>
      <c r="F39">
        <v>0</v>
      </c>
      <c r="G39">
        <v>0</v>
      </c>
      <c r="H39">
        <v>0</v>
      </c>
      <c r="I39">
        <v>0</v>
      </c>
      <c r="J39">
        <v>0</v>
      </c>
      <c r="K39">
        <v>5.2311741403230701E-2</v>
      </c>
      <c r="L39">
        <v>0</v>
      </c>
      <c r="M39">
        <v>0</v>
      </c>
      <c r="N39">
        <v>0.46945629778856302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</row>
    <row r="40" spans="1:25" x14ac:dyDescent="0.2">
      <c r="A40" t="s">
        <v>380</v>
      </c>
      <c r="B40">
        <v>124185</v>
      </c>
      <c r="C40">
        <v>126599</v>
      </c>
      <c r="D40" t="s">
        <v>25</v>
      </c>
      <c r="E40">
        <v>2.415</v>
      </c>
      <c r="F40">
        <v>0</v>
      </c>
      <c r="G40">
        <v>0</v>
      </c>
      <c r="H40">
        <v>0</v>
      </c>
      <c r="I40">
        <v>0</v>
      </c>
      <c r="J40">
        <v>4.4131994279303699E-2</v>
      </c>
      <c r="K40">
        <v>0</v>
      </c>
      <c r="L40">
        <v>0</v>
      </c>
      <c r="M40">
        <v>0</v>
      </c>
      <c r="N40">
        <v>0.105263182299175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</row>
    <row r="41" spans="1:25" x14ac:dyDescent="0.2">
      <c r="A41" t="s">
        <v>381</v>
      </c>
      <c r="B41">
        <v>104219</v>
      </c>
      <c r="C41">
        <v>106054</v>
      </c>
      <c r="D41" t="s">
        <v>27</v>
      </c>
      <c r="E41">
        <v>1.8360000000000001</v>
      </c>
      <c r="F41">
        <v>0.12378794350365301</v>
      </c>
      <c r="G41">
        <v>0</v>
      </c>
      <c r="H41">
        <v>0.191938994404837</v>
      </c>
      <c r="I41">
        <v>0</v>
      </c>
      <c r="J41">
        <v>0</v>
      </c>
      <c r="K41">
        <v>0.1234283571671</v>
      </c>
      <c r="L41">
        <v>0</v>
      </c>
      <c r="M41">
        <v>0</v>
      </c>
      <c r="N41">
        <v>0.13845892442947</v>
      </c>
      <c r="O41">
        <v>0</v>
      </c>
      <c r="P41">
        <v>0.137247914394967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0.30137062540706999</v>
      </c>
      <c r="Y41">
        <v>0</v>
      </c>
    </row>
    <row r="42" spans="1:25" x14ac:dyDescent="0.2">
      <c r="A42" t="s">
        <v>382</v>
      </c>
      <c r="B42">
        <v>31064</v>
      </c>
      <c r="C42">
        <v>32788</v>
      </c>
      <c r="D42" t="s">
        <v>27</v>
      </c>
      <c r="E42">
        <v>1.7250000000000001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0.13851925458675099</v>
      </c>
      <c r="S42">
        <v>0.37617761579736803</v>
      </c>
      <c r="T42">
        <v>0</v>
      </c>
      <c r="U42">
        <v>0</v>
      </c>
      <c r="V42">
        <v>0</v>
      </c>
      <c r="W42">
        <v>0</v>
      </c>
      <c r="X42">
        <v>0.32076316999848198</v>
      </c>
      <c r="Y42">
        <v>0</v>
      </c>
    </row>
    <row r="43" spans="1:25" x14ac:dyDescent="0.2">
      <c r="A43" t="s">
        <v>383</v>
      </c>
      <c r="B43">
        <v>6963</v>
      </c>
      <c r="C43">
        <v>9467</v>
      </c>
      <c r="D43" t="s">
        <v>25</v>
      </c>
      <c r="E43">
        <v>2.5049999999999999</v>
      </c>
      <c r="F43">
        <v>0</v>
      </c>
      <c r="G43">
        <v>0</v>
      </c>
      <c r="H43">
        <v>0</v>
      </c>
      <c r="I43">
        <v>0</v>
      </c>
      <c r="J43">
        <v>0</v>
      </c>
      <c r="K43">
        <v>0.180929711583868</v>
      </c>
      <c r="L43">
        <v>0</v>
      </c>
      <c r="M43">
        <v>0</v>
      </c>
      <c r="N43">
        <v>0.101481271557887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0.35613777338628999</v>
      </c>
      <c r="W43">
        <v>0</v>
      </c>
      <c r="X43">
        <v>0</v>
      </c>
      <c r="Y43">
        <v>0</v>
      </c>
    </row>
    <row r="44" spans="1:25" x14ac:dyDescent="0.2">
      <c r="A44" t="s">
        <v>384</v>
      </c>
      <c r="B44">
        <v>239387</v>
      </c>
      <c r="C44">
        <v>241075</v>
      </c>
      <c r="D44" t="s">
        <v>25</v>
      </c>
      <c r="E44">
        <v>1.6890000000000001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</row>
    <row r="45" spans="1:25" x14ac:dyDescent="0.2">
      <c r="A45" t="s">
        <v>385</v>
      </c>
      <c r="B45">
        <v>176969</v>
      </c>
      <c r="C45">
        <v>178303</v>
      </c>
      <c r="D45" t="s">
        <v>27</v>
      </c>
      <c r="E45">
        <v>1.335</v>
      </c>
      <c r="F45">
        <v>0</v>
      </c>
      <c r="G45">
        <v>0</v>
      </c>
      <c r="H45">
        <v>0</v>
      </c>
      <c r="I45">
        <v>0</v>
      </c>
      <c r="J45">
        <v>0</v>
      </c>
      <c r="K45">
        <v>0.16974866199160701</v>
      </c>
      <c r="L45">
        <v>0.14777311050200401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</row>
    <row r="46" spans="1:25" x14ac:dyDescent="0.2">
      <c r="A46" t="s">
        <v>386</v>
      </c>
      <c r="B46">
        <v>125869</v>
      </c>
      <c r="C46">
        <v>127977</v>
      </c>
      <c r="D46" t="s">
        <v>27</v>
      </c>
      <c r="E46">
        <v>2.109</v>
      </c>
      <c r="F46">
        <v>0</v>
      </c>
      <c r="G46">
        <v>0.29811976538467899</v>
      </c>
      <c r="H46">
        <v>8.3546703112204898E-2</v>
      </c>
      <c r="I46">
        <v>0.27144632504584798</v>
      </c>
      <c r="J46">
        <v>0</v>
      </c>
      <c r="K46">
        <v>0.26862786125983301</v>
      </c>
      <c r="L46">
        <v>0</v>
      </c>
      <c r="M46">
        <v>0</v>
      </c>
      <c r="N46">
        <v>0.24107215291845099</v>
      </c>
      <c r="O46">
        <v>0.22097665260194399</v>
      </c>
      <c r="P46">
        <v>5.9740912951436402E-2</v>
      </c>
      <c r="Q46">
        <v>0.14580227212454999</v>
      </c>
      <c r="R46">
        <v>0</v>
      </c>
      <c r="S46">
        <v>0.30768439414436199</v>
      </c>
      <c r="T46">
        <v>4.5517580803219798E-2</v>
      </c>
      <c r="U46">
        <v>0.184965338928504</v>
      </c>
      <c r="V46">
        <v>0.42300859285569298</v>
      </c>
      <c r="W46">
        <v>0</v>
      </c>
      <c r="X46">
        <v>0.262359634067037</v>
      </c>
      <c r="Y46">
        <v>0.101683984641242</v>
      </c>
    </row>
    <row r="47" spans="1:25" x14ac:dyDescent="0.2">
      <c r="A47" t="s">
        <v>387</v>
      </c>
      <c r="B47">
        <v>135329</v>
      </c>
      <c r="C47">
        <v>137053</v>
      </c>
      <c r="D47" t="s">
        <v>27</v>
      </c>
      <c r="E47">
        <v>1.7250000000000001</v>
      </c>
      <c r="F47">
        <v>0</v>
      </c>
      <c r="G47">
        <v>0</v>
      </c>
      <c r="H47">
        <v>0</v>
      </c>
      <c r="I47">
        <v>0</v>
      </c>
      <c r="J47">
        <v>0</v>
      </c>
      <c r="K47">
        <v>6.5685351814143506E-2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6.9259627293375398E-2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</row>
    <row r="48" spans="1:25" x14ac:dyDescent="0.2">
      <c r="A48" t="s">
        <v>388</v>
      </c>
      <c r="B48">
        <v>88811</v>
      </c>
      <c r="C48">
        <v>90646</v>
      </c>
      <c r="D48" t="s">
        <v>27</v>
      </c>
      <c r="E48">
        <v>1.8360000000000001</v>
      </c>
      <c r="F48">
        <v>0</v>
      </c>
      <c r="G48">
        <v>0</v>
      </c>
      <c r="H48">
        <v>0</v>
      </c>
      <c r="I48">
        <v>0</v>
      </c>
      <c r="J48">
        <v>0.116098873839345</v>
      </c>
      <c r="K48">
        <v>0</v>
      </c>
      <c r="L48">
        <v>0</v>
      </c>
      <c r="M48">
        <v>0</v>
      </c>
      <c r="N48">
        <v>0.41537677328841</v>
      </c>
      <c r="O48">
        <v>0.169222861415214</v>
      </c>
      <c r="P48">
        <v>0</v>
      </c>
      <c r="Q48">
        <v>0</v>
      </c>
      <c r="R48">
        <v>0</v>
      </c>
      <c r="S48">
        <v>0.47124646859147501</v>
      </c>
      <c r="T48">
        <v>0</v>
      </c>
      <c r="U48">
        <v>0</v>
      </c>
      <c r="V48">
        <v>0</v>
      </c>
      <c r="W48">
        <v>0.18702068662259499</v>
      </c>
      <c r="X48">
        <v>0.60274125081414098</v>
      </c>
      <c r="Y48">
        <v>0</v>
      </c>
    </row>
    <row r="49" spans="1:25" x14ac:dyDescent="0.2">
      <c r="A49" t="s">
        <v>389</v>
      </c>
      <c r="B49">
        <v>79865</v>
      </c>
      <c r="C49">
        <v>82387</v>
      </c>
      <c r="D49" t="s">
        <v>25</v>
      </c>
      <c r="E49">
        <v>2.5230000000000001</v>
      </c>
      <c r="F49">
        <v>9.0081119410506102E-2</v>
      </c>
      <c r="G49">
        <v>0</v>
      </c>
      <c r="H49">
        <v>0</v>
      </c>
      <c r="I49">
        <v>0</v>
      </c>
      <c r="J49">
        <v>4.2242872050938803E-2</v>
      </c>
      <c r="K49">
        <v>0</v>
      </c>
      <c r="L49">
        <v>7.8191479397612201E-2</v>
      </c>
      <c r="M49">
        <v>5.5841376598318997E-2</v>
      </c>
      <c r="N49">
        <v>0</v>
      </c>
      <c r="O49">
        <v>0</v>
      </c>
      <c r="P49">
        <v>0</v>
      </c>
      <c r="Q49">
        <v>0</v>
      </c>
      <c r="R49">
        <v>0.142060472153475</v>
      </c>
      <c r="S49">
        <v>0</v>
      </c>
      <c r="T49">
        <v>0</v>
      </c>
      <c r="U49">
        <v>0.38653577070968498</v>
      </c>
      <c r="V49">
        <v>0</v>
      </c>
      <c r="W49">
        <v>0</v>
      </c>
      <c r="X49">
        <v>0</v>
      </c>
      <c r="Y49">
        <v>0</v>
      </c>
    </row>
    <row r="50" spans="1:25" x14ac:dyDescent="0.2">
      <c r="A50" t="s">
        <v>390</v>
      </c>
      <c r="B50">
        <v>30055</v>
      </c>
      <c r="C50">
        <v>32559</v>
      </c>
      <c r="D50" t="s">
        <v>25</v>
      </c>
      <c r="E50">
        <v>2.5049999999999999</v>
      </c>
      <c r="F50">
        <v>0</v>
      </c>
      <c r="G50">
        <v>0</v>
      </c>
      <c r="H50">
        <v>0</v>
      </c>
      <c r="I50">
        <v>0</v>
      </c>
      <c r="J50">
        <v>0</v>
      </c>
      <c r="K50">
        <v>0.180929711583868</v>
      </c>
      <c r="L50">
        <v>0.15750666867878299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0.220884817663625</v>
      </c>
      <c r="Y50">
        <v>0</v>
      </c>
    </row>
    <row r="51" spans="1:25" x14ac:dyDescent="0.2">
      <c r="A51" t="s">
        <v>391</v>
      </c>
      <c r="B51">
        <v>5787</v>
      </c>
      <c r="C51">
        <v>7952</v>
      </c>
      <c r="D51" t="s">
        <v>25</v>
      </c>
      <c r="E51">
        <v>2.1659999999999999</v>
      </c>
      <c r="F51">
        <v>0</v>
      </c>
      <c r="G51">
        <v>0</v>
      </c>
      <c r="H51">
        <v>0</v>
      </c>
      <c r="I51">
        <v>0</v>
      </c>
      <c r="J51">
        <v>0</v>
      </c>
      <c r="K51">
        <v>0.418493931225845</v>
      </c>
      <c r="L51">
        <v>0</v>
      </c>
      <c r="M51">
        <v>0</v>
      </c>
      <c r="N51">
        <v>5.8682037223570301E-2</v>
      </c>
      <c r="O51">
        <v>0</v>
      </c>
      <c r="P51">
        <v>0.116337567326481</v>
      </c>
      <c r="Q51">
        <v>0</v>
      </c>
      <c r="R51">
        <v>0</v>
      </c>
      <c r="S51">
        <v>0</v>
      </c>
      <c r="T51">
        <v>0</v>
      </c>
      <c r="U51">
        <v>0.18009783000933299</v>
      </c>
      <c r="V51">
        <v>0</v>
      </c>
      <c r="W51">
        <v>0.15852723021195</v>
      </c>
      <c r="X51">
        <v>0</v>
      </c>
      <c r="Y51">
        <v>0</v>
      </c>
    </row>
    <row r="52" spans="1:25" x14ac:dyDescent="0.2">
      <c r="A52" t="s">
        <v>392</v>
      </c>
      <c r="B52">
        <v>334252</v>
      </c>
      <c r="C52">
        <v>335586</v>
      </c>
      <c r="D52" t="s">
        <v>25</v>
      </c>
      <c r="E52">
        <v>1.335</v>
      </c>
      <c r="F52">
        <v>0</v>
      </c>
      <c r="G52">
        <v>0.23548111805104399</v>
      </c>
      <c r="H52">
        <v>0</v>
      </c>
      <c r="I52">
        <v>0</v>
      </c>
      <c r="J52">
        <v>0</v>
      </c>
      <c r="K52">
        <v>0.16974866199160701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</row>
    <row r="53" spans="1:25" x14ac:dyDescent="0.2">
      <c r="A53" t="s">
        <v>393</v>
      </c>
      <c r="B53">
        <v>167202</v>
      </c>
      <c r="C53">
        <v>169724</v>
      </c>
      <c r="D53" t="s">
        <v>25</v>
      </c>
      <c r="E53">
        <v>2.5230000000000001</v>
      </c>
      <c r="F53">
        <v>0.22520279852626501</v>
      </c>
      <c r="G53">
        <v>0.498402366386276</v>
      </c>
      <c r="H53">
        <v>6.9837493802473297E-2</v>
      </c>
      <c r="I53">
        <v>0.113452298755785</v>
      </c>
      <c r="J53">
        <v>0.21121436025469401</v>
      </c>
      <c r="K53">
        <v>0.44909723297422699</v>
      </c>
      <c r="L53">
        <v>7.8191479397612201E-2</v>
      </c>
      <c r="M53">
        <v>0.50257238938487103</v>
      </c>
      <c r="N53">
        <v>0.15113590086355899</v>
      </c>
      <c r="O53">
        <v>0.36943302444510501</v>
      </c>
      <c r="P53">
        <v>4.9938004524208997E-2</v>
      </c>
      <c r="Q53">
        <v>0.16250336473017701</v>
      </c>
      <c r="R53">
        <v>0.142060472153475</v>
      </c>
      <c r="S53">
        <v>0.17146423232935901</v>
      </c>
      <c r="T53">
        <v>0.19024292095519299</v>
      </c>
      <c r="U53">
        <v>7.7307154141937104E-2</v>
      </c>
      <c r="V53">
        <v>8.83992392323283E-2</v>
      </c>
      <c r="W53">
        <v>0.408287729654083</v>
      </c>
      <c r="X53">
        <v>0.219308945004907</v>
      </c>
      <c r="Y53">
        <v>0.12749793317977301</v>
      </c>
    </row>
    <row r="54" spans="1:25" x14ac:dyDescent="0.2">
      <c r="A54" t="s">
        <v>394</v>
      </c>
      <c r="B54">
        <v>155706</v>
      </c>
      <c r="C54">
        <v>157814</v>
      </c>
      <c r="D54" t="s">
        <v>25</v>
      </c>
      <c r="E54">
        <v>2.109</v>
      </c>
      <c r="F54">
        <v>0</v>
      </c>
      <c r="G54">
        <v>0.149059882692339</v>
      </c>
      <c r="H54">
        <v>0.12532005466830701</v>
      </c>
      <c r="I54">
        <v>6.7861581261461898E-2</v>
      </c>
      <c r="J54">
        <v>5.05352139329154E-2</v>
      </c>
      <c r="K54">
        <v>0.53725572251966602</v>
      </c>
      <c r="L54">
        <v>0.18708117830268001</v>
      </c>
      <c r="M54">
        <v>6.6803126200834007E-2</v>
      </c>
      <c r="N54">
        <v>6.0268038229612797E-2</v>
      </c>
      <c r="O54">
        <v>0.29463553680259202</v>
      </c>
      <c r="P54">
        <v>0.119481825902873</v>
      </c>
      <c r="Q54">
        <v>4.8600757374850097E-2</v>
      </c>
      <c r="R54">
        <v>0.28324527520406001</v>
      </c>
      <c r="S54">
        <v>0</v>
      </c>
      <c r="T54">
        <v>0.182070323212879</v>
      </c>
      <c r="U54">
        <v>0.27744800839275602</v>
      </c>
      <c r="V54">
        <v>0</v>
      </c>
      <c r="W54">
        <v>8.1405874973703996E-2</v>
      </c>
      <c r="X54">
        <v>0.262359634067037</v>
      </c>
      <c r="Y54">
        <v>0</v>
      </c>
    </row>
    <row r="55" spans="1:25" x14ac:dyDescent="0.2">
      <c r="A55" t="s">
        <v>395</v>
      </c>
      <c r="B55">
        <v>174234</v>
      </c>
      <c r="C55">
        <v>175958</v>
      </c>
      <c r="D55" t="s">
        <v>27</v>
      </c>
      <c r="E55">
        <v>1.7250000000000001</v>
      </c>
      <c r="F55">
        <v>0</v>
      </c>
      <c r="G55">
        <v>0</v>
      </c>
      <c r="H55">
        <v>0.15321738857707801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0.27703850917350198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0.18647958574641599</v>
      </c>
    </row>
    <row r="56" spans="1:25" x14ac:dyDescent="0.2">
      <c r="A56" t="s">
        <v>396</v>
      </c>
      <c r="B56">
        <v>89071</v>
      </c>
      <c r="C56">
        <v>90759</v>
      </c>
      <c r="D56" t="s">
        <v>27</v>
      </c>
      <c r="E56">
        <v>1.6890000000000001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</row>
    <row r="57" spans="1:25" x14ac:dyDescent="0.2">
      <c r="A57" t="s">
        <v>397</v>
      </c>
      <c r="B57">
        <v>14108</v>
      </c>
      <c r="C57">
        <v>15943</v>
      </c>
      <c r="D57" t="s">
        <v>27</v>
      </c>
      <c r="E57">
        <v>1.8360000000000001</v>
      </c>
      <c r="F57">
        <v>0</v>
      </c>
      <c r="G57">
        <v>0</v>
      </c>
      <c r="H57">
        <v>0</v>
      </c>
      <c r="I57">
        <v>0</v>
      </c>
      <c r="J57">
        <v>0</v>
      </c>
      <c r="K57">
        <v>0.1234283571671</v>
      </c>
      <c r="L57">
        <v>0</v>
      </c>
      <c r="M57">
        <v>0</v>
      </c>
      <c r="N57">
        <v>0.13845892442947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0.48590692937508601</v>
      </c>
      <c r="W57">
        <v>0</v>
      </c>
      <c r="X57">
        <v>0</v>
      </c>
      <c r="Y57">
        <v>0</v>
      </c>
    </row>
    <row r="58" spans="1:25" x14ac:dyDescent="0.2">
      <c r="A58" t="s">
        <v>398</v>
      </c>
      <c r="B58">
        <v>8318</v>
      </c>
      <c r="C58">
        <v>10483</v>
      </c>
      <c r="D58" t="s">
        <v>27</v>
      </c>
      <c r="E58">
        <v>2.1659999999999999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</row>
    <row r="59" spans="1:25" x14ac:dyDescent="0.2">
      <c r="A59" t="s">
        <v>399</v>
      </c>
      <c r="B59">
        <v>6159</v>
      </c>
      <c r="C59">
        <v>8663</v>
      </c>
      <c r="D59" t="s">
        <v>25</v>
      </c>
      <c r="E59">
        <v>2.5049999999999999</v>
      </c>
      <c r="F59">
        <v>0</v>
      </c>
      <c r="G59">
        <v>0</v>
      </c>
      <c r="H59">
        <v>0</v>
      </c>
      <c r="I59">
        <v>0</v>
      </c>
      <c r="J59">
        <v>0</v>
      </c>
      <c r="K59">
        <v>0.13569728368790099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8.6348155322749198E-2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</row>
    <row r="60" spans="1:25" x14ac:dyDescent="0.2">
      <c r="A60" t="s">
        <v>400</v>
      </c>
      <c r="B60">
        <v>78076</v>
      </c>
      <c r="C60">
        <v>79359</v>
      </c>
      <c r="D60" t="s">
        <v>27</v>
      </c>
      <c r="E60">
        <v>1.284</v>
      </c>
      <c r="F60">
        <v>0</v>
      </c>
      <c r="G60">
        <v>0</v>
      </c>
      <c r="H60">
        <v>0</v>
      </c>
      <c r="I60">
        <v>0</v>
      </c>
      <c r="J60">
        <v>0</v>
      </c>
      <c r="K60">
        <v>0.17649101538847001</v>
      </c>
      <c r="L60">
        <v>0.153642603208859</v>
      </c>
      <c r="M60">
        <v>0.109725695605575</v>
      </c>
      <c r="N60">
        <v>0.59394996554323998</v>
      </c>
      <c r="O60">
        <v>0.24197287660306299</v>
      </c>
      <c r="P60">
        <v>0</v>
      </c>
      <c r="Q60">
        <v>0</v>
      </c>
      <c r="R60">
        <v>0</v>
      </c>
      <c r="S60">
        <v>0</v>
      </c>
      <c r="T60">
        <v>7.4763689964167102E-2</v>
      </c>
      <c r="U60">
        <v>0</v>
      </c>
      <c r="V60">
        <v>0.173700374285954</v>
      </c>
      <c r="W60">
        <v>0</v>
      </c>
      <c r="X60">
        <v>0.430931828853101</v>
      </c>
      <c r="Y60">
        <v>0</v>
      </c>
    </row>
    <row r="61" spans="1:25" x14ac:dyDescent="0.2">
      <c r="A61" t="s">
        <v>401</v>
      </c>
      <c r="B61">
        <v>194161</v>
      </c>
      <c r="C61">
        <v>196284</v>
      </c>
      <c r="D61" t="s">
        <v>25</v>
      </c>
      <c r="E61">
        <v>2.1240000000000001</v>
      </c>
      <c r="F61">
        <v>0.107003137604853</v>
      </c>
      <c r="G61">
        <v>0.66603239957233795</v>
      </c>
      <c r="H61">
        <v>8.2956684022429394E-2</v>
      </c>
      <c r="I61">
        <v>0.26952933122490202</v>
      </c>
      <c r="J61">
        <v>0.25089163414434701</v>
      </c>
      <c r="K61">
        <v>0.160038463106494</v>
      </c>
      <c r="L61">
        <v>0</v>
      </c>
      <c r="M61">
        <v>0.13266270542142999</v>
      </c>
      <c r="N61">
        <v>0.119684832981406</v>
      </c>
      <c r="O61">
        <v>7.3138694340473903E-2</v>
      </c>
      <c r="P61">
        <v>5.9319013848671998E-2</v>
      </c>
      <c r="Q61">
        <v>0</v>
      </c>
      <c r="R61">
        <v>0</v>
      </c>
      <c r="S61">
        <v>0.30551148175633702</v>
      </c>
      <c r="T61">
        <v>0.31637290272972401</v>
      </c>
      <c r="U61">
        <v>0.18365908653494101</v>
      </c>
      <c r="V61">
        <v>0</v>
      </c>
      <c r="W61">
        <v>0.24249292418014401</v>
      </c>
      <c r="X61">
        <v>0</v>
      </c>
      <c r="Y61">
        <v>5.0482938702537297E-2</v>
      </c>
    </row>
    <row r="62" spans="1:25" x14ac:dyDescent="0.2">
      <c r="A62" t="s">
        <v>402</v>
      </c>
      <c r="B62">
        <v>208952</v>
      </c>
      <c r="C62">
        <v>210967</v>
      </c>
      <c r="D62" t="s">
        <v>25</v>
      </c>
      <c r="E62">
        <v>2.016</v>
      </c>
      <c r="F62">
        <v>5.6367724273984801E-2</v>
      </c>
      <c r="G62">
        <v>7.7968078521365003E-2</v>
      </c>
      <c r="H62">
        <v>0</v>
      </c>
      <c r="I62">
        <v>0.42595260381078298</v>
      </c>
      <c r="J62">
        <v>5.2866451480415903E-2</v>
      </c>
      <c r="K62">
        <v>5.6203984067161497E-2</v>
      </c>
      <c r="L62">
        <v>9.7855705615166405E-2</v>
      </c>
      <c r="M62">
        <v>0</v>
      </c>
      <c r="N62">
        <v>0</v>
      </c>
      <c r="O62">
        <v>0</v>
      </c>
      <c r="P62">
        <v>6.2496818161993699E-2</v>
      </c>
      <c r="Q62">
        <v>0</v>
      </c>
      <c r="R62">
        <v>0</v>
      </c>
      <c r="S62">
        <v>0</v>
      </c>
      <c r="T62">
        <v>0</v>
      </c>
      <c r="U62">
        <v>9.6748983085370596E-2</v>
      </c>
      <c r="V62">
        <v>0</v>
      </c>
      <c r="W62">
        <v>0</v>
      </c>
      <c r="X62">
        <v>0</v>
      </c>
      <c r="Y62">
        <v>0</v>
      </c>
    </row>
    <row r="63" spans="1:25" x14ac:dyDescent="0.2">
      <c r="A63" t="s">
        <v>403</v>
      </c>
      <c r="B63">
        <v>60890</v>
      </c>
      <c r="C63">
        <v>63316</v>
      </c>
      <c r="D63" t="s">
        <v>25</v>
      </c>
      <c r="E63">
        <v>2.427</v>
      </c>
      <c r="F63">
        <v>0</v>
      </c>
      <c r="G63">
        <v>0</v>
      </c>
      <c r="H63">
        <v>3.6299958150729297E-2</v>
      </c>
      <c r="I63">
        <v>0.17690985770138801</v>
      </c>
      <c r="J63">
        <v>0</v>
      </c>
      <c r="K63">
        <v>0.37348902144012402</v>
      </c>
      <c r="L63">
        <v>0</v>
      </c>
      <c r="M63">
        <v>5.80501825947915E-2</v>
      </c>
      <c r="N63">
        <v>0.26185680392718003</v>
      </c>
      <c r="O63">
        <v>0</v>
      </c>
      <c r="P63">
        <v>0</v>
      </c>
      <c r="Q63">
        <v>0</v>
      </c>
      <c r="R63">
        <v>0</v>
      </c>
      <c r="S63">
        <v>8.9123250549438301E-2</v>
      </c>
      <c r="T63">
        <v>0</v>
      </c>
      <c r="U63">
        <v>8.0365039101815902E-2</v>
      </c>
      <c r="V63">
        <v>0</v>
      </c>
      <c r="W63">
        <v>7.0739592220659994E-2</v>
      </c>
      <c r="X63">
        <v>0.227983711680009</v>
      </c>
      <c r="Y63">
        <v>8.8360743143130804E-2</v>
      </c>
    </row>
    <row r="64" spans="1:25" x14ac:dyDescent="0.2">
      <c r="A64" t="s">
        <v>404</v>
      </c>
      <c r="B64">
        <v>63388</v>
      </c>
      <c r="C64">
        <v>66336</v>
      </c>
      <c r="D64" t="s">
        <v>25</v>
      </c>
      <c r="E64">
        <v>2.9489999999999998</v>
      </c>
      <c r="F64">
        <v>0.30827353580563799</v>
      </c>
      <c r="G64">
        <v>1.97212441948649</v>
      </c>
      <c r="H64">
        <v>0.20912173245939</v>
      </c>
      <c r="I64">
        <v>1.50448366269689</v>
      </c>
      <c r="J64">
        <v>1.22878197703412</v>
      </c>
      <c r="K64">
        <v>2.1516463157837502</v>
      </c>
      <c r="L64">
        <v>0.46827389543615799</v>
      </c>
      <c r="M64">
        <v>0.62107199425170101</v>
      </c>
      <c r="N64">
        <v>0.30170805302942499</v>
      </c>
      <c r="O64">
        <v>2.4758526885794598</v>
      </c>
      <c r="P64">
        <v>0.81175928208782899</v>
      </c>
      <c r="Q64">
        <v>0.27805763934502198</v>
      </c>
      <c r="R64">
        <v>0.32410405447561202</v>
      </c>
      <c r="S64">
        <v>0.95351904987634095</v>
      </c>
      <c r="T64">
        <v>0.29297022761136499</v>
      </c>
      <c r="U64">
        <v>0.66139691386947197</v>
      </c>
      <c r="V64">
        <v>6.2016158046183403</v>
      </c>
      <c r="W64">
        <v>1.3972328815425601</v>
      </c>
      <c r="X64">
        <v>0.84432828318522102</v>
      </c>
      <c r="Y64">
        <v>7.2720082607113795E-2</v>
      </c>
    </row>
    <row r="65" spans="1:25" x14ac:dyDescent="0.2">
      <c r="A65" t="s">
        <v>405</v>
      </c>
      <c r="B65">
        <v>18571</v>
      </c>
      <c r="C65">
        <v>20982</v>
      </c>
      <c r="D65" t="s">
        <v>25</v>
      </c>
      <c r="E65">
        <v>2.4119999999999999</v>
      </c>
      <c r="F65">
        <v>9.4226643562482101E-2</v>
      </c>
      <c r="G65">
        <v>0</v>
      </c>
      <c r="H65">
        <v>0</v>
      </c>
      <c r="I65">
        <v>5.93366811278703E-2</v>
      </c>
      <c r="J65">
        <v>0</v>
      </c>
      <c r="K65">
        <v>0.18790585717976399</v>
      </c>
      <c r="L65">
        <v>0.16357968699848699</v>
      </c>
      <c r="M65">
        <v>0.116822382386036</v>
      </c>
      <c r="N65">
        <v>0</v>
      </c>
      <c r="O65">
        <v>0</v>
      </c>
      <c r="P65">
        <v>0.20894458609382999</v>
      </c>
      <c r="Q65">
        <v>0.16998175340557001</v>
      </c>
      <c r="R65">
        <v>4.9532693648869301E-2</v>
      </c>
      <c r="S65">
        <v>0.179354999240039</v>
      </c>
      <c r="T65">
        <v>7.9599152499162995E-2</v>
      </c>
      <c r="U65">
        <v>0</v>
      </c>
      <c r="V65">
        <v>0</v>
      </c>
      <c r="W65">
        <v>7.1179515057853193E-2</v>
      </c>
      <c r="X65">
        <v>0.22940152083224799</v>
      </c>
      <c r="Y65">
        <v>4.4455125126114901E-2</v>
      </c>
    </row>
    <row r="66" spans="1:25" x14ac:dyDescent="0.2">
      <c r="A66" t="s">
        <v>406</v>
      </c>
      <c r="B66">
        <v>112122</v>
      </c>
      <c r="C66">
        <v>114533</v>
      </c>
      <c r="D66" t="s">
        <v>27</v>
      </c>
      <c r="E66">
        <v>2.4119999999999999</v>
      </c>
      <c r="F66">
        <v>9.4226643562482101E-2</v>
      </c>
      <c r="G66">
        <v>0.13033469842377399</v>
      </c>
      <c r="H66">
        <v>0.25567992911390602</v>
      </c>
      <c r="I66">
        <v>0.118673362255741</v>
      </c>
      <c r="J66">
        <v>0.26512130891671298</v>
      </c>
      <c r="K66">
        <v>0.18790585717976399</v>
      </c>
      <c r="L66">
        <v>8.1789843499243606E-2</v>
      </c>
      <c r="M66">
        <v>0.116822382386036</v>
      </c>
      <c r="N66">
        <v>0.15809115998290199</v>
      </c>
      <c r="O66">
        <v>0.38643429547056402</v>
      </c>
      <c r="P66">
        <v>0.31341687914074501</v>
      </c>
      <c r="Q66">
        <v>0.16998175340557001</v>
      </c>
      <c r="R66">
        <v>0.19813077459547701</v>
      </c>
      <c r="S66">
        <v>8.9677499620019405E-2</v>
      </c>
      <c r="T66">
        <v>0.39799576249581498</v>
      </c>
      <c r="U66">
        <v>0.32345928673317897</v>
      </c>
      <c r="V66">
        <v>9.2467363425855903E-2</v>
      </c>
      <c r="W66">
        <v>0.35589757528926602</v>
      </c>
      <c r="X66">
        <v>0.57350380208061902</v>
      </c>
      <c r="Y66">
        <v>0.133365375378345</v>
      </c>
    </row>
    <row r="67" spans="1:25" x14ac:dyDescent="0.2">
      <c r="A67" t="s">
        <v>407</v>
      </c>
      <c r="B67">
        <v>351195</v>
      </c>
      <c r="C67">
        <v>352877</v>
      </c>
      <c r="D67" t="s">
        <v>27</v>
      </c>
      <c r="E67">
        <v>1.6830000000000001</v>
      </c>
      <c r="F67">
        <v>0</v>
      </c>
      <c r="G67">
        <v>0</v>
      </c>
      <c r="H67">
        <v>0</v>
      </c>
      <c r="I67">
        <v>8.5038666001439805E-2</v>
      </c>
      <c r="J67">
        <v>0.12665331691564899</v>
      </c>
      <c r="K67">
        <v>0</v>
      </c>
      <c r="L67">
        <v>0</v>
      </c>
      <c r="M67">
        <v>0</v>
      </c>
      <c r="N67">
        <v>7.5523049688801802E-2</v>
      </c>
      <c r="O67">
        <v>0</v>
      </c>
      <c r="P67">
        <v>0</v>
      </c>
      <c r="Q67">
        <v>0</v>
      </c>
      <c r="R67">
        <v>0</v>
      </c>
      <c r="S67">
        <v>0</v>
      </c>
      <c r="T67">
        <v>5.70389648924483E-2</v>
      </c>
      <c r="U67">
        <v>0</v>
      </c>
      <c r="V67">
        <v>0</v>
      </c>
      <c r="W67">
        <v>0</v>
      </c>
      <c r="X67">
        <v>0</v>
      </c>
      <c r="Y67">
        <v>0</v>
      </c>
    </row>
    <row r="68" spans="1:25" x14ac:dyDescent="0.2">
      <c r="A68" t="s">
        <v>408</v>
      </c>
      <c r="B68">
        <v>170502</v>
      </c>
      <c r="C68">
        <v>171830</v>
      </c>
      <c r="D68" t="s">
        <v>25</v>
      </c>
      <c r="E68">
        <v>1.329</v>
      </c>
      <c r="F68">
        <v>0</v>
      </c>
      <c r="G68">
        <v>0</v>
      </c>
      <c r="H68">
        <v>6.6290442762844307E-2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</row>
    <row r="69" spans="1:25" x14ac:dyDescent="0.2">
      <c r="A69" t="s">
        <v>409</v>
      </c>
      <c r="B69">
        <v>9185</v>
      </c>
      <c r="C69">
        <v>11305</v>
      </c>
      <c r="D69" t="s">
        <v>25</v>
      </c>
      <c r="E69">
        <v>2.121</v>
      </c>
      <c r="F69">
        <v>0</v>
      </c>
      <c r="G69">
        <v>7.4108272653970603E-2</v>
      </c>
      <c r="H69">
        <v>0.16614804041833101</v>
      </c>
      <c r="I69">
        <v>0</v>
      </c>
      <c r="J69">
        <v>0</v>
      </c>
      <c r="K69">
        <v>5.34216086182921E-2</v>
      </c>
      <c r="L69">
        <v>9.30113637530295E-2</v>
      </c>
      <c r="M69">
        <v>0</v>
      </c>
      <c r="N69">
        <v>0</v>
      </c>
      <c r="O69">
        <v>7.3242143695976702E-2</v>
      </c>
      <c r="P69">
        <v>0</v>
      </c>
      <c r="Q69">
        <v>0</v>
      </c>
      <c r="R69">
        <v>5.63285511933393E-2</v>
      </c>
      <c r="S69">
        <v>0</v>
      </c>
      <c r="T69">
        <v>0</v>
      </c>
      <c r="U69">
        <v>0</v>
      </c>
      <c r="V69">
        <v>0.105153833372543</v>
      </c>
      <c r="W69">
        <v>8.0945304252495007E-2</v>
      </c>
      <c r="X69">
        <v>0</v>
      </c>
      <c r="Y69">
        <v>0.101108686284007</v>
      </c>
    </row>
    <row r="70" spans="1:25" x14ac:dyDescent="0.2">
      <c r="A70" t="s">
        <v>410</v>
      </c>
      <c r="B70">
        <v>45516</v>
      </c>
      <c r="C70">
        <v>48449</v>
      </c>
      <c r="D70" t="s">
        <v>27</v>
      </c>
      <c r="E70">
        <v>2.9340000000000002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0.214712994912371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</row>
    <row r="71" spans="1:25" x14ac:dyDescent="0.2">
      <c r="A71" t="s">
        <v>411</v>
      </c>
      <c r="B71">
        <v>174722</v>
      </c>
      <c r="C71">
        <v>177199</v>
      </c>
      <c r="D71" t="s">
        <v>27</v>
      </c>
      <c r="E71">
        <v>2.4780000000000002</v>
      </c>
      <c r="F71">
        <v>9.1716975089873601E-2</v>
      </c>
      <c r="G71">
        <v>0.19029497130638201</v>
      </c>
      <c r="H71">
        <v>3.5552864581041198E-2</v>
      </c>
      <c r="I71">
        <v>0.115512570524958</v>
      </c>
      <c r="J71">
        <v>8.6019988849490303E-2</v>
      </c>
      <c r="K71">
        <v>0.27435165103970399</v>
      </c>
      <c r="L71">
        <v>0.557279950621965</v>
      </c>
      <c r="M71">
        <v>0.170566335541839</v>
      </c>
      <c r="N71">
        <v>0</v>
      </c>
      <c r="O71">
        <v>0.18807092830407601</v>
      </c>
      <c r="P71">
        <v>0.101689738026295</v>
      </c>
      <c r="Q71">
        <v>0</v>
      </c>
      <c r="R71">
        <v>4.8213420936671803E-2</v>
      </c>
      <c r="S71">
        <v>0.17457798957505</v>
      </c>
      <c r="T71">
        <v>0.116218617329286</v>
      </c>
      <c r="U71">
        <v>0.31484414834561297</v>
      </c>
      <c r="V71">
        <v>9.0004552293448101E-2</v>
      </c>
      <c r="W71">
        <v>0.27713477049159302</v>
      </c>
      <c r="X71">
        <v>0</v>
      </c>
      <c r="Y71">
        <v>0.259626541898763</v>
      </c>
    </row>
    <row r="72" spans="1:25" x14ac:dyDescent="0.2">
      <c r="A72" t="s">
        <v>412</v>
      </c>
      <c r="B72">
        <v>235721</v>
      </c>
      <c r="C72">
        <v>237850</v>
      </c>
      <c r="D72" t="s">
        <v>27</v>
      </c>
      <c r="E72">
        <v>2.13</v>
      </c>
      <c r="F72">
        <v>0.16005258047373699</v>
      </c>
      <c r="G72">
        <v>0.59036111286036297</v>
      </c>
      <c r="H72">
        <v>0.289530511278282</v>
      </c>
      <c r="I72">
        <v>0.13438504683607799</v>
      </c>
      <c r="J72">
        <v>0</v>
      </c>
      <c r="K72">
        <v>0.47876295160308802</v>
      </c>
      <c r="L72">
        <v>1.20403865387901</v>
      </c>
      <c r="M72">
        <v>0.19843351148951999</v>
      </c>
      <c r="N72">
        <v>0.23869538521362099</v>
      </c>
      <c r="O72">
        <v>0</v>
      </c>
      <c r="P72">
        <v>0</v>
      </c>
      <c r="Q72">
        <v>4.8121594978196701E-2</v>
      </c>
      <c r="R72">
        <v>0.112181086461101</v>
      </c>
      <c r="S72">
        <v>0.10155029534436</v>
      </c>
      <c r="T72">
        <v>0.27041289553236803</v>
      </c>
      <c r="U72">
        <v>0.36628347399081201</v>
      </c>
      <c r="V72">
        <v>0.209419042801093</v>
      </c>
      <c r="W72">
        <v>0.16120656368032099</v>
      </c>
      <c r="X72">
        <v>0</v>
      </c>
      <c r="Y72">
        <v>0.201362932965614</v>
      </c>
    </row>
    <row r="73" spans="1:25" x14ac:dyDescent="0.2">
      <c r="A73" t="s">
        <v>413</v>
      </c>
      <c r="B73">
        <v>1041815</v>
      </c>
      <c r="C73">
        <v>1044631</v>
      </c>
      <c r="D73" t="s">
        <v>27</v>
      </c>
      <c r="E73">
        <v>2.8170000000000002</v>
      </c>
      <c r="F73">
        <v>4.033984101397E-2</v>
      </c>
      <c r="G73">
        <v>0.11159648299543599</v>
      </c>
      <c r="H73">
        <v>0</v>
      </c>
      <c r="I73">
        <v>0.20322339351142801</v>
      </c>
      <c r="J73">
        <v>0.11350241340204301</v>
      </c>
      <c r="K73">
        <v>0.16089063809641099</v>
      </c>
      <c r="L73">
        <v>0.21009276093735399</v>
      </c>
      <c r="M73">
        <v>0</v>
      </c>
      <c r="N73">
        <v>0.31584559758032399</v>
      </c>
      <c r="O73">
        <v>5.51461081928174E-2</v>
      </c>
      <c r="P73">
        <v>8.9452314813332906E-2</v>
      </c>
      <c r="Q73">
        <v>0.14554348214917801</v>
      </c>
      <c r="R73">
        <v>0</v>
      </c>
      <c r="S73">
        <v>0</v>
      </c>
      <c r="T73">
        <v>3.4077592443731097E-2</v>
      </c>
      <c r="U73">
        <v>0.13847777770685599</v>
      </c>
      <c r="V73">
        <v>0.158346667080699</v>
      </c>
      <c r="W73">
        <v>0.182838115356275</v>
      </c>
      <c r="X73">
        <v>0</v>
      </c>
      <c r="Y73">
        <v>0.26644669244917502</v>
      </c>
    </row>
    <row r="74" spans="1:25" x14ac:dyDescent="0.2">
      <c r="A74" t="s">
        <v>414</v>
      </c>
      <c r="B74">
        <v>1117405</v>
      </c>
      <c r="C74">
        <v>1119165</v>
      </c>
      <c r="D74" t="s">
        <v>27</v>
      </c>
      <c r="E74">
        <v>1.7609999999999999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</row>
    <row r="75" spans="1:25" x14ac:dyDescent="0.2">
      <c r="A75" t="s">
        <v>415</v>
      </c>
      <c r="B75">
        <v>2205824</v>
      </c>
      <c r="C75">
        <v>2207104</v>
      </c>
      <c r="D75" t="s">
        <v>25</v>
      </c>
      <c r="E75">
        <v>1.2809999999999999</v>
      </c>
      <c r="F75">
        <v>0</v>
      </c>
      <c r="G75">
        <v>0.49081544511810099</v>
      </c>
      <c r="H75">
        <v>0.275097575118876</v>
      </c>
      <c r="I75">
        <v>0</v>
      </c>
      <c r="J75">
        <v>0.33279864538491299</v>
      </c>
      <c r="K75">
        <v>0.53071302988008295</v>
      </c>
      <c r="L75">
        <v>0.61600968780694998</v>
      </c>
      <c r="M75">
        <v>0</v>
      </c>
      <c r="N75">
        <v>0.39689396604606803</v>
      </c>
      <c r="O75">
        <v>0</v>
      </c>
      <c r="P75">
        <v>0.19671129650988201</v>
      </c>
      <c r="Q75">
        <v>0.16002966011484601</v>
      </c>
      <c r="R75">
        <v>0.46632653037108801</v>
      </c>
      <c r="S75">
        <v>0</v>
      </c>
      <c r="T75">
        <v>0.14987756114596501</v>
      </c>
      <c r="U75">
        <v>0.30452138938346202</v>
      </c>
      <c r="V75">
        <v>1.3928573338526999</v>
      </c>
      <c r="W75">
        <v>0.67012096143458999</v>
      </c>
      <c r="X75">
        <v>0</v>
      </c>
      <c r="Y75">
        <v>2.0089135701019099</v>
      </c>
    </row>
    <row r="76" spans="1:25" x14ac:dyDescent="0.2">
      <c r="A76" t="s">
        <v>416</v>
      </c>
      <c r="B76">
        <v>2556215</v>
      </c>
      <c r="C76">
        <v>2558635</v>
      </c>
      <c r="D76" t="s">
        <v>25</v>
      </c>
      <c r="E76">
        <v>2.4209999999999998</v>
      </c>
      <c r="F76">
        <v>0</v>
      </c>
      <c r="G76">
        <v>0.58432582267312905</v>
      </c>
      <c r="H76">
        <v>0</v>
      </c>
      <c r="I76">
        <v>0</v>
      </c>
      <c r="J76">
        <v>0.176090485228449</v>
      </c>
      <c r="K76">
        <v>0.32761281419074101</v>
      </c>
      <c r="L76">
        <v>0.16297158407284201</v>
      </c>
      <c r="M76">
        <v>0</v>
      </c>
      <c r="N76">
        <v>0</v>
      </c>
      <c r="O76">
        <v>0.256665157834228</v>
      </c>
      <c r="P76">
        <v>0.104083920210309</v>
      </c>
      <c r="Q76">
        <v>0</v>
      </c>
      <c r="R76">
        <v>9.8697114482505302E-2</v>
      </c>
      <c r="S76">
        <v>0.178688252030968</v>
      </c>
      <c r="T76">
        <v>0.198258112172636</v>
      </c>
      <c r="U76">
        <v>0.16112841792656499</v>
      </c>
      <c r="V76">
        <v>0.18424723716081301</v>
      </c>
      <c r="W76">
        <v>0.14182981439036901</v>
      </c>
      <c r="X76">
        <v>0</v>
      </c>
      <c r="Y76">
        <v>4.4289864437913801E-2</v>
      </c>
    </row>
    <row r="77" spans="1:25" x14ac:dyDescent="0.2">
      <c r="A77" t="s">
        <v>417</v>
      </c>
      <c r="B77">
        <v>2558773</v>
      </c>
      <c r="C77">
        <v>2561718</v>
      </c>
      <c r="D77" t="s">
        <v>25</v>
      </c>
      <c r="E77">
        <v>2.9460000000000002</v>
      </c>
      <c r="F77">
        <v>0.30858745997651998</v>
      </c>
      <c r="G77">
        <v>0.69361418937132802</v>
      </c>
      <c r="H77">
        <v>0.29904955340061101</v>
      </c>
      <c r="I77">
        <v>0.77729843791132702</v>
      </c>
      <c r="J77">
        <v>0.97679113611065904</v>
      </c>
      <c r="K77">
        <v>1.92306910861164</v>
      </c>
      <c r="L77">
        <v>0.73660832577119195</v>
      </c>
      <c r="M77">
        <v>0.33476393486181699</v>
      </c>
      <c r="N77">
        <v>0</v>
      </c>
      <c r="O77">
        <v>0.73823904104152505</v>
      </c>
      <c r="P77">
        <v>0.55597984059386696</v>
      </c>
      <c r="Q77">
        <v>0.69585198440976803</v>
      </c>
      <c r="R77">
        <v>0.20277131208600199</v>
      </c>
      <c r="S77">
        <v>0.66080080168071298</v>
      </c>
      <c r="T77">
        <v>0.26068317152475401</v>
      </c>
      <c r="U77">
        <v>0.99310565122254202</v>
      </c>
      <c r="V77">
        <v>1.8926619194090699</v>
      </c>
      <c r="W77">
        <v>1.2238237599152699</v>
      </c>
      <c r="X77">
        <v>0.56345872530283203</v>
      </c>
      <c r="Y77">
        <v>0.58235308515513495</v>
      </c>
    </row>
    <row r="78" spans="1:25" x14ac:dyDescent="0.2">
      <c r="A78" t="s">
        <v>418</v>
      </c>
      <c r="B78">
        <v>234345</v>
      </c>
      <c r="C78">
        <v>236345</v>
      </c>
      <c r="D78" t="s">
        <v>27</v>
      </c>
      <c r="E78">
        <v>2.0009999999999999</v>
      </c>
      <c r="F78">
        <v>0</v>
      </c>
      <c r="G78">
        <v>0</v>
      </c>
      <c r="H78">
        <v>0</v>
      </c>
      <c r="I78">
        <v>0</v>
      </c>
      <c r="J78">
        <v>0</v>
      </c>
      <c r="K78">
        <v>5.6625303288054797E-2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0.111459910336414</v>
      </c>
      <c r="W78">
        <v>0</v>
      </c>
      <c r="X78">
        <v>0</v>
      </c>
      <c r="Y78">
        <v>5.3586087858165501E-2</v>
      </c>
    </row>
    <row r="79" spans="1:25" x14ac:dyDescent="0.2">
      <c r="A79" t="s">
        <v>419</v>
      </c>
      <c r="B79">
        <v>250206</v>
      </c>
      <c r="C79">
        <v>253154</v>
      </c>
      <c r="D79" t="s">
        <v>25</v>
      </c>
      <c r="E79">
        <v>2.9489999999999998</v>
      </c>
      <c r="F79">
        <v>0</v>
      </c>
      <c r="G79">
        <v>0.21320263994448499</v>
      </c>
      <c r="H79">
        <v>0</v>
      </c>
      <c r="I79">
        <v>0</v>
      </c>
      <c r="J79">
        <v>3.6140646383356602E-2</v>
      </c>
      <c r="K79">
        <v>0</v>
      </c>
      <c r="L79">
        <v>0.13379254155318801</v>
      </c>
      <c r="M79">
        <v>0</v>
      </c>
      <c r="N79">
        <v>0</v>
      </c>
      <c r="O79">
        <v>0</v>
      </c>
      <c r="P79">
        <v>0</v>
      </c>
      <c r="Q79">
        <v>6.9514409836255606E-2</v>
      </c>
      <c r="R79">
        <v>8.1026013618903103E-2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</row>
    <row r="80" spans="1:25" x14ac:dyDescent="0.2">
      <c r="A80" t="s">
        <v>420</v>
      </c>
      <c r="B80">
        <v>30893</v>
      </c>
      <c r="C80">
        <v>33709</v>
      </c>
      <c r="D80" t="s">
        <v>27</v>
      </c>
      <c r="E80">
        <v>2.8170000000000002</v>
      </c>
      <c r="F80">
        <v>0.12101952304190999</v>
      </c>
      <c r="G80">
        <v>5.5798241497717997E-2</v>
      </c>
      <c r="H80">
        <v>0.15637202419563401</v>
      </c>
      <c r="I80">
        <v>0.254029241889285</v>
      </c>
      <c r="J80">
        <v>0.189170689003405</v>
      </c>
      <c r="K80">
        <v>4.0222659524102797E-2</v>
      </c>
      <c r="L80">
        <v>7.0030920312451395E-2</v>
      </c>
      <c r="M80">
        <v>0</v>
      </c>
      <c r="N80">
        <v>0.22560399827166</v>
      </c>
      <c r="O80">
        <v>0.11029221638563499</v>
      </c>
      <c r="P80">
        <v>8.9452314813332906E-2</v>
      </c>
      <c r="Q80">
        <v>3.6385870537294598E-2</v>
      </c>
      <c r="R80">
        <v>0.16964551946194201</v>
      </c>
      <c r="S80">
        <v>0.15356913672948999</v>
      </c>
      <c r="T80">
        <v>0.136310369774924</v>
      </c>
      <c r="U80">
        <v>0.20771666656028501</v>
      </c>
      <c r="V80">
        <v>0</v>
      </c>
      <c r="W80">
        <v>6.0946038452091497E-2</v>
      </c>
      <c r="X80">
        <v>9.8210235755658695E-2</v>
      </c>
      <c r="Y80">
        <v>0.15225525282810001</v>
      </c>
    </row>
    <row r="81" spans="1:25" x14ac:dyDescent="0.2">
      <c r="A81" t="s">
        <v>421</v>
      </c>
      <c r="B81">
        <v>114603</v>
      </c>
      <c r="C81">
        <v>116363</v>
      </c>
      <c r="D81" t="s">
        <v>27</v>
      </c>
      <c r="E81">
        <v>1.7609999999999999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</row>
    <row r="82" spans="1:25" x14ac:dyDescent="0.2">
      <c r="A82" t="s">
        <v>422</v>
      </c>
      <c r="B82">
        <v>134693</v>
      </c>
      <c r="C82">
        <v>135973</v>
      </c>
      <c r="D82" t="s">
        <v>27</v>
      </c>
      <c r="E82">
        <v>1.2809999999999999</v>
      </c>
      <c r="F82">
        <v>0</v>
      </c>
      <c r="G82">
        <v>0.24540772255905</v>
      </c>
      <c r="H82">
        <v>0</v>
      </c>
      <c r="I82">
        <v>0</v>
      </c>
      <c r="J82">
        <v>0</v>
      </c>
      <c r="K82">
        <v>0</v>
      </c>
      <c r="L82">
        <v>0.61600968780694998</v>
      </c>
      <c r="M82">
        <v>0</v>
      </c>
      <c r="N82">
        <v>0</v>
      </c>
      <c r="O82">
        <v>0</v>
      </c>
      <c r="P82">
        <v>0.19671129650988201</v>
      </c>
      <c r="Q82">
        <v>0.32005932022969202</v>
      </c>
      <c r="R82">
        <v>0</v>
      </c>
      <c r="S82">
        <v>0</v>
      </c>
      <c r="T82">
        <v>0.14987756114596501</v>
      </c>
      <c r="U82">
        <v>0.30452138938346202</v>
      </c>
      <c r="V82">
        <v>0</v>
      </c>
      <c r="W82">
        <v>0.26804838457383601</v>
      </c>
      <c r="X82">
        <v>0</v>
      </c>
      <c r="Y82">
        <v>0</v>
      </c>
    </row>
    <row r="83" spans="1:25" x14ac:dyDescent="0.2">
      <c r="A83" t="s">
        <v>423</v>
      </c>
      <c r="B83">
        <v>60724</v>
      </c>
      <c r="C83">
        <v>62853</v>
      </c>
      <c r="D83" t="s">
        <v>25</v>
      </c>
      <c r="E83">
        <v>2.13</v>
      </c>
      <c r="F83">
        <v>0.106701720315825</v>
      </c>
      <c r="G83">
        <v>0.442770834645273</v>
      </c>
      <c r="H83">
        <v>0.206807508055916</v>
      </c>
      <c r="I83">
        <v>0.53754018734431197</v>
      </c>
      <c r="J83">
        <v>0.200147917717406</v>
      </c>
      <c r="K83">
        <v>1.2235053207634501</v>
      </c>
      <c r="L83">
        <v>0.55571014794415596</v>
      </c>
      <c r="M83">
        <v>0.13228900765967999</v>
      </c>
      <c r="N83">
        <v>0.23869538521362099</v>
      </c>
      <c r="O83">
        <v>0.36466334924686999</v>
      </c>
      <c r="P83">
        <v>0.29575959017506898</v>
      </c>
      <c r="Q83">
        <v>0.43309435480377001</v>
      </c>
      <c r="R83">
        <v>1.23399195107211</v>
      </c>
      <c r="S83">
        <v>0.30465088603307999</v>
      </c>
      <c r="T83">
        <v>0.81123868659710296</v>
      </c>
      <c r="U83">
        <v>0.274712605493109</v>
      </c>
      <c r="V83">
        <v>0.62825712840327996</v>
      </c>
      <c r="W83">
        <v>0.72542953656144404</v>
      </c>
      <c r="X83">
        <v>0.12988649489375101</v>
      </c>
      <c r="Y83">
        <v>0.50340733241403401</v>
      </c>
    </row>
    <row r="84" spans="1:25" x14ac:dyDescent="0.2">
      <c r="A84" t="s">
        <v>424</v>
      </c>
      <c r="B84">
        <v>101835</v>
      </c>
      <c r="C84">
        <v>104312</v>
      </c>
      <c r="D84" t="s">
        <v>25</v>
      </c>
      <c r="E84">
        <v>2.4780000000000002</v>
      </c>
      <c r="F84">
        <v>0.18343395017974701</v>
      </c>
      <c r="G84">
        <v>0</v>
      </c>
      <c r="H84">
        <v>3.5552864581041198E-2</v>
      </c>
      <c r="I84">
        <v>0.40429399683735401</v>
      </c>
      <c r="J84">
        <v>0</v>
      </c>
      <c r="K84">
        <v>0.22862637586642001</v>
      </c>
      <c r="L84">
        <v>7.9611421517423495E-2</v>
      </c>
      <c r="M84">
        <v>0.56855445180612896</v>
      </c>
      <c r="N84">
        <v>0.30776099909504401</v>
      </c>
      <c r="O84">
        <v>0.25076123773876802</v>
      </c>
      <c r="P84">
        <v>0.25422434506573699</v>
      </c>
      <c r="Q84">
        <v>8.2727197178013606E-2</v>
      </c>
      <c r="R84">
        <v>0.14464026281001499</v>
      </c>
      <c r="S84">
        <v>0.26186698436257499</v>
      </c>
      <c r="T84">
        <v>7.7479078219524197E-2</v>
      </c>
      <c r="U84">
        <v>0.23613311125920999</v>
      </c>
      <c r="V84">
        <v>0.27001365688034401</v>
      </c>
      <c r="W84">
        <v>0.34641846311449098</v>
      </c>
      <c r="X84">
        <v>0.22329155296504499</v>
      </c>
      <c r="Y84">
        <v>0.34616872253168401</v>
      </c>
    </row>
    <row r="85" spans="1:25" x14ac:dyDescent="0.2">
      <c r="A85" t="s">
        <v>425</v>
      </c>
      <c r="B85">
        <v>109113</v>
      </c>
      <c r="C85">
        <v>112061</v>
      </c>
      <c r="D85" t="s">
        <v>27</v>
      </c>
      <c r="E85">
        <v>2.9489999999999998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8.6202300865549905E-2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</row>
    <row r="86" spans="1:25" x14ac:dyDescent="0.2">
      <c r="A86" t="s">
        <v>426</v>
      </c>
      <c r="B86">
        <v>125562</v>
      </c>
      <c r="C86">
        <v>127562</v>
      </c>
      <c r="D86" t="s">
        <v>25</v>
      </c>
      <c r="E86">
        <v>2.0009999999999999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5.3586087858165501E-2</v>
      </c>
    </row>
    <row r="87" spans="1:25" x14ac:dyDescent="0.2">
      <c r="A87" t="s">
        <v>427</v>
      </c>
      <c r="B87">
        <v>41781</v>
      </c>
      <c r="C87">
        <v>44201</v>
      </c>
      <c r="D87" t="s">
        <v>25</v>
      </c>
      <c r="E87">
        <v>2.4209999999999998</v>
      </c>
      <c r="F87">
        <v>0</v>
      </c>
      <c r="G87">
        <v>0.908951279713757</v>
      </c>
      <c r="H87">
        <v>0.18194960436146199</v>
      </c>
      <c r="I87">
        <v>0.295580493350729</v>
      </c>
      <c r="J87">
        <v>0.26413572784267297</v>
      </c>
      <c r="K87">
        <v>0.70202745898015895</v>
      </c>
      <c r="L87">
        <v>0.65188633629136905</v>
      </c>
      <c r="M87">
        <v>0.17458214765496799</v>
      </c>
      <c r="N87">
        <v>0.105002307002275</v>
      </c>
      <c r="O87">
        <v>0.38499773675134202</v>
      </c>
      <c r="P87">
        <v>0</v>
      </c>
      <c r="Q87">
        <v>0.550387015673798</v>
      </c>
      <c r="R87">
        <v>0</v>
      </c>
      <c r="S87">
        <v>0.178688252030968</v>
      </c>
      <c r="T87">
        <v>0.15860648973810901</v>
      </c>
      <c r="U87">
        <v>0.886206298596109</v>
      </c>
      <c r="V87">
        <v>0.64486533006284597</v>
      </c>
      <c r="W87">
        <v>0.14182981439036901</v>
      </c>
      <c r="X87">
        <v>0.114274363537253</v>
      </c>
      <c r="Y87">
        <v>0.39860877994122401</v>
      </c>
    </row>
    <row r="88" spans="1:25" x14ac:dyDescent="0.2">
      <c r="A88" t="s">
        <v>428</v>
      </c>
      <c r="B88">
        <v>44339</v>
      </c>
      <c r="C88">
        <v>47284</v>
      </c>
      <c r="D88" t="s">
        <v>25</v>
      </c>
      <c r="E88">
        <v>2.9460000000000002</v>
      </c>
      <c r="F88">
        <v>7.7146864994129996E-2</v>
      </c>
      <c r="G88">
        <v>1.9741326928260901</v>
      </c>
      <c r="H88">
        <v>0.35885946408073299</v>
      </c>
      <c r="I88">
        <v>2.8177068374285601</v>
      </c>
      <c r="J88">
        <v>2.46006656501944</v>
      </c>
      <c r="K88">
        <v>3.5769085420176401</v>
      </c>
      <c r="L88">
        <v>1.2723234717866001</v>
      </c>
      <c r="M88">
        <v>0.95646838531947698</v>
      </c>
      <c r="N88">
        <v>0.302015291372632</v>
      </c>
      <c r="O88">
        <v>2.10925440297579</v>
      </c>
      <c r="P88">
        <v>1.0264243210963699</v>
      </c>
      <c r="Q88">
        <v>1.2873261711580699</v>
      </c>
      <c r="R88">
        <v>0.20277131208600199</v>
      </c>
      <c r="S88">
        <v>2.71662551802071</v>
      </c>
      <c r="T88">
        <v>0.325853964405942</v>
      </c>
      <c r="U88">
        <v>1.32414086829672</v>
      </c>
      <c r="V88">
        <v>6.0565181421090104</v>
      </c>
      <c r="W88">
        <v>0.932437150411632</v>
      </c>
      <c r="X88">
        <v>0.657368512853304</v>
      </c>
      <c r="Y88">
        <v>1.20110323813247</v>
      </c>
    </row>
    <row r="89" spans="1:25" x14ac:dyDescent="0.2">
      <c r="A89" t="s">
        <v>429</v>
      </c>
      <c r="B89">
        <v>99945</v>
      </c>
      <c r="C89">
        <v>101312</v>
      </c>
      <c r="D89" t="s">
        <v>25</v>
      </c>
      <c r="E89">
        <v>1.3680000000000001</v>
      </c>
      <c r="F89">
        <v>0</v>
      </c>
      <c r="G89">
        <v>0</v>
      </c>
      <c r="H89">
        <v>6.4400583648991205E-2</v>
      </c>
      <c r="I89">
        <v>0</v>
      </c>
      <c r="J89">
        <v>7.7908454813244502E-2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0.15811559143529699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</row>
    <row r="90" spans="1:25" x14ac:dyDescent="0.2">
      <c r="A90" t="s">
        <v>430</v>
      </c>
      <c r="B90">
        <v>100697</v>
      </c>
      <c r="C90">
        <v>102820</v>
      </c>
      <c r="D90" t="s">
        <v>27</v>
      </c>
      <c r="E90">
        <v>2.1240000000000001</v>
      </c>
      <c r="F90">
        <v>0</v>
      </c>
      <c r="G90">
        <v>0</v>
      </c>
      <c r="H90">
        <v>8.2956684022429394E-2</v>
      </c>
      <c r="I90">
        <v>0</v>
      </c>
      <c r="J90">
        <v>0.15053498048660799</v>
      </c>
      <c r="K90">
        <v>0.533461543688313</v>
      </c>
      <c r="L90">
        <v>9.2879991770327505E-2</v>
      </c>
      <c r="M90">
        <v>0</v>
      </c>
      <c r="N90">
        <v>0.29921208245351499</v>
      </c>
      <c r="O90">
        <v>0.146277388680948</v>
      </c>
      <c r="P90">
        <v>0.41523309694070398</v>
      </c>
      <c r="Q90">
        <v>9.6515063374349203E-2</v>
      </c>
      <c r="R90">
        <v>0.112497982185567</v>
      </c>
      <c r="S90">
        <v>0</v>
      </c>
      <c r="T90">
        <v>0.18078451584555599</v>
      </c>
      <c r="U90">
        <v>0.18365908653494101</v>
      </c>
      <c r="V90">
        <v>0.73503717706315896</v>
      </c>
      <c r="W90">
        <v>0.16166194945342899</v>
      </c>
      <c r="X90">
        <v>0.26050681179255197</v>
      </c>
      <c r="Y90">
        <v>0.100965877405075</v>
      </c>
    </row>
    <row r="91" spans="1:25" x14ac:dyDescent="0.2">
      <c r="A91" t="s">
        <v>431</v>
      </c>
      <c r="B91">
        <v>123510</v>
      </c>
      <c r="C91">
        <v>127283</v>
      </c>
      <c r="D91" t="s">
        <v>27</v>
      </c>
      <c r="E91">
        <v>3.774</v>
      </c>
      <c r="F91">
        <v>0</v>
      </c>
      <c r="G91">
        <v>0</v>
      </c>
      <c r="H91">
        <v>2.3343931751939599E-2</v>
      </c>
      <c r="I91">
        <v>0</v>
      </c>
      <c r="J91">
        <v>0</v>
      </c>
      <c r="K91">
        <v>0.27020802514959702</v>
      </c>
      <c r="L91">
        <v>0</v>
      </c>
      <c r="M91">
        <v>3.73311587592896E-2</v>
      </c>
      <c r="N91">
        <v>0</v>
      </c>
      <c r="O91">
        <v>8.2324635283077194E-2</v>
      </c>
      <c r="P91">
        <v>0.13353851130321101</v>
      </c>
      <c r="Q91">
        <v>0</v>
      </c>
      <c r="R91">
        <v>0</v>
      </c>
      <c r="S91">
        <v>5.7313759693557703E-2</v>
      </c>
      <c r="T91">
        <v>0</v>
      </c>
      <c r="U91">
        <v>0</v>
      </c>
      <c r="V91">
        <v>0</v>
      </c>
      <c r="W91">
        <v>0</v>
      </c>
      <c r="X91">
        <v>0</v>
      </c>
      <c r="Y91">
        <v>5.6823403181870298E-2</v>
      </c>
    </row>
    <row r="92" spans="1:25" x14ac:dyDescent="0.2">
      <c r="A92" t="s">
        <v>432</v>
      </c>
      <c r="B92">
        <v>139701</v>
      </c>
      <c r="C92">
        <v>142643</v>
      </c>
      <c r="D92" t="s">
        <v>27</v>
      </c>
      <c r="E92">
        <v>2.9430000000000001</v>
      </c>
      <c r="F92">
        <v>0.154451012077952</v>
      </c>
      <c r="G92">
        <v>1.9227357345452201</v>
      </c>
      <c r="H92">
        <v>0.209548076460326</v>
      </c>
      <c r="I92">
        <v>0.92398281438261598</v>
      </c>
      <c r="J92">
        <v>0.217285965717673</v>
      </c>
      <c r="K92">
        <v>1.8480282467587801</v>
      </c>
      <c r="L92">
        <v>0.80439185533200996</v>
      </c>
      <c r="M92">
        <v>0</v>
      </c>
      <c r="N92">
        <v>8.6378044598201406E-2</v>
      </c>
      <c r="O92">
        <v>0.89734691649535603</v>
      </c>
      <c r="P92">
        <v>0.38530148444825502</v>
      </c>
      <c r="Q92">
        <v>0.13931226272994801</v>
      </c>
      <c r="R92">
        <v>0</v>
      </c>
      <c r="S92">
        <v>0.88196586782257602</v>
      </c>
      <c r="T92">
        <v>0.32618612950727299</v>
      </c>
      <c r="U92">
        <v>0.19882359826718399</v>
      </c>
      <c r="V92">
        <v>1.1367547430334599</v>
      </c>
      <c r="W92">
        <v>0.81671419112252297</v>
      </c>
      <c r="X92">
        <v>0.18801103236404401</v>
      </c>
      <c r="Y92">
        <v>7.2868339656261799E-2</v>
      </c>
    </row>
    <row r="93" spans="1:25" x14ac:dyDescent="0.2">
      <c r="A93" t="s">
        <v>433</v>
      </c>
      <c r="B93">
        <v>142719</v>
      </c>
      <c r="C93">
        <v>145136</v>
      </c>
      <c r="D93" t="s">
        <v>27</v>
      </c>
      <c r="E93">
        <v>2.4180000000000001</v>
      </c>
      <c r="F93">
        <v>0.18798566110232201</v>
      </c>
      <c r="G93">
        <v>0.26002257452286498</v>
      </c>
      <c r="H93">
        <v>0.109305208972481</v>
      </c>
      <c r="I93">
        <v>0.118378887411434</v>
      </c>
      <c r="J93">
        <v>0.13223171983190901</v>
      </c>
      <c r="K93">
        <v>0.18743958954408199</v>
      </c>
      <c r="L93">
        <v>0</v>
      </c>
      <c r="M93">
        <v>0</v>
      </c>
      <c r="N93">
        <v>0</v>
      </c>
      <c r="O93">
        <v>0.12849180047904599</v>
      </c>
      <c r="P93">
        <v>5.2106528293870698E-2</v>
      </c>
      <c r="Q93">
        <v>8.4779981227095805E-2</v>
      </c>
      <c r="R93">
        <v>0</v>
      </c>
      <c r="S93">
        <v>0</v>
      </c>
      <c r="T93">
        <v>0</v>
      </c>
      <c r="U93">
        <v>0.16132832911506001</v>
      </c>
      <c r="V93">
        <v>0.184475831747861</v>
      </c>
      <c r="W93">
        <v>0</v>
      </c>
      <c r="X93">
        <v>0</v>
      </c>
      <c r="Y93">
        <v>0.17737925856772399</v>
      </c>
    </row>
    <row r="94" spans="1:25" x14ac:dyDescent="0.2">
      <c r="A94" t="s">
        <v>434</v>
      </c>
      <c r="B94">
        <v>80274</v>
      </c>
      <c r="C94">
        <v>83366</v>
      </c>
      <c r="D94" t="s">
        <v>27</v>
      </c>
      <c r="E94">
        <v>3.093</v>
      </c>
      <c r="F94">
        <v>0</v>
      </c>
      <c r="G94">
        <v>0.101638309925038</v>
      </c>
      <c r="H94">
        <v>5.6967344605121303E-2</v>
      </c>
      <c r="I94">
        <v>4.6272251820376101E-2</v>
      </c>
      <c r="J94">
        <v>3.4458055669097501E-2</v>
      </c>
      <c r="K94">
        <v>0.14653376253397701</v>
      </c>
      <c r="L94">
        <v>0.31890899211150298</v>
      </c>
      <c r="M94">
        <v>4.5550531250423201E-2</v>
      </c>
      <c r="N94">
        <v>0</v>
      </c>
      <c r="O94">
        <v>5.0225213960286598E-2</v>
      </c>
      <c r="P94">
        <v>4.0735074495499297E-2</v>
      </c>
      <c r="Q94">
        <v>0</v>
      </c>
      <c r="R94">
        <v>7.7253706486306195E-2</v>
      </c>
      <c r="S94">
        <v>0.34966396554071599</v>
      </c>
      <c r="T94">
        <v>3.1036720955056701E-2</v>
      </c>
      <c r="U94">
        <v>0</v>
      </c>
      <c r="V94">
        <v>7.2108399800570405E-2</v>
      </c>
      <c r="W94">
        <v>0</v>
      </c>
      <c r="X94">
        <v>0</v>
      </c>
      <c r="Y94">
        <v>0</v>
      </c>
    </row>
    <row r="95" spans="1:25" x14ac:dyDescent="0.2">
      <c r="A95" t="s">
        <v>435</v>
      </c>
      <c r="B95">
        <v>22264</v>
      </c>
      <c r="C95">
        <v>23796</v>
      </c>
      <c r="D95" t="s">
        <v>25</v>
      </c>
      <c r="E95">
        <v>1.5329999999999999</v>
      </c>
      <c r="F95">
        <v>0</v>
      </c>
      <c r="G95">
        <v>0</v>
      </c>
      <c r="H95">
        <v>0</v>
      </c>
      <c r="I95">
        <v>0</v>
      </c>
      <c r="J95">
        <v>0</v>
      </c>
      <c r="K95">
        <v>7.3912088636267206E-2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</row>
    <row r="96" spans="1:25" x14ac:dyDescent="0.2">
      <c r="A96" t="s">
        <v>436</v>
      </c>
      <c r="B96">
        <v>15986</v>
      </c>
      <c r="C96">
        <v>17731</v>
      </c>
      <c r="D96" t="s">
        <v>27</v>
      </c>
      <c r="E96">
        <v>1.746</v>
      </c>
      <c r="F96">
        <v>0</v>
      </c>
      <c r="G96">
        <v>0</v>
      </c>
      <c r="H96">
        <v>5.0458189250756E-2</v>
      </c>
      <c r="I96">
        <v>0.65576208421728799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0.273706430884473</v>
      </c>
      <c r="S96">
        <v>0</v>
      </c>
      <c r="T96">
        <v>0.10996171582358601</v>
      </c>
      <c r="U96">
        <v>0</v>
      </c>
      <c r="V96">
        <v>0</v>
      </c>
      <c r="W96">
        <v>0</v>
      </c>
      <c r="X96">
        <v>0</v>
      </c>
      <c r="Y96">
        <v>0</v>
      </c>
    </row>
    <row r="97" spans="1:25" x14ac:dyDescent="0.2">
      <c r="A97" t="s">
        <v>437</v>
      </c>
      <c r="B97">
        <v>37419</v>
      </c>
      <c r="C97">
        <v>40409</v>
      </c>
      <c r="D97" t="s">
        <v>27</v>
      </c>
      <c r="E97">
        <v>2.9910000000000001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0.131913809776112</v>
      </c>
      <c r="M97">
        <v>4.7103909447528902E-2</v>
      </c>
      <c r="N97">
        <v>0</v>
      </c>
      <c r="O97">
        <v>0</v>
      </c>
      <c r="P97">
        <v>0</v>
      </c>
      <c r="Q97">
        <v>0</v>
      </c>
      <c r="R97">
        <v>0</v>
      </c>
      <c r="S97">
        <v>0.144635325365086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</row>
    <row r="98" spans="1:25" x14ac:dyDescent="0.2">
      <c r="A98" t="s">
        <v>438</v>
      </c>
      <c r="B98">
        <v>23195</v>
      </c>
      <c r="C98">
        <v>25969</v>
      </c>
      <c r="D98" t="s">
        <v>25</v>
      </c>
      <c r="E98">
        <v>2.7749999999999999</v>
      </c>
      <c r="F98">
        <v>0</v>
      </c>
      <c r="G98">
        <v>5.66427554230889E-2</v>
      </c>
      <c r="H98">
        <v>3.17477471826378E-2</v>
      </c>
      <c r="I98">
        <v>5.1574801758711097E-2</v>
      </c>
      <c r="J98">
        <v>0.115220287767047</v>
      </c>
      <c r="K98">
        <v>0.122494304734484</v>
      </c>
      <c r="L98">
        <v>0.21327254326505499</v>
      </c>
      <c r="M98">
        <v>0.15231112773790201</v>
      </c>
      <c r="N98">
        <v>4.5803709054505697E-2</v>
      </c>
      <c r="O98">
        <v>0.167942255977477</v>
      </c>
      <c r="P98">
        <v>0</v>
      </c>
      <c r="Q98">
        <v>0</v>
      </c>
      <c r="R98">
        <v>0</v>
      </c>
      <c r="S98">
        <v>0.38973356591619202</v>
      </c>
      <c r="T98">
        <v>6.9186722820894095E-2</v>
      </c>
      <c r="U98">
        <v>0</v>
      </c>
      <c r="V98">
        <v>0.160743265285164</v>
      </c>
      <c r="W98">
        <v>6.1868464980015102E-2</v>
      </c>
      <c r="X98">
        <v>0</v>
      </c>
      <c r="Y98">
        <v>7.7279828327343605E-2</v>
      </c>
    </row>
    <row r="99" spans="1:25" x14ac:dyDescent="0.2">
      <c r="A99" t="s">
        <v>439</v>
      </c>
      <c r="B99">
        <v>3141</v>
      </c>
      <c r="C99">
        <v>5417</v>
      </c>
      <c r="D99" t="s">
        <v>25</v>
      </c>
      <c r="E99">
        <v>2.2770000000000001</v>
      </c>
      <c r="F99">
        <v>9.9813203457490896E-2</v>
      </c>
      <c r="G99">
        <v>0</v>
      </c>
      <c r="H99">
        <v>7.7382519483372894E-2</v>
      </c>
      <c r="I99">
        <v>0</v>
      </c>
      <c r="J99">
        <v>9.36133211985231E-2</v>
      </c>
      <c r="K99">
        <v>0.39809304129784001</v>
      </c>
      <c r="L99">
        <v>0.25991713112012599</v>
      </c>
      <c r="M99">
        <v>0</v>
      </c>
      <c r="N99">
        <v>0.111642769105185</v>
      </c>
      <c r="O99">
        <v>0.34112118308995698</v>
      </c>
      <c r="P99">
        <v>0.1106663025161</v>
      </c>
      <c r="Q99">
        <v>0.135044792231303</v>
      </c>
      <c r="R99">
        <v>0.104938829232387</v>
      </c>
      <c r="S99">
        <v>9.4994347423577902E-2</v>
      </c>
      <c r="T99">
        <v>0</v>
      </c>
      <c r="U99">
        <v>8.5659178700091002E-2</v>
      </c>
      <c r="V99">
        <v>9.7949618174424394E-2</v>
      </c>
      <c r="W99">
        <v>0.150799288818219</v>
      </c>
      <c r="X99">
        <v>0.36450360227100198</v>
      </c>
      <c r="Y99">
        <v>9.4181608962836394E-2</v>
      </c>
    </row>
    <row r="100" spans="1:25" x14ac:dyDescent="0.2">
      <c r="A100" t="s">
        <v>440</v>
      </c>
      <c r="B100">
        <v>9962</v>
      </c>
      <c r="C100">
        <v>12913</v>
      </c>
      <c r="D100" t="s">
        <v>27</v>
      </c>
      <c r="E100">
        <v>2.952</v>
      </c>
      <c r="F100">
        <v>0.230970187269011</v>
      </c>
      <c r="G100">
        <v>0.15973947794621099</v>
      </c>
      <c r="H100">
        <v>0</v>
      </c>
      <c r="I100">
        <v>9.6964820379690495E-2</v>
      </c>
      <c r="J100">
        <v>0.108311754252559</v>
      </c>
      <c r="K100">
        <v>0</v>
      </c>
      <c r="L100">
        <v>0.13365657352315399</v>
      </c>
      <c r="M100">
        <v>9.5452434388590093E-2</v>
      </c>
      <c r="N100">
        <v>0</v>
      </c>
      <c r="O100">
        <v>0.10524836502653601</v>
      </c>
      <c r="P100">
        <v>8.5361507733454897E-2</v>
      </c>
      <c r="Q100">
        <v>0.104165647666218</v>
      </c>
      <c r="R100">
        <v>0</v>
      </c>
      <c r="S100">
        <v>0</v>
      </c>
      <c r="T100">
        <v>0</v>
      </c>
      <c r="U100">
        <v>0.13214495250684799</v>
      </c>
      <c r="V100">
        <v>0</v>
      </c>
      <c r="W100">
        <v>0</v>
      </c>
      <c r="X100">
        <v>9.3718913998540196E-2</v>
      </c>
      <c r="Y100">
        <v>7.2646180084139103E-2</v>
      </c>
    </row>
    <row r="101" spans="1:25" x14ac:dyDescent="0.2">
      <c r="A101" t="s">
        <v>441</v>
      </c>
      <c r="B101">
        <v>107933</v>
      </c>
      <c r="C101">
        <v>109228</v>
      </c>
      <c r="D101" t="s">
        <v>27</v>
      </c>
      <c r="E101">
        <v>1.296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</row>
    <row r="102" spans="1:25" x14ac:dyDescent="0.2">
      <c r="A102" t="s">
        <v>442</v>
      </c>
      <c r="B102">
        <v>69209</v>
      </c>
      <c r="C102">
        <v>71611</v>
      </c>
      <c r="D102" t="s">
        <v>25</v>
      </c>
      <c r="E102">
        <v>2.403</v>
      </c>
      <c r="F102">
        <v>4.7289776169934801E-2</v>
      </c>
      <c r="G102">
        <v>0.32705710840422803</v>
      </c>
      <c r="H102">
        <v>0</v>
      </c>
      <c r="I102">
        <v>0.17867674766594699</v>
      </c>
      <c r="J102">
        <v>0.35481903016069399</v>
      </c>
      <c r="K102">
        <v>0.56582887330535603</v>
      </c>
      <c r="L102">
        <v>0</v>
      </c>
      <c r="M102">
        <v>0.11725991939871699</v>
      </c>
      <c r="N102">
        <v>0</v>
      </c>
      <c r="O102">
        <v>0.25858774328617001</v>
      </c>
      <c r="P102">
        <v>0</v>
      </c>
      <c r="Q102">
        <v>0.17061838918611599</v>
      </c>
      <c r="R102">
        <v>0</v>
      </c>
      <c r="S102">
        <v>0</v>
      </c>
      <c r="T102">
        <v>3.9948638332913199E-2</v>
      </c>
      <c r="U102">
        <v>0.324670744735925</v>
      </c>
      <c r="V102">
        <v>0.37125473255624503</v>
      </c>
      <c r="W102">
        <v>7.1446105001890095E-2</v>
      </c>
      <c r="X102">
        <v>0.11513035127910599</v>
      </c>
      <c r="Y102">
        <v>8.9243247444185797E-2</v>
      </c>
    </row>
    <row r="103" spans="1:25" x14ac:dyDescent="0.2">
      <c r="A103" t="s">
        <v>443</v>
      </c>
      <c r="B103">
        <v>71714</v>
      </c>
      <c r="C103">
        <v>74653</v>
      </c>
      <c r="D103" t="s">
        <v>25</v>
      </c>
      <c r="E103">
        <v>2.94</v>
      </c>
      <c r="F103">
        <v>0.425173691666628</v>
      </c>
      <c r="G103">
        <v>1.33659563179483</v>
      </c>
      <c r="H103">
        <v>0.83904760411257195</v>
      </c>
      <c r="I103">
        <v>2.8234572595457599</v>
      </c>
      <c r="J103">
        <v>2.5013383900448201</v>
      </c>
      <c r="K103">
        <v>4.2008463519912702</v>
      </c>
      <c r="L103">
        <v>0.73811160806868403</v>
      </c>
      <c r="M103">
        <v>0.81465730737363995</v>
      </c>
      <c r="N103">
        <v>0</v>
      </c>
      <c r="O103">
        <v>3.7515672317417801</v>
      </c>
      <c r="P103">
        <v>0.59996945435514004</v>
      </c>
      <c r="Q103">
        <v>0.69727209050040095</v>
      </c>
      <c r="R103">
        <v>0.121911078654156</v>
      </c>
      <c r="S103">
        <v>3.4578911792258098</v>
      </c>
      <c r="T103">
        <v>0.19591138349793999</v>
      </c>
      <c r="U103">
        <v>1.19415887693943</v>
      </c>
      <c r="V103">
        <v>3.4896050703488299</v>
      </c>
      <c r="W103">
        <v>1.16792510421457</v>
      </c>
      <c r="X103">
        <v>0.56460864106875597</v>
      </c>
      <c r="Y103">
        <v>0.62001290839156997</v>
      </c>
    </row>
    <row r="104" spans="1:25" x14ac:dyDescent="0.2">
      <c r="A104" t="s">
        <v>444</v>
      </c>
      <c r="B104">
        <v>20451</v>
      </c>
      <c r="C104">
        <v>22574</v>
      </c>
      <c r="D104" t="s">
        <v>25</v>
      </c>
      <c r="E104">
        <v>2.1240000000000001</v>
      </c>
      <c r="F104">
        <v>0</v>
      </c>
      <c r="G104">
        <v>7.4003599952481999E-2</v>
      </c>
      <c r="H104">
        <v>0.20739171005607299</v>
      </c>
      <c r="I104">
        <v>0.202146998418677</v>
      </c>
      <c r="J104">
        <v>0.15053498048660799</v>
      </c>
      <c r="K104">
        <v>0.160038463106494</v>
      </c>
      <c r="L104">
        <v>9.2879991770327505E-2</v>
      </c>
      <c r="M104">
        <v>0.13266270542142999</v>
      </c>
      <c r="N104">
        <v>0</v>
      </c>
      <c r="O104">
        <v>7.3138694340473903E-2</v>
      </c>
      <c r="P104">
        <v>0.118638027697344</v>
      </c>
      <c r="Q104">
        <v>0.24128765843587299</v>
      </c>
      <c r="R104">
        <v>0.168746973278351</v>
      </c>
      <c r="S104">
        <v>0.10183716058544599</v>
      </c>
      <c r="T104">
        <v>0</v>
      </c>
      <c r="U104">
        <v>0.36731817306988201</v>
      </c>
      <c r="V104">
        <v>0</v>
      </c>
      <c r="W104">
        <v>0</v>
      </c>
      <c r="X104">
        <v>0.13025340589627599</v>
      </c>
      <c r="Y104">
        <v>0.100965877405075</v>
      </c>
    </row>
    <row r="105" spans="1:25" x14ac:dyDescent="0.2">
      <c r="A105" t="s">
        <v>445</v>
      </c>
      <c r="B105">
        <v>47826</v>
      </c>
      <c r="C105">
        <v>50324</v>
      </c>
      <c r="D105" t="s">
        <v>25</v>
      </c>
      <c r="E105">
        <v>2.4990000000000001</v>
      </c>
      <c r="F105">
        <v>0.18189248841353101</v>
      </c>
      <c r="G105">
        <v>6.2898617966815396E-2</v>
      </c>
      <c r="H105">
        <v>0.2115246060788</v>
      </c>
      <c r="I105">
        <v>5.7270938327500298E-2</v>
      </c>
      <c r="J105">
        <v>0.17059426360067001</v>
      </c>
      <c r="K105">
        <v>9.0682058326848794E-2</v>
      </c>
      <c r="L105">
        <v>7.8942417975260304E-2</v>
      </c>
      <c r="M105">
        <v>5.63776683303557E-2</v>
      </c>
      <c r="N105">
        <v>5.0862462035315498E-2</v>
      </c>
      <c r="O105">
        <v>0.124327000223423</v>
      </c>
      <c r="P105">
        <v>0.100835202412629</v>
      </c>
      <c r="Q105">
        <v>0.205080026617765</v>
      </c>
      <c r="R105">
        <v>0.14342479841665401</v>
      </c>
      <c r="S105">
        <v>0.519332842937543</v>
      </c>
      <c r="T105">
        <v>0.268897977350113</v>
      </c>
      <c r="U105">
        <v>7.8049599799962899E-2</v>
      </c>
      <c r="V105">
        <v>0.178496423035746</v>
      </c>
      <c r="W105">
        <v>6.8701476718504101E-2</v>
      </c>
      <c r="X105">
        <v>0.110707576680148</v>
      </c>
      <c r="Y105">
        <v>8.5814935417518404E-2</v>
      </c>
    </row>
    <row r="106" spans="1:25" x14ac:dyDescent="0.2">
      <c r="A106" t="s">
        <v>446</v>
      </c>
      <c r="B106">
        <v>80291</v>
      </c>
      <c r="C106">
        <v>83101</v>
      </c>
      <c r="D106" t="s">
        <v>25</v>
      </c>
      <c r="E106">
        <v>2.8109999999999999</v>
      </c>
      <c r="F106">
        <v>0</v>
      </c>
      <c r="G106">
        <v>0.111834682532246</v>
      </c>
      <c r="H106">
        <v>0</v>
      </c>
      <c r="I106">
        <v>5.0914292024341203E-2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0.17000762302536099</v>
      </c>
      <c r="S106">
        <v>7.6948462854317598E-2</v>
      </c>
      <c r="T106">
        <v>0</v>
      </c>
      <c r="U106">
        <v>0.13877335460697801</v>
      </c>
      <c r="V106">
        <v>0</v>
      </c>
      <c r="W106">
        <v>0</v>
      </c>
      <c r="X106">
        <v>0</v>
      </c>
      <c r="Y106">
        <v>0</v>
      </c>
    </row>
    <row r="107" spans="1:25" x14ac:dyDescent="0.2">
      <c r="A107" t="s">
        <v>447</v>
      </c>
      <c r="B107">
        <v>16733</v>
      </c>
      <c r="C107">
        <v>18307</v>
      </c>
      <c r="D107" t="s">
        <v>25</v>
      </c>
      <c r="E107">
        <v>1.575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</row>
    <row r="108" spans="1:25" x14ac:dyDescent="0.2">
      <c r="A108" t="s">
        <v>448</v>
      </c>
      <c r="B108">
        <v>36188</v>
      </c>
      <c r="C108">
        <v>37885</v>
      </c>
      <c r="D108" t="s">
        <v>27</v>
      </c>
      <c r="E108">
        <v>1.698</v>
      </c>
      <c r="F108">
        <v>0</v>
      </c>
      <c r="G108">
        <v>0</v>
      </c>
      <c r="H108">
        <v>0.103769138317809</v>
      </c>
      <c r="I108">
        <v>0.168574882073526</v>
      </c>
      <c r="J108">
        <v>0</v>
      </c>
      <c r="K108">
        <v>0.13345963707820699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0.12072908987462801</v>
      </c>
      <c r="R108">
        <v>0.14072185757487901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</row>
    <row r="109" spans="1:25" x14ac:dyDescent="0.2">
      <c r="A109" t="s">
        <v>449</v>
      </c>
      <c r="B109">
        <v>31067</v>
      </c>
      <c r="C109">
        <v>33265</v>
      </c>
      <c r="D109" t="s">
        <v>27</v>
      </c>
      <c r="E109">
        <v>2.1989999999999998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</row>
    <row r="110" spans="1:25" x14ac:dyDescent="0.2">
      <c r="A110" t="s">
        <v>450</v>
      </c>
      <c r="B110">
        <v>34286</v>
      </c>
      <c r="C110">
        <v>36550</v>
      </c>
      <c r="D110" t="s">
        <v>27</v>
      </c>
      <c r="E110">
        <v>2.2650000000000001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</row>
    <row r="111" spans="1:25" x14ac:dyDescent="0.2">
      <c r="A111" t="s">
        <v>451</v>
      </c>
      <c r="B111">
        <v>710903</v>
      </c>
      <c r="C111">
        <v>713746</v>
      </c>
      <c r="D111" t="s">
        <v>25</v>
      </c>
      <c r="E111">
        <v>2.8439999999999999</v>
      </c>
      <c r="F111">
        <v>0.59935301759680104</v>
      </c>
      <c r="G111">
        <v>5.5268511356916898E-2</v>
      </c>
      <c r="H111">
        <v>0.12390998372970501</v>
      </c>
      <c r="I111">
        <v>5.0323514374269802E-2</v>
      </c>
      <c r="J111">
        <v>0.18737476474071499</v>
      </c>
      <c r="K111">
        <v>0.31872639065934599</v>
      </c>
      <c r="L111">
        <v>6.9366069803156002E-2</v>
      </c>
      <c r="M111">
        <v>4.9538605189015102E-2</v>
      </c>
      <c r="N111">
        <v>4.4692437632297202E-2</v>
      </c>
      <c r="O111">
        <v>5.4622569190986903E-2</v>
      </c>
      <c r="P111">
        <v>4.4301541988248698E-2</v>
      </c>
      <c r="Q111">
        <v>7.2080870115020304E-2</v>
      </c>
      <c r="R111">
        <v>8.4017480366436401E-2</v>
      </c>
      <c r="S111">
        <v>7.60556009435608E-2</v>
      </c>
      <c r="T111">
        <v>3.3754070996480499E-2</v>
      </c>
      <c r="U111">
        <v>6.8581557630136195E-2</v>
      </c>
      <c r="V111">
        <v>0</v>
      </c>
      <c r="W111">
        <v>6.0367436821217202E-2</v>
      </c>
      <c r="X111">
        <v>0</v>
      </c>
      <c r="Y111">
        <v>0.18851223945884199</v>
      </c>
    </row>
    <row r="112" spans="1:25" x14ac:dyDescent="0.2">
      <c r="A112" t="s">
        <v>452</v>
      </c>
      <c r="B112">
        <v>89413</v>
      </c>
      <c r="C112">
        <v>90705</v>
      </c>
      <c r="D112" t="s">
        <v>25</v>
      </c>
      <c r="E112">
        <v>1.2929999999999999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</row>
    <row r="113" spans="1:25" x14ac:dyDescent="0.2">
      <c r="A113" t="s">
        <v>453</v>
      </c>
      <c r="B113">
        <v>198189</v>
      </c>
      <c r="C113">
        <v>200747</v>
      </c>
      <c r="D113" t="s">
        <v>27</v>
      </c>
      <c r="E113">
        <v>2.5590000000000002</v>
      </c>
      <c r="F113">
        <v>0</v>
      </c>
      <c r="G113">
        <v>0</v>
      </c>
      <c r="H113">
        <v>0</v>
      </c>
      <c r="I113">
        <v>0</v>
      </c>
      <c r="J113">
        <v>4.1648599525016997E-2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8.0108634078592297E-2</v>
      </c>
      <c r="R113">
        <v>0</v>
      </c>
      <c r="S113">
        <v>0</v>
      </c>
      <c r="T113">
        <v>0</v>
      </c>
      <c r="U113">
        <v>0.15243919491997401</v>
      </c>
      <c r="V113">
        <v>0</v>
      </c>
      <c r="W113">
        <v>0</v>
      </c>
      <c r="X113">
        <v>0</v>
      </c>
      <c r="Y113">
        <v>0.46091574046349398</v>
      </c>
    </row>
    <row r="114" spans="1:25" x14ac:dyDescent="0.2">
      <c r="A114" t="s">
        <v>454</v>
      </c>
      <c r="B114">
        <v>102072</v>
      </c>
      <c r="C114">
        <v>104591</v>
      </c>
      <c r="D114" t="s">
        <v>27</v>
      </c>
      <c r="E114">
        <v>2.52</v>
      </c>
      <c r="F114">
        <v>9.0188358838375796E-2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7.8284564492133099E-2</v>
      </c>
      <c r="M114">
        <v>5.5907854427602703E-2</v>
      </c>
      <c r="N114">
        <v>0</v>
      </c>
      <c r="O114">
        <v>0</v>
      </c>
      <c r="P114">
        <v>0</v>
      </c>
      <c r="Q114">
        <v>8.1348410558380102E-2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6.8128964412516604E-2</v>
      </c>
      <c r="X114">
        <v>0</v>
      </c>
      <c r="Y114">
        <v>4.2549905477852902E-2</v>
      </c>
    </row>
    <row r="115" spans="1:25" x14ac:dyDescent="0.2">
      <c r="A115" t="s">
        <v>455</v>
      </c>
      <c r="B115">
        <v>121910</v>
      </c>
      <c r="C115">
        <v>124150</v>
      </c>
      <c r="D115" t="s">
        <v>27</v>
      </c>
      <c r="E115">
        <v>2.2410000000000001</v>
      </c>
      <c r="F115">
        <v>5.0708314206315698E-2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8.7035229763546301E-2</v>
      </c>
      <c r="V115">
        <v>0</v>
      </c>
      <c r="W115">
        <v>0</v>
      </c>
      <c r="X115">
        <v>0</v>
      </c>
      <c r="Y115">
        <v>0</v>
      </c>
    </row>
    <row r="116" spans="1:25" x14ac:dyDescent="0.2">
      <c r="A116" t="s">
        <v>456</v>
      </c>
      <c r="B116">
        <v>146983</v>
      </c>
      <c r="C116">
        <v>148671</v>
      </c>
      <c r="D116" t="s">
        <v>27</v>
      </c>
      <c r="E116">
        <v>1.6890000000000001</v>
      </c>
      <c r="F116">
        <v>0</v>
      </c>
      <c r="G116">
        <v>0</v>
      </c>
      <c r="H116">
        <v>0</v>
      </c>
      <c r="I116">
        <v>8.4736574825590993E-2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</row>
    <row r="117" spans="1:25" x14ac:dyDescent="0.2">
      <c r="A117" t="s">
        <v>457</v>
      </c>
      <c r="B117">
        <v>21281</v>
      </c>
      <c r="C117">
        <v>23692</v>
      </c>
      <c r="D117" t="s">
        <v>25</v>
      </c>
      <c r="E117">
        <v>2.4119999999999999</v>
      </c>
      <c r="F117">
        <v>0.14133996534372301</v>
      </c>
      <c r="G117">
        <v>0.19550204763566101</v>
      </c>
      <c r="H117">
        <v>0.146102816636517</v>
      </c>
      <c r="I117">
        <v>0</v>
      </c>
      <c r="J117">
        <v>0.30930819373616503</v>
      </c>
      <c r="K117">
        <v>0.234882321474705</v>
      </c>
      <c r="L117">
        <v>0.73610859149319197</v>
      </c>
      <c r="M117">
        <v>5.8411191193017797E-2</v>
      </c>
      <c r="N117">
        <v>0.15809115998290199</v>
      </c>
      <c r="O117">
        <v>0.19321714773528201</v>
      </c>
      <c r="P117">
        <v>0.62683375828149002</v>
      </c>
      <c r="Q117">
        <v>0.93489964373063705</v>
      </c>
      <c r="R117">
        <v>0.19813077459547701</v>
      </c>
      <c r="S117">
        <v>1.25548499468027</v>
      </c>
      <c r="T117">
        <v>3.9799576249581498E-2</v>
      </c>
      <c r="U117">
        <v>0.56605375178306405</v>
      </c>
      <c r="V117">
        <v>0.184934726851712</v>
      </c>
      <c r="W117">
        <v>0.56943612046282499</v>
      </c>
      <c r="X117">
        <v>1.60581064582573</v>
      </c>
      <c r="Y117">
        <v>0.26673075075669</v>
      </c>
    </row>
    <row r="118" spans="1:25" x14ac:dyDescent="0.2">
      <c r="A118" t="s">
        <v>458</v>
      </c>
      <c r="B118">
        <v>66014</v>
      </c>
      <c r="C118">
        <v>68230</v>
      </c>
      <c r="D118" t="s">
        <v>27</v>
      </c>
      <c r="E118">
        <v>2.2170000000000001</v>
      </c>
      <c r="F118">
        <v>5.1257254008278498E-2</v>
      </c>
      <c r="G118">
        <v>0</v>
      </c>
      <c r="H118">
        <v>0</v>
      </c>
      <c r="I118">
        <v>0</v>
      </c>
      <c r="J118">
        <v>0.144220251941162</v>
      </c>
      <c r="K118">
        <v>0.102216717978708</v>
      </c>
      <c r="L118">
        <v>8.8983808083074198E-2</v>
      </c>
      <c r="M118">
        <v>6.3548846710671597E-2</v>
      </c>
      <c r="N118">
        <v>0</v>
      </c>
      <c r="O118">
        <v>7.0070630031198303E-2</v>
      </c>
      <c r="P118">
        <v>5.6830665500486897E-2</v>
      </c>
      <c r="Q118">
        <v>0</v>
      </c>
      <c r="R118">
        <v>0.1077788516744</v>
      </c>
      <c r="S118">
        <v>9.7565236393092794E-2</v>
      </c>
      <c r="T118">
        <v>4.3300215567880301E-2</v>
      </c>
      <c r="U118">
        <v>0.439887122011969</v>
      </c>
      <c r="V118">
        <v>0</v>
      </c>
      <c r="W118">
        <v>0</v>
      </c>
      <c r="X118">
        <v>0</v>
      </c>
      <c r="Y118">
        <v>0</v>
      </c>
    </row>
    <row r="119" spans="1:25" x14ac:dyDescent="0.2">
      <c r="A119" t="s">
        <v>459</v>
      </c>
      <c r="B119">
        <v>13161</v>
      </c>
      <c r="C119">
        <v>15311</v>
      </c>
      <c r="D119" t="s">
        <v>25</v>
      </c>
      <c r="E119">
        <v>2.1509999999999998</v>
      </c>
      <c r="F119">
        <v>0</v>
      </c>
      <c r="G119">
        <v>0.292298737887628</v>
      </c>
      <c r="H119">
        <v>8.1915386733444895E-2</v>
      </c>
      <c r="I119">
        <v>0.332682647327808</v>
      </c>
      <c r="J119">
        <v>9.9096946708060005E-2</v>
      </c>
      <c r="K119">
        <v>0.21070614947354299</v>
      </c>
      <c r="L119">
        <v>0</v>
      </c>
      <c r="M119">
        <v>0.19649622476647</v>
      </c>
      <c r="N119">
        <v>0.118182512902142</v>
      </c>
      <c r="O119">
        <v>7.2220635415698106E-2</v>
      </c>
      <c r="P119">
        <v>0.117148847433361</v>
      </c>
      <c r="Q119">
        <v>0</v>
      </c>
      <c r="R119">
        <v>5.5542936811284402E-2</v>
      </c>
      <c r="S119">
        <v>0</v>
      </c>
      <c r="T119">
        <v>4.4628813535095603E-2</v>
      </c>
      <c r="U119">
        <v>0.18135374235249399</v>
      </c>
      <c r="V119">
        <v>0.207374505423677</v>
      </c>
      <c r="W119">
        <v>0.15963271996238201</v>
      </c>
      <c r="X119">
        <v>0</v>
      </c>
      <c r="Y119">
        <v>0.14954778494308099</v>
      </c>
    </row>
    <row r="120" spans="1:25" x14ac:dyDescent="0.2">
      <c r="A120" t="s">
        <v>460</v>
      </c>
      <c r="B120">
        <v>63002</v>
      </c>
      <c r="C120">
        <v>65269</v>
      </c>
      <c r="D120" t="s">
        <v>27</v>
      </c>
      <c r="E120">
        <v>2.2679999999999998</v>
      </c>
      <c r="F120">
        <v>0.100209287598195</v>
      </c>
      <c r="G120">
        <v>0</v>
      </c>
      <c r="H120">
        <v>3.8844796486693103E-2</v>
      </c>
      <c r="I120">
        <v>3.21830856212592</v>
      </c>
      <c r="J120">
        <v>9.3984802631850606E-2</v>
      </c>
      <c r="K120">
        <v>0.24979548474294</v>
      </c>
      <c r="L120">
        <v>0.86982849435703502</v>
      </c>
      <c r="M120">
        <v>0.12423967650578401</v>
      </c>
      <c r="N120">
        <v>5.6042897983356897E-2</v>
      </c>
      <c r="O120">
        <v>0.61645470944113701</v>
      </c>
      <c r="P120">
        <v>0.27776363627552803</v>
      </c>
      <c r="Q120">
        <v>0.18077424568528899</v>
      </c>
      <c r="R120">
        <v>0.105355253157912</v>
      </c>
      <c r="S120">
        <v>0.38148523647881299</v>
      </c>
      <c r="T120">
        <v>8.4653066943554303E-2</v>
      </c>
      <c r="U120">
        <v>8.5999096075885004E-2</v>
      </c>
      <c r="V120">
        <v>0.19667661427086799</v>
      </c>
      <c r="W120">
        <v>0.30279539738896299</v>
      </c>
      <c r="X120">
        <v>0</v>
      </c>
      <c r="Y120">
        <v>0.283666036519019</v>
      </c>
    </row>
    <row r="121" spans="1:25" x14ac:dyDescent="0.2">
      <c r="A121" t="s">
        <v>461</v>
      </c>
      <c r="B121">
        <v>56610</v>
      </c>
      <c r="C121">
        <v>59219</v>
      </c>
      <c r="D121" t="s">
        <v>25</v>
      </c>
      <c r="E121">
        <v>2.61</v>
      </c>
      <c r="F121">
        <v>8.7078415430155903E-2</v>
      </c>
      <c r="G121">
        <v>0.42156533490172499</v>
      </c>
      <c r="H121">
        <v>0</v>
      </c>
      <c r="I121">
        <v>0.109670555463926</v>
      </c>
      <c r="J121">
        <v>0</v>
      </c>
      <c r="K121">
        <v>8.6825465041683994E-2</v>
      </c>
      <c r="L121">
        <v>0.45351058050615101</v>
      </c>
      <c r="M121">
        <v>0.269899986891875</v>
      </c>
      <c r="N121">
        <v>0</v>
      </c>
      <c r="O121">
        <v>5.9519765049489103E-2</v>
      </c>
      <c r="P121">
        <v>0.14482021312020599</v>
      </c>
      <c r="Q121">
        <v>0.31417317181167498</v>
      </c>
      <c r="R121">
        <v>0.13732512308169301</v>
      </c>
      <c r="S121">
        <v>0.24862313687757101</v>
      </c>
      <c r="T121">
        <v>7.3560596102674694E-2</v>
      </c>
      <c r="U121">
        <v>7.4730249003872498E-2</v>
      </c>
      <c r="V121">
        <v>8.5452597924583998E-2</v>
      </c>
      <c r="W121">
        <v>0.19733906933280701</v>
      </c>
      <c r="X121">
        <v>0.63599594051423103</v>
      </c>
      <c r="Y121">
        <v>4.10826673579269E-2</v>
      </c>
    </row>
    <row r="122" spans="1:25" x14ac:dyDescent="0.2">
      <c r="A122" t="s">
        <v>462</v>
      </c>
      <c r="B122">
        <v>57307</v>
      </c>
      <c r="C122">
        <v>59319</v>
      </c>
      <c r="D122" t="s">
        <v>27</v>
      </c>
      <c r="E122">
        <v>2.0129999999999999</v>
      </c>
      <c r="F122">
        <v>0</v>
      </c>
      <c r="G122">
        <v>0.156168550719396</v>
      </c>
      <c r="H122">
        <v>0</v>
      </c>
      <c r="I122">
        <v>0</v>
      </c>
      <c r="J122">
        <v>5.2945239038509E-2</v>
      </c>
      <c r="K122">
        <v>0</v>
      </c>
      <c r="L122">
        <v>9.8001541242014698E-2</v>
      </c>
      <c r="M122">
        <v>0</v>
      </c>
      <c r="N122">
        <v>0</v>
      </c>
      <c r="O122">
        <v>7.7171677485924794E-2</v>
      </c>
      <c r="P122">
        <v>6.2589957980416999E-2</v>
      </c>
      <c r="Q122">
        <v>0</v>
      </c>
      <c r="R122">
        <v>5.9350649319956601E-2</v>
      </c>
      <c r="S122">
        <v>0</v>
      </c>
      <c r="T122">
        <v>0</v>
      </c>
      <c r="U122">
        <v>9.6893169349283298E-2</v>
      </c>
      <c r="V122">
        <v>0</v>
      </c>
      <c r="W122">
        <v>0</v>
      </c>
      <c r="X122">
        <v>0</v>
      </c>
      <c r="Y122">
        <v>0</v>
      </c>
    </row>
    <row r="123" spans="1:25" x14ac:dyDescent="0.2">
      <c r="A123" t="s">
        <v>463</v>
      </c>
      <c r="B123">
        <v>39066</v>
      </c>
      <c r="C123">
        <v>41141</v>
      </c>
      <c r="D123" t="s">
        <v>27</v>
      </c>
      <c r="E123">
        <v>2.0760000000000001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0.19005501206182601</v>
      </c>
      <c r="M123">
        <v>0</v>
      </c>
      <c r="N123">
        <v>0</v>
      </c>
      <c r="O123">
        <v>0</v>
      </c>
      <c r="P123">
        <v>6.0690551741126898E-2</v>
      </c>
      <c r="Q123">
        <v>0</v>
      </c>
      <c r="R123">
        <v>0</v>
      </c>
      <c r="S123">
        <v>0</v>
      </c>
      <c r="T123">
        <v>4.6241126162808503E-2</v>
      </c>
      <c r="U123">
        <v>0</v>
      </c>
      <c r="V123">
        <v>0</v>
      </c>
      <c r="W123">
        <v>0</v>
      </c>
      <c r="X123">
        <v>0</v>
      </c>
      <c r="Y123">
        <v>0</v>
      </c>
    </row>
    <row r="124" spans="1:25" x14ac:dyDescent="0.2">
      <c r="A124" t="s">
        <v>464</v>
      </c>
      <c r="B124">
        <v>16144</v>
      </c>
      <c r="C124">
        <v>18576</v>
      </c>
      <c r="D124" t="s">
        <v>25</v>
      </c>
      <c r="E124">
        <v>2.4329999999999998</v>
      </c>
      <c r="F124">
        <v>0</v>
      </c>
      <c r="G124">
        <v>0</v>
      </c>
      <c r="H124">
        <v>7.2420878283452506E-2</v>
      </c>
      <c r="I124">
        <v>0</v>
      </c>
      <c r="J124">
        <v>0</v>
      </c>
      <c r="K124">
        <v>0</v>
      </c>
      <c r="L124">
        <v>0</v>
      </c>
      <c r="M124">
        <v>5.7907025547702003E-2</v>
      </c>
      <c r="N124">
        <v>0</v>
      </c>
      <c r="O124">
        <v>6.3849809609192995E-2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</row>
    <row r="125" spans="1:25" x14ac:dyDescent="0.2">
      <c r="A125" t="s">
        <v>465</v>
      </c>
      <c r="B125">
        <v>58238</v>
      </c>
      <c r="C125">
        <v>60655</v>
      </c>
      <c r="D125" t="s">
        <v>27</v>
      </c>
      <c r="E125">
        <v>2.4180000000000001</v>
      </c>
      <c r="F125">
        <v>0</v>
      </c>
      <c r="G125">
        <v>0</v>
      </c>
      <c r="H125">
        <v>0</v>
      </c>
      <c r="I125">
        <v>0</v>
      </c>
      <c r="J125">
        <v>4.4077239943969601E-2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5.2106528293870698E-2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0.28401156380403902</v>
      </c>
      <c r="X125">
        <v>0</v>
      </c>
      <c r="Y125">
        <v>0</v>
      </c>
    </row>
    <row r="126" spans="1:25" x14ac:dyDescent="0.2">
      <c r="A126" t="s">
        <v>466</v>
      </c>
      <c r="B126">
        <v>90519</v>
      </c>
      <c r="C126">
        <v>92738</v>
      </c>
      <c r="D126" t="s">
        <v>27</v>
      </c>
      <c r="E126">
        <v>2.2200000000000002</v>
      </c>
      <c r="F126">
        <v>0</v>
      </c>
      <c r="G126">
        <v>0</v>
      </c>
      <c r="H126">
        <v>3.9684683978297303E-2</v>
      </c>
      <c r="I126">
        <v>0</v>
      </c>
      <c r="J126">
        <v>0</v>
      </c>
      <c r="K126">
        <v>0</v>
      </c>
      <c r="L126">
        <v>8.8863559693772798E-2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0.107633204577543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</row>
    <row r="127" spans="1:25" x14ac:dyDescent="0.2">
      <c r="A127" t="s">
        <v>467</v>
      </c>
      <c r="B127">
        <v>46493</v>
      </c>
      <c r="C127">
        <v>49309</v>
      </c>
      <c r="D127" t="s">
        <v>27</v>
      </c>
      <c r="E127">
        <v>2.8170000000000002</v>
      </c>
      <c r="F127">
        <v>8.067968202794E-2</v>
      </c>
      <c r="G127">
        <v>0</v>
      </c>
      <c r="H127">
        <v>0</v>
      </c>
      <c r="I127">
        <v>0.20322339351142801</v>
      </c>
      <c r="J127">
        <v>0</v>
      </c>
      <c r="K127">
        <v>0</v>
      </c>
      <c r="L127">
        <v>7.0030920312451395E-2</v>
      </c>
      <c r="M127">
        <v>0</v>
      </c>
      <c r="N127">
        <v>9.02415993086641E-2</v>
      </c>
      <c r="O127">
        <v>0</v>
      </c>
      <c r="P127">
        <v>8.9452314813332906E-2</v>
      </c>
      <c r="Q127">
        <v>0</v>
      </c>
      <c r="R127">
        <v>4.2411379865485502E-2</v>
      </c>
      <c r="S127">
        <v>0</v>
      </c>
      <c r="T127">
        <v>0.102232777331193</v>
      </c>
      <c r="U127">
        <v>0</v>
      </c>
      <c r="V127">
        <v>0</v>
      </c>
      <c r="W127">
        <v>0</v>
      </c>
      <c r="X127">
        <v>0</v>
      </c>
      <c r="Y127">
        <v>7.6127626414049895E-2</v>
      </c>
    </row>
    <row r="128" spans="1:25" x14ac:dyDescent="0.2">
      <c r="A128" t="s">
        <v>468</v>
      </c>
      <c r="B128">
        <v>97047</v>
      </c>
      <c r="C128">
        <v>99143</v>
      </c>
      <c r="D128" t="s">
        <v>27</v>
      </c>
      <c r="E128">
        <v>2.097</v>
      </c>
      <c r="F128">
        <v>0</v>
      </c>
      <c r="G128">
        <v>0</v>
      </c>
      <c r="H128">
        <v>0</v>
      </c>
      <c r="I128">
        <v>6.8249916490425902E-2</v>
      </c>
      <c r="J128">
        <v>0</v>
      </c>
      <c r="K128">
        <v>0</v>
      </c>
      <c r="L128">
        <v>9.4075871492692198E-2</v>
      </c>
      <c r="M128">
        <v>0</v>
      </c>
      <c r="N128">
        <v>0</v>
      </c>
      <c r="O128">
        <v>0</v>
      </c>
      <c r="P128">
        <v>0</v>
      </c>
      <c r="Q128">
        <v>9.7757746593761505E-2</v>
      </c>
      <c r="R128">
        <v>0</v>
      </c>
      <c r="S128">
        <v>0</v>
      </c>
      <c r="T128">
        <v>0</v>
      </c>
      <c r="U128">
        <v>9.3011897901815604E-2</v>
      </c>
      <c r="V128">
        <v>0</v>
      </c>
      <c r="W128">
        <v>0</v>
      </c>
      <c r="X128">
        <v>0</v>
      </c>
      <c r="Y128">
        <v>5.1132933621454102E-2</v>
      </c>
    </row>
    <row r="129" spans="1:25" x14ac:dyDescent="0.2">
      <c r="A129" t="s">
        <v>469</v>
      </c>
      <c r="B129">
        <v>95489</v>
      </c>
      <c r="C129">
        <v>97657</v>
      </c>
      <c r="D129" t="s">
        <v>27</v>
      </c>
      <c r="E129">
        <v>2.169</v>
      </c>
      <c r="F129">
        <v>0.10478315549686799</v>
      </c>
      <c r="G129">
        <v>0</v>
      </c>
      <c r="H129">
        <v>8.1235590992918397E-2</v>
      </c>
      <c r="I129">
        <v>0</v>
      </c>
      <c r="J129">
        <v>4.9137282703789101E-2</v>
      </c>
      <c r="K129">
        <v>0.10447877536136201</v>
      </c>
      <c r="L129">
        <v>0</v>
      </c>
      <c r="M129">
        <v>0</v>
      </c>
      <c r="N129">
        <v>5.8600872580107599E-2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0.10282677758559899</v>
      </c>
      <c r="W129">
        <v>0</v>
      </c>
      <c r="X129">
        <v>0.127551053076851</v>
      </c>
      <c r="Y129">
        <v>0</v>
      </c>
    </row>
    <row r="130" spans="1:25" x14ac:dyDescent="0.2">
      <c r="A130" t="s">
        <v>470</v>
      </c>
      <c r="B130">
        <v>40019</v>
      </c>
      <c r="C130">
        <v>42277</v>
      </c>
      <c r="D130" t="s">
        <v>27</v>
      </c>
      <c r="E130">
        <v>2.2589999999999999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</row>
    <row r="131" spans="1:25" x14ac:dyDescent="0.2">
      <c r="A131" t="s">
        <v>471</v>
      </c>
      <c r="B131">
        <v>42974</v>
      </c>
      <c r="C131">
        <v>45784</v>
      </c>
      <c r="D131" t="s">
        <v>25</v>
      </c>
      <c r="E131">
        <v>2.8109999999999999</v>
      </c>
      <c r="F131">
        <v>0.28298161684613099</v>
      </c>
      <c r="G131">
        <v>0</v>
      </c>
      <c r="H131">
        <v>0</v>
      </c>
      <c r="I131">
        <v>5.0914292024341203E-2</v>
      </c>
      <c r="J131">
        <v>0</v>
      </c>
      <c r="K131">
        <v>0</v>
      </c>
      <c r="L131">
        <v>0</v>
      </c>
      <c r="M131">
        <v>5.0120168323571301E-2</v>
      </c>
      <c r="N131">
        <v>0</v>
      </c>
      <c r="O131">
        <v>5.5263816001126502E-2</v>
      </c>
      <c r="P131">
        <v>0</v>
      </c>
      <c r="Q131">
        <v>0</v>
      </c>
      <c r="R131">
        <v>0</v>
      </c>
      <c r="S131">
        <v>0</v>
      </c>
      <c r="T131">
        <v>6.8300660202056607E-2</v>
      </c>
      <c r="U131">
        <v>0</v>
      </c>
      <c r="V131">
        <v>0</v>
      </c>
      <c r="W131">
        <v>0</v>
      </c>
      <c r="X131">
        <v>0</v>
      </c>
      <c r="Y131">
        <v>3.8145059339804097E-2</v>
      </c>
    </row>
    <row r="132" spans="1:25" x14ac:dyDescent="0.2">
      <c r="A132" t="s">
        <v>472</v>
      </c>
      <c r="B132">
        <v>27668</v>
      </c>
      <c r="C132">
        <v>29908</v>
      </c>
      <c r="D132" t="s">
        <v>25</v>
      </c>
      <c r="E132">
        <v>2.2410000000000001</v>
      </c>
      <c r="F132">
        <v>5.0708314206315698E-2</v>
      </c>
      <c r="G132">
        <v>0</v>
      </c>
      <c r="H132">
        <v>3.93128060829184E-2</v>
      </c>
      <c r="I132">
        <v>0</v>
      </c>
      <c r="J132">
        <v>0</v>
      </c>
      <c r="K132">
        <v>0</v>
      </c>
      <c r="L132">
        <v>0</v>
      </c>
      <c r="M132">
        <v>6.2868270039071403E-2</v>
      </c>
      <c r="N132">
        <v>0</v>
      </c>
      <c r="O132">
        <v>0</v>
      </c>
      <c r="P132">
        <v>0</v>
      </c>
      <c r="Q132">
        <v>9.1476124322676405E-2</v>
      </c>
      <c r="R132">
        <v>0</v>
      </c>
      <c r="S132">
        <v>0</v>
      </c>
      <c r="T132">
        <v>0</v>
      </c>
      <c r="U132">
        <v>0</v>
      </c>
      <c r="V132">
        <v>9.9523106016583804E-2</v>
      </c>
      <c r="W132">
        <v>0.229832651030176</v>
      </c>
      <c r="X132">
        <v>0</v>
      </c>
      <c r="Y132">
        <v>0</v>
      </c>
    </row>
    <row r="133" spans="1:25" x14ac:dyDescent="0.2">
      <c r="A133" t="s">
        <v>473</v>
      </c>
      <c r="B133">
        <v>62894</v>
      </c>
      <c r="C133">
        <v>64582</v>
      </c>
      <c r="D133" t="s">
        <v>25</v>
      </c>
      <c r="E133">
        <v>1.6890000000000001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</row>
    <row r="134" spans="1:25" x14ac:dyDescent="0.2">
      <c r="A134" t="s">
        <v>474</v>
      </c>
      <c r="B134">
        <v>18922</v>
      </c>
      <c r="C134">
        <v>19200</v>
      </c>
      <c r="D134" t="s">
        <v>25</v>
      </c>
      <c r="E134">
        <v>0.27900000000000003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</row>
    <row r="135" spans="1:25" x14ac:dyDescent="0.2">
      <c r="A135" t="s">
        <v>475</v>
      </c>
      <c r="B135">
        <v>6073</v>
      </c>
      <c r="C135">
        <v>7365</v>
      </c>
      <c r="D135" t="s">
        <v>25</v>
      </c>
      <c r="E135">
        <v>1.2929999999999999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</row>
    <row r="136" spans="1:25" x14ac:dyDescent="0.2">
      <c r="A136" t="s">
        <v>476</v>
      </c>
      <c r="B136">
        <v>15352</v>
      </c>
      <c r="C136">
        <v>17763</v>
      </c>
      <c r="D136" t="s">
        <v>27</v>
      </c>
      <c r="E136">
        <v>2.4119999999999999</v>
      </c>
      <c r="F136">
        <v>0.18845328712496401</v>
      </c>
      <c r="G136">
        <v>0</v>
      </c>
      <c r="H136">
        <v>3.6525704159129403E-2</v>
      </c>
      <c r="I136">
        <v>0</v>
      </c>
      <c r="J136">
        <v>0</v>
      </c>
      <c r="K136">
        <v>9.3952928589881898E-2</v>
      </c>
      <c r="L136">
        <v>8.1789843499243606E-2</v>
      </c>
      <c r="M136">
        <v>0</v>
      </c>
      <c r="N136">
        <v>0</v>
      </c>
      <c r="O136">
        <v>0.25762286364704201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7.1179515057853193E-2</v>
      </c>
      <c r="X136">
        <v>0</v>
      </c>
      <c r="Y136">
        <v>0</v>
      </c>
    </row>
    <row r="137" spans="1:25" x14ac:dyDescent="0.2">
      <c r="A137" t="s">
        <v>477</v>
      </c>
      <c r="B137">
        <v>41628</v>
      </c>
      <c r="C137">
        <v>44039</v>
      </c>
      <c r="D137" t="s">
        <v>27</v>
      </c>
      <c r="E137">
        <v>2.4119999999999999</v>
      </c>
      <c r="F137">
        <v>9.4226643562482101E-2</v>
      </c>
      <c r="G137">
        <v>6.5167349211887104E-2</v>
      </c>
      <c r="H137">
        <v>0.10957711247738799</v>
      </c>
      <c r="I137">
        <v>0.17801004338361101</v>
      </c>
      <c r="J137">
        <v>0.17674753927780901</v>
      </c>
      <c r="K137">
        <v>4.6976464294940998E-2</v>
      </c>
      <c r="L137">
        <v>0.40894921749621799</v>
      </c>
      <c r="M137">
        <v>0.116822382386036</v>
      </c>
      <c r="N137">
        <v>5.2697053327634101E-2</v>
      </c>
      <c r="O137">
        <v>0.38643429547056402</v>
      </c>
      <c r="P137">
        <v>5.2236146523457497E-2</v>
      </c>
      <c r="Q137">
        <v>0.33996350681114101</v>
      </c>
      <c r="R137">
        <v>9.9065387297738505E-2</v>
      </c>
      <c r="S137">
        <v>0</v>
      </c>
      <c r="T137">
        <v>0.55719406749414102</v>
      </c>
      <c r="U137">
        <v>0.16172964336658999</v>
      </c>
      <c r="V137">
        <v>0</v>
      </c>
      <c r="W137">
        <v>0.213538545173559</v>
      </c>
      <c r="X137">
        <v>0.688204562496743</v>
      </c>
      <c r="Y137">
        <v>4.4455125126114901E-2</v>
      </c>
    </row>
    <row r="138" spans="1:25" x14ac:dyDescent="0.2">
      <c r="A138" t="s">
        <v>478</v>
      </c>
      <c r="B138">
        <v>292812</v>
      </c>
      <c r="C138">
        <v>294494</v>
      </c>
      <c r="D138" t="s">
        <v>27</v>
      </c>
      <c r="E138">
        <v>1.6830000000000001</v>
      </c>
      <c r="F138">
        <v>0</v>
      </c>
      <c r="G138">
        <v>9.3394917587089593E-2</v>
      </c>
      <c r="H138">
        <v>0</v>
      </c>
      <c r="I138">
        <v>0</v>
      </c>
      <c r="J138">
        <v>0.12665331691564899</v>
      </c>
      <c r="K138">
        <v>0</v>
      </c>
      <c r="L138">
        <v>0.35165258916252301</v>
      </c>
      <c r="M138">
        <v>0</v>
      </c>
      <c r="N138">
        <v>0</v>
      </c>
      <c r="O138">
        <v>0</v>
      </c>
      <c r="P138">
        <v>0</v>
      </c>
      <c r="Q138">
        <v>6.0902553359215003E-2</v>
      </c>
      <c r="R138">
        <v>0</v>
      </c>
      <c r="S138">
        <v>0</v>
      </c>
      <c r="T138">
        <v>5.70389648924483E-2</v>
      </c>
      <c r="U138">
        <v>0</v>
      </c>
      <c r="V138">
        <v>0</v>
      </c>
      <c r="W138">
        <v>0</v>
      </c>
      <c r="X138">
        <v>0</v>
      </c>
      <c r="Y138">
        <v>0</v>
      </c>
    </row>
    <row r="139" spans="1:25" x14ac:dyDescent="0.2">
      <c r="A139" t="s">
        <v>479</v>
      </c>
      <c r="B139">
        <v>94454</v>
      </c>
      <c r="C139">
        <v>95782</v>
      </c>
      <c r="D139" t="s">
        <v>27</v>
      </c>
      <c r="E139">
        <v>1.329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</row>
    <row r="140" spans="1:25" x14ac:dyDescent="0.2">
      <c r="A140" t="s">
        <v>480</v>
      </c>
      <c r="B140">
        <v>207247</v>
      </c>
      <c r="C140">
        <v>210180</v>
      </c>
      <c r="D140" t="s">
        <v>27</v>
      </c>
      <c r="E140">
        <v>2.9340000000000002</v>
      </c>
      <c r="F140">
        <v>0</v>
      </c>
      <c r="G140">
        <v>0</v>
      </c>
      <c r="H140">
        <v>6.0054531991697399E-2</v>
      </c>
      <c r="I140">
        <v>0</v>
      </c>
      <c r="J140">
        <v>7.2650829028301694E-2</v>
      </c>
      <c r="K140">
        <v>0.154474753755143</v>
      </c>
      <c r="L140">
        <v>6.7238276250911902E-2</v>
      </c>
      <c r="M140">
        <v>0</v>
      </c>
      <c r="N140">
        <v>0</v>
      </c>
      <c r="O140">
        <v>0</v>
      </c>
      <c r="P140">
        <v>8.5885197964948395E-2</v>
      </c>
      <c r="Q140">
        <v>3.4934900239795098E-2</v>
      </c>
      <c r="R140">
        <v>0</v>
      </c>
      <c r="S140">
        <v>7.3722607049586497E-2</v>
      </c>
      <c r="T140">
        <v>0</v>
      </c>
      <c r="U140">
        <v>6.6477828868475503E-2</v>
      </c>
      <c r="V140">
        <v>0</v>
      </c>
      <c r="W140">
        <v>0</v>
      </c>
      <c r="X140">
        <v>0</v>
      </c>
      <c r="Y140">
        <v>3.6545931085272397E-2</v>
      </c>
    </row>
    <row r="141" spans="1:25" x14ac:dyDescent="0.2">
      <c r="A141" t="s">
        <v>481</v>
      </c>
      <c r="B141">
        <v>43858</v>
      </c>
      <c r="C141">
        <v>45978</v>
      </c>
      <c r="D141" t="s">
        <v>27</v>
      </c>
      <c r="E141">
        <v>2.121</v>
      </c>
      <c r="F141">
        <v>5.3577242874282602E-2</v>
      </c>
      <c r="G141">
        <v>0</v>
      </c>
      <c r="H141">
        <v>0.24922206062749699</v>
      </c>
      <c r="I141">
        <v>0</v>
      </c>
      <c r="J141">
        <v>5.0249300417028998E-2</v>
      </c>
      <c r="K141">
        <v>0.21368643447316801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0.183918858934566</v>
      </c>
      <c r="V141">
        <v>0</v>
      </c>
      <c r="W141">
        <v>0.24283591275748501</v>
      </c>
      <c r="X141">
        <v>0</v>
      </c>
      <c r="Y141">
        <v>0.15166302942601001</v>
      </c>
    </row>
    <row r="142" spans="1:25" x14ac:dyDescent="0.2">
      <c r="A142" t="s">
        <v>482</v>
      </c>
      <c r="B142">
        <v>166609</v>
      </c>
      <c r="C142">
        <v>168879</v>
      </c>
      <c r="D142" t="s">
        <v>27</v>
      </c>
      <c r="E142">
        <v>2.2709999999999999</v>
      </c>
      <c r="F142">
        <v>5.0038455366073702E-2</v>
      </c>
      <c r="G142">
        <v>0</v>
      </c>
      <c r="H142">
        <v>0</v>
      </c>
      <c r="I142">
        <v>0.18906218610359701</v>
      </c>
      <c r="J142">
        <v>9.3860648335110999E-2</v>
      </c>
      <c r="K142">
        <v>0</v>
      </c>
      <c r="L142">
        <v>0.26060383424065497</v>
      </c>
      <c r="M142">
        <v>0</v>
      </c>
      <c r="N142">
        <v>0</v>
      </c>
      <c r="O142">
        <v>6.8404485591883099E-2</v>
      </c>
      <c r="P142">
        <v>0</v>
      </c>
      <c r="Q142">
        <v>0</v>
      </c>
      <c r="R142">
        <v>0</v>
      </c>
      <c r="S142">
        <v>0.19049064648479699</v>
      </c>
      <c r="T142">
        <v>4.2270619953320397E-2</v>
      </c>
      <c r="U142">
        <v>8.5885490929153305E-2</v>
      </c>
      <c r="V142">
        <v>0.19641680368398401</v>
      </c>
      <c r="W142">
        <v>0.226796552601773</v>
      </c>
      <c r="X142">
        <v>0</v>
      </c>
      <c r="Y142">
        <v>4.7215218760100999E-2</v>
      </c>
    </row>
    <row r="143" spans="1:25" x14ac:dyDescent="0.2">
      <c r="A143" t="s">
        <v>483</v>
      </c>
      <c r="B143">
        <v>28217</v>
      </c>
      <c r="C143">
        <v>31990</v>
      </c>
      <c r="D143" t="s">
        <v>25</v>
      </c>
      <c r="E143">
        <v>3.774</v>
      </c>
      <c r="F143">
        <v>0</v>
      </c>
      <c r="G143">
        <v>0</v>
      </c>
      <c r="H143">
        <v>0</v>
      </c>
      <c r="I143">
        <v>7.5845296703986806E-2</v>
      </c>
      <c r="J143">
        <v>0</v>
      </c>
      <c r="K143">
        <v>0</v>
      </c>
      <c r="L143">
        <v>0.104545364345615</v>
      </c>
      <c r="M143">
        <v>0</v>
      </c>
      <c r="N143">
        <v>0</v>
      </c>
      <c r="O143">
        <v>8.2324635283077194E-2</v>
      </c>
      <c r="P143">
        <v>6.6769255651605394E-2</v>
      </c>
      <c r="Q143">
        <v>5.43184935365972E-2</v>
      </c>
      <c r="R143">
        <v>0</v>
      </c>
      <c r="S143">
        <v>0</v>
      </c>
      <c r="T143">
        <v>0</v>
      </c>
      <c r="U143">
        <v>0</v>
      </c>
      <c r="V143">
        <v>0.118193577415561</v>
      </c>
      <c r="W143">
        <v>0</v>
      </c>
      <c r="X143">
        <v>0</v>
      </c>
      <c r="Y143">
        <v>0</v>
      </c>
    </row>
    <row r="144" spans="1:25" x14ac:dyDescent="0.2">
      <c r="A144" t="s">
        <v>484</v>
      </c>
      <c r="B144">
        <v>52425</v>
      </c>
      <c r="C144">
        <v>54548</v>
      </c>
      <c r="D144" t="s">
        <v>25</v>
      </c>
      <c r="E144">
        <v>2.1240000000000001</v>
      </c>
      <c r="F144">
        <v>0</v>
      </c>
      <c r="G144">
        <v>0.37001799976241001</v>
      </c>
      <c r="H144">
        <v>0.12443502603364399</v>
      </c>
      <c r="I144">
        <v>6.7382332806225603E-2</v>
      </c>
      <c r="J144">
        <v>0.15053498048660799</v>
      </c>
      <c r="K144">
        <v>0.533461543688313</v>
      </c>
      <c r="L144">
        <v>9.2879991770327505E-2</v>
      </c>
      <c r="M144">
        <v>0</v>
      </c>
      <c r="N144">
        <v>0</v>
      </c>
      <c r="O144">
        <v>0</v>
      </c>
      <c r="P144">
        <v>0</v>
      </c>
      <c r="Q144">
        <v>0.62734791193327</v>
      </c>
      <c r="R144">
        <v>0</v>
      </c>
      <c r="S144">
        <v>0.10183716058544599</v>
      </c>
      <c r="T144">
        <v>0.22598064480694599</v>
      </c>
      <c r="U144">
        <v>0.36731817306988201</v>
      </c>
      <c r="V144">
        <v>0.21001062201804599</v>
      </c>
      <c r="W144">
        <v>0.16166194945342899</v>
      </c>
      <c r="X144">
        <v>0.13025340589627599</v>
      </c>
      <c r="Y144">
        <v>5.0482938702537297E-2</v>
      </c>
    </row>
    <row r="145" spans="1:25" x14ac:dyDescent="0.2">
      <c r="A145" t="s">
        <v>485</v>
      </c>
      <c r="B145">
        <v>171751</v>
      </c>
      <c r="C145">
        <v>173286</v>
      </c>
      <c r="D145" t="s">
        <v>25</v>
      </c>
      <c r="E145">
        <v>1.536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</row>
    <row r="146" spans="1:25" x14ac:dyDescent="0.2">
      <c r="A146" t="s">
        <v>486</v>
      </c>
      <c r="B146">
        <v>96327</v>
      </c>
      <c r="C146">
        <v>99284</v>
      </c>
      <c r="D146" t="s">
        <v>25</v>
      </c>
      <c r="E146">
        <v>2.9580000000000002</v>
      </c>
      <c r="F146">
        <v>0.30733558387113802</v>
      </c>
      <c r="G146">
        <v>0</v>
      </c>
      <c r="H146">
        <v>0.92329274894740399</v>
      </c>
      <c r="I146">
        <v>0.14515220576107801</v>
      </c>
      <c r="J146">
        <v>0.25221479489236998</v>
      </c>
      <c r="K146">
        <v>0.38305352224272299</v>
      </c>
      <c r="L146">
        <v>0.2667709297095</v>
      </c>
      <c r="M146">
        <v>0.38103527561205902</v>
      </c>
      <c r="N146">
        <v>8.5940022059670995E-2</v>
      </c>
      <c r="O146">
        <v>0.15755231924864799</v>
      </c>
      <c r="P146">
        <v>0.21297090164736199</v>
      </c>
      <c r="Q146">
        <v>3.4651452773346497E-2</v>
      </c>
      <c r="R146">
        <v>0.28272819457995502</v>
      </c>
      <c r="S146">
        <v>0.21937335606844499</v>
      </c>
      <c r="T146">
        <v>0.389438449955337</v>
      </c>
      <c r="U146">
        <v>0.32969227501708498</v>
      </c>
      <c r="V146">
        <v>0.30159740443970801</v>
      </c>
      <c r="W146">
        <v>0.23216361097977301</v>
      </c>
      <c r="X146">
        <v>0.187057629563009</v>
      </c>
      <c r="Y146">
        <v>0.10874823712392399</v>
      </c>
    </row>
    <row r="147" spans="1:25" x14ac:dyDescent="0.2">
      <c r="A147" t="s">
        <v>487</v>
      </c>
      <c r="B147">
        <v>13576</v>
      </c>
      <c r="C147">
        <v>14868</v>
      </c>
      <c r="D147" t="s">
        <v>25</v>
      </c>
      <c r="E147">
        <v>1.2929999999999999</v>
      </c>
      <c r="F147">
        <v>0</v>
      </c>
      <c r="G147">
        <v>0.24313015668843299</v>
      </c>
      <c r="H147">
        <v>0</v>
      </c>
      <c r="I147">
        <v>0</v>
      </c>
      <c r="J147">
        <v>0</v>
      </c>
      <c r="K147">
        <v>0.26289380946495999</v>
      </c>
      <c r="L147">
        <v>0</v>
      </c>
      <c r="M147">
        <v>0</v>
      </c>
      <c r="N147">
        <v>0.29490787152262998</v>
      </c>
      <c r="O147">
        <v>0</v>
      </c>
      <c r="P147">
        <v>0</v>
      </c>
      <c r="Q147">
        <v>7.9272233026727701E-2</v>
      </c>
      <c r="R147">
        <v>0</v>
      </c>
      <c r="S147">
        <v>0.16728702945358601</v>
      </c>
      <c r="T147">
        <v>0</v>
      </c>
      <c r="U147">
        <v>0</v>
      </c>
      <c r="V147">
        <v>0.34498264591363398</v>
      </c>
      <c r="W147">
        <v>0.26556069654994902</v>
      </c>
      <c r="X147">
        <v>0</v>
      </c>
      <c r="Y147">
        <v>0</v>
      </c>
    </row>
    <row r="148" spans="1:25" x14ac:dyDescent="0.2">
      <c r="A148" t="s">
        <v>488</v>
      </c>
      <c r="B148">
        <v>68481</v>
      </c>
      <c r="C148">
        <v>71255</v>
      </c>
      <c r="D148" t="s">
        <v>27</v>
      </c>
      <c r="E148">
        <v>2.7749999999999999</v>
      </c>
      <c r="F148">
        <v>0.49140467950855499</v>
      </c>
      <c r="G148">
        <v>0.22657102169235599</v>
      </c>
      <c r="H148">
        <v>0.12699098873055101</v>
      </c>
      <c r="I148">
        <v>0.15472440527613299</v>
      </c>
      <c r="J148">
        <v>0.19203381294507799</v>
      </c>
      <c r="K148">
        <v>0.122494304734484</v>
      </c>
      <c r="L148">
        <v>0.21327254326505499</v>
      </c>
      <c r="M148">
        <v>0.25385187956316901</v>
      </c>
      <c r="N148">
        <v>4.5803709054505697E-2</v>
      </c>
      <c r="O148">
        <v>0.167942255977477</v>
      </c>
      <c r="P148">
        <v>4.5403093843091699E-2</v>
      </c>
      <c r="Q148">
        <v>3.6936575604886099E-2</v>
      </c>
      <c r="R148">
        <v>4.3053281831017198E-2</v>
      </c>
      <c r="S148">
        <v>7.7946713183238495E-2</v>
      </c>
      <c r="T148">
        <v>0.103780084231341</v>
      </c>
      <c r="U148">
        <v>0.63258145913548303</v>
      </c>
      <c r="V148">
        <v>0.40185816321290901</v>
      </c>
      <c r="W148">
        <v>0.12373692996003</v>
      </c>
      <c r="X148">
        <v>0</v>
      </c>
      <c r="Y148">
        <v>7.7279828327343605E-2</v>
      </c>
    </row>
    <row r="149" spans="1:25" x14ac:dyDescent="0.2">
      <c r="A149" t="s">
        <v>489</v>
      </c>
      <c r="B149">
        <v>57579</v>
      </c>
      <c r="C149">
        <v>59987</v>
      </c>
      <c r="D149" t="s">
        <v>27</v>
      </c>
      <c r="E149">
        <v>2.4089999999999998</v>
      </c>
      <c r="F149">
        <v>4.7171993414841601E-2</v>
      </c>
      <c r="G149">
        <v>6.5248504067692698E-2</v>
      </c>
      <c r="H149">
        <v>0</v>
      </c>
      <c r="I149">
        <v>5.9410574877718197E-2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4.9594378198867799E-2</v>
      </c>
      <c r="S149">
        <v>0</v>
      </c>
      <c r="T149">
        <v>3.9849139856368003E-2</v>
      </c>
      <c r="U149">
        <v>0</v>
      </c>
      <c r="V149">
        <v>0</v>
      </c>
      <c r="W149">
        <v>0</v>
      </c>
      <c r="X149">
        <v>0</v>
      </c>
      <c r="Y149">
        <v>0</v>
      </c>
    </row>
    <row r="150" spans="1:25" x14ac:dyDescent="0.2">
      <c r="A150" t="s">
        <v>490</v>
      </c>
      <c r="B150">
        <v>34883</v>
      </c>
      <c r="C150">
        <v>36883</v>
      </c>
      <c r="D150" t="s">
        <v>27</v>
      </c>
      <c r="E150">
        <v>2.0009999999999999</v>
      </c>
      <c r="F150">
        <v>0.11358054186542101</v>
      </c>
      <c r="G150">
        <v>0</v>
      </c>
      <c r="H150">
        <v>0.132083955669895</v>
      </c>
      <c r="I150">
        <v>0.28609710121024101</v>
      </c>
      <c r="J150">
        <v>0.106525503432802</v>
      </c>
      <c r="K150">
        <v>0.16987590986416401</v>
      </c>
      <c r="L150">
        <v>0.295767769895316</v>
      </c>
      <c r="M150">
        <v>0</v>
      </c>
      <c r="N150">
        <v>6.3520885870191598E-2</v>
      </c>
      <c r="O150">
        <v>0.15526895230301499</v>
      </c>
      <c r="P150">
        <v>0</v>
      </c>
      <c r="Q150">
        <v>0</v>
      </c>
      <c r="R150">
        <v>5.9706575252909899E-2</v>
      </c>
      <c r="S150">
        <v>0.108097016033727</v>
      </c>
      <c r="T150">
        <v>0</v>
      </c>
      <c r="U150">
        <v>9.7474237831137997E-2</v>
      </c>
      <c r="V150">
        <v>0</v>
      </c>
      <c r="W150">
        <v>0</v>
      </c>
      <c r="X150">
        <v>0</v>
      </c>
      <c r="Y150">
        <v>5.3586087858165501E-2</v>
      </c>
    </row>
    <row r="151" spans="1:25" x14ac:dyDescent="0.2">
      <c r="A151" t="s">
        <v>491</v>
      </c>
      <c r="B151">
        <v>32565</v>
      </c>
      <c r="C151">
        <v>35507</v>
      </c>
      <c r="D151" t="s">
        <v>27</v>
      </c>
      <c r="E151">
        <v>2.9430000000000001</v>
      </c>
      <c r="F151">
        <v>0.23167651811692799</v>
      </c>
      <c r="G151">
        <v>0.64091191151507398</v>
      </c>
      <c r="H151">
        <v>0.32928983443765603</v>
      </c>
      <c r="I151">
        <v>1.31302820991214</v>
      </c>
      <c r="J151">
        <v>1.0502155009687499</v>
      </c>
      <c r="K151">
        <v>1.5785241274397901</v>
      </c>
      <c r="L151">
        <v>0.53626123688800698</v>
      </c>
      <c r="M151">
        <v>0.47872168928834202</v>
      </c>
      <c r="N151">
        <v>0</v>
      </c>
      <c r="O151">
        <v>1.95304917119577</v>
      </c>
      <c r="P151">
        <v>0.51373531259767302</v>
      </c>
      <c r="Q151">
        <v>0.626905182284764</v>
      </c>
      <c r="R151">
        <v>8.1191204268482906E-2</v>
      </c>
      <c r="S151">
        <v>1.3964459573857499</v>
      </c>
      <c r="T151">
        <v>0.13047445180290901</v>
      </c>
      <c r="U151">
        <v>0.99411799133591805</v>
      </c>
      <c r="V151">
        <v>6.0626919628451104</v>
      </c>
      <c r="W151">
        <v>1.57509165430772</v>
      </c>
      <c r="X151">
        <v>1.12806619418426</v>
      </c>
      <c r="Y151">
        <v>0.43721003793757102</v>
      </c>
    </row>
    <row r="152" spans="1:25" x14ac:dyDescent="0.2">
      <c r="A152" t="s">
        <v>492</v>
      </c>
      <c r="B152">
        <v>35579</v>
      </c>
      <c r="C152">
        <v>37996</v>
      </c>
      <c r="D152" t="s">
        <v>27</v>
      </c>
      <c r="E152">
        <v>2.4180000000000001</v>
      </c>
      <c r="F152">
        <v>0.14098924582674099</v>
      </c>
      <c r="G152">
        <v>0.32502821815358102</v>
      </c>
      <c r="H152">
        <v>0.218610417944963</v>
      </c>
      <c r="I152">
        <v>0.35513666223430101</v>
      </c>
      <c r="J152">
        <v>0.17630895977587799</v>
      </c>
      <c r="K152">
        <v>0.28115938431612297</v>
      </c>
      <c r="L152">
        <v>8.1586891033984907E-2</v>
      </c>
      <c r="M152">
        <v>0</v>
      </c>
      <c r="N152">
        <v>0</v>
      </c>
      <c r="O152">
        <v>0.19273770071856899</v>
      </c>
      <c r="P152">
        <v>5.2106528293870698E-2</v>
      </c>
      <c r="Q152">
        <v>0</v>
      </c>
      <c r="R152">
        <v>0</v>
      </c>
      <c r="S152">
        <v>0.26836492442119902</v>
      </c>
      <c r="T152">
        <v>0</v>
      </c>
      <c r="U152">
        <v>8.0664164557529894E-2</v>
      </c>
      <c r="V152">
        <v>0</v>
      </c>
      <c r="W152">
        <v>0.14200578190202001</v>
      </c>
      <c r="X152">
        <v>0</v>
      </c>
      <c r="Y152">
        <v>4.4344814641930998E-2</v>
      </c>
    </row>
    <row r="153" spans="1:25" x14ac:dyDescent="0.2">
      <c r="A153" t="s">
        <v>493</v>
      </c>
      <c r="B153">
        <v>1531</v>
      </c>
      <c r="C153">
        <v>4623</v>
      </c>
      <c r="D153" t="s">
        <v>25</v>
      </c>
      <c r="E153">
        <v>3.093</v>
      </c>
      <c r="F153">
        <v>0</v>
      </c>
      <c r="G153">
        <v>5.0819154962519202E-2</v>
      </c>
      <c r="H153">
        <v>2.84836723025606E-2</v>
      </c>
      <c r="I153">
        <v>4.6272251820376101E-2</v>
      </c>
      <c r="J153">
        <v>0</v>
      </c>
      <c r="K153">
        <v>0.109900321900483</v>
      </c>
      <c r="L153">
        <v>6.3781798422300501E-2</v>
      </c>
      <c r="M153">
        <v>9.1101062500846403E-2</v>
      </c>
      <c r="N153">
        <v>0</v>
      </c>
      <c r="O153">
        <v>0</v>
      </c>
      <c r="P153">
        <v>8.1470148990998595E-2</v>
      </c>
      <c r="Q153">
        <v>0</v>
      </c>
      <c r="R153">
        <v>0</v>
      </c>
      <c r="S153">
        <v>6.9932793108143196E-2</v>
      </c>
      <c r="T153">
        <v>3.1036720955056701E-2</v>
      </c>
      <c r="U153">
        <v>0</v>
      </c>
      <c r="V153">
        <v>0</v>
      </c>
      <c r="W153">
        <v>0</v>
      </c>
      <c r="X153">
        <v>0</v>
      </c>
      <c r="Y153">
        <v>0</v>
      </c>
    </row>
    <row r="154" spans="1:25" x14ac:dyDescent="0.2">
      <c r="A154" t="s">
        <v>494</v>
      </c>
      <c r="B154">
        <v>14433</v>
      </c>
      <c r="C154">
        <v>17423</v>
      </c>
      <c r="D154" t="s">
        <v>27</v>
      </c>
      <c r="E154">
        <v>2.9910000000000001</v>
      </c>
      <c r="F154">
        <v>0</v>
      </c>
      <c r="G154">
        <v>0</v>
      </c>
      <c r="H154">
        <v>5.8910062475305898E-2</v>
      </c>
      <c r="I154">
        <v>0</v>
      </c>
      <c r="J154">
        <v>0</v>
      </c>
      <c r="K154">
        <v>7.5765450939082296E-2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0.11480106340323799</v>
      </c>
      <c r="X154">
        <v>0</v>
      </c>
      <c r="Y154">
        <v>0</v>
      </c>
    </row>
    <row r="155" spans="1:25" x14ac:dyDescent="0.2">
      <c r="A155" t="s">
        <v>495</v>
      </c>
      <c r="B155">
        <v>2267</v>
      </c>
      <c r="C155">
        <v>5338</v>
      </c>
      <c r="D155" t="s">
        <v>25</v>
      </c>
      <c r="E155">
        <v>3.0720000000000001</v>
      </c>
      <c r="F155">
        <v>0</v>
      </c>
      <c r="G155">
        <v>0.102333103059291</v>
      </c>
      <c r="H155">
        <v>0</v>
      </c>
      <c r="I155">
        <v>0</v>
      </c>
      <c r="J155">
        <v>0</v>
      </c>
      <c r="K155">
        <v>7.3767729088149506E-2</v>
      </c>
      <c r="L155">
        <v>0.385306840859718</v>
      </c>
      <c r="M155">
        <v>9.1723823670285795E-2</v>
      </c>
      <c r="N155">
        <v>0</v>
      </c>
      <c r="O155">
        <v>0.15170565115153001</v>
      </c>
      <c r="P155">
        <v>0.123040610756425</v>
      </c>
      <c r="Q155">
        <v>3.3365559018085598E-2</v>
      </c>
      <c r="R155">
        <v>0</v>
      </c>
      <c r="S155">
        <v>0</v>
      </c>
      <c r="T155">
        <v>6.24977720794209E-2</v>
      </c>
      <c r="U155">
        <v>0</v>
      </c>
      <c r="V155">
        <v>0</v>
      </c>
      <c r="W155">
        <v>0.22354816447857001</v>
      </c>
      <c r="X155">
        <v>0</v>
      </c>
      <c r="Y155">
        <v>6.9808438674602402E-2</v>
      </c>
    </row>
    <row r="156" spans="1:25" x14ac:dyDescent="0.2">
      <c r="A156" t="s">
        <v>496</v>
      </c>
      <c r="B156">
        <v>269883</v>
      </c>
      <c r="C156">
        <v>272330</v>
      </c>
      <c r="D156" t="s">
        <v>25</v>
      </c>
      <c r="E156">
        <v>2.448</v>
      </c>
      <c r="F156">
        <v>4.6420478813869903E-2</v>
      </c>
      <c r="G156">
        <v>0</v>
      </c>
      <c r="H156">
        <v>7.1977122901813698E-2</v>
      </c>
      <c r="I156">
        <v>0</v>
      </c>
      <c r="J156">
        <v>0.17414831075901699</v>
      </c>
      <c r="K156">
        <v>0.13885690181298699</v>
      </c>
      <c r="L156">
        <v>8.0587051683078198E-2</v>
      </c>
      <c r="M156">
        <v>0</v>
      </c>
      <c r="N156">
        <v>5.1922096661051201E-2</v>
      </c>
      <c r="O156">
        <v>0</v>
      </c>
      <c r="P156">
        <v>0.10293593579622499</v>
      </c>
      <c r="Q156">
        <v>0</v>
      </c>
      <c r="R156">
        <v>0</v>
      </c>
      <c r="S156">
        <v>0.26507613858270401</v>
      </c>
      <c r="T156">
        <v>3.9214288363558197E-2</v>
      </c>
      <c r="U156">
        <v>7.9675633129128801E-2</v>
      </c>
      <c r="V156">
        <v>9.1107549257828602E-2</v>
      </c>
      <c r="W156">
        <v>0</v>
      </c>
      <c r="X156">
        <v>0</v>
      </c>
      <c r="Y156">
        <v>0</v>
      </c>
    </row>
    <row r="157" spans="1:25" x14ac:dyDescent="0.2">
      <c r="A157" t="s">
        <v>497</v>
      </c>
      <c r="B157">
        <v>293621</v>
      </c>
      <c r="C157">
        <v>296041</v>
      </c>
      <c r="D157" t="s">
        <v>25</v>
      </c>
      <c r="E157">
        <v>2.4209999999999998</v>
      </c>
      <c r="F157">
        <v>0.187752717284351</v>
      </c>
      <c r="G157">
        <v>0.38955054844875298</v>
      </c>
      <c r="H157">
        <v>0.58223873395667902</v>
      </c>
      <c r="I157">
        <v>0.177348296010438</v>
      </c>
      <c r="J157">
        <v>0.13206786392133599</v>
      </c>
      <c r="K157">
        <v>0.32761281419074101</v>
      </c>
      <c r="L157">
        <v>0.24445737610926299</v>
      </c>
      <c r="M157">
        <v>0</v>
      </c>
      <c r="N157">
        <v>0</v>
      </c>
      <c r="O157">
        <v>6.4166289458556999E-2</v>
      </c>
      <c r="P157">
        <v>5.2041960105154599E-2</v>
      </c>
      <c r="Q157">
        <v>0.12701238823241501</v>
      </c>
      <c r="R157">
        <v>4.9348557241252602E-2</v>
      </c>
      <c r="S157">
        <v>0</v>
      </c>
      <c r="T157">
        <v>7.9303244869054504E-2</v>
      </c>
      <c r="U157">
        <v>0.16112841792656499</v>
      </c>
      <c r="V157">
        <v>0</v>
      </c>
      <c r="W157">
        <v>0</v>
      </c>
      <c r="X157">
        <v>0</v>
      </c>
      <c r="Y157">
        <v>8.8579728875827601E-2</v>
      </c>
    </row>
    <row r="158" spans="1:25" x14ac:dyDescent="0.2">
      <c r="A158" t="s">
        <v>498</v>
      </c>
      <c r="B158">
        <v>296087</v>
      </c>
      <c r="C158">
        <v>299023</v>
      </c>
      <c r="D158" t="s">
        <v>25</v>
      </c>
      <c r="E158">
        <v>2.9369999999999998</v>
      </c>
      <c r="F158">
        <v>0.116074905144386</v>
      </c>
      <c r="G158">
        <v>0.16055530776207499</v>
      </c>
      <c r="H158">
        <v>0.11998637852478</v>
      </c>
      <c r="I158">
        <v>0.341110154634989</v>
      </c>
      <c r="J158">
        <v>1.7781271852371201</v>
      </c>
      <c r="K158">
        <v>0.81016406859630596</v>
      </c>
      <c r="L158">
        <v>0.40301757409637501</v>
      </c>
      <c r="M158">
        <v>0.14390990108024401</v>
      </c>
      <c r="N158">
        <v>8.6554506384918906E-2</v>
      </c>
      <c r="O158">
        <v>0.58182242239388204</v>
      </c>
      <c r="P158">
        <v>0.55768355818506399</v>
      </c>
      <c r="Q158">
        <v>0.52348823954830903</v>
      </c>
      <c r="R158">
        <v>0</v>
      </c>
      <c r="S158">
        <v>1.0310622428222</v>
      </c>
      <c r="T158">
        <v>6.5370499090221704E-2</v>
      </c>
      <c r="U158">
        <v>0.53127940047696898</v>
      </c>
      <c r="V158">
        <v>2.2781540406860499</v>
      </c>
      <c r="W158">
        <v>1.0522062736641999</v>
      </c>
      <c r="X158">
        <v>0.37679024054979998</v>
      </c>
      <c r="Y158">
        <v>0.29206880981733502</v>
      </c>
    </row>
    <row r="159" spans="1:25" x14ac:dyDescent="0.2">
      <c r="A159" t="s">
        <v>499</v>
      </c>
      <c r="B159">
        <v>505621</v>
      </c>
      <c r="C159">
        <v>508059</v>
      </c>
      <c r="D159" t="s">
        <v>25</v>
      </c>
      <c r="E159">
        <v>2.4390000000000001</v>
      </c>
      <c r="F159">
        <v>0</v>
      </c>
      <c r="G159">
        <v>0.322229697210069</v>
      </c>
      <c r="H159">
        <v>0.108364081711956</v>
      </c>
      <c r="I159">
        <v>0</v>
      </c>
      <c r="J159">
        <v>8.7395462225927506E-2</v>
      </c>
      <c r="K159">
        <v>0</v>
      </c>
      <c r="L159">
        <v>0.404422104387404</v>
      </c>
      <c r="M159">
        <v>0</v>
      </c>
      <c r="N159">
        <v>0.20845476445469999</v>
      </c>
      <c r="O159">
        <v>6.3692737506833394E-2</v>
      </c>
      <c r="P159">
        <v>0.15497365979653099</v>
      </c>
      <c r="Q159">
        <v>8.4050018289101205E-2</v>
      </c>
      <c r="R159">
        <v>0</v>
      </c>
      <c r="S159">
        <v>0.17736951954365501</v>
      </c>
      <c r="T159">
        <v>7.8717981069282905E-2</v>
      </c>
      <c r="U159">
        <v>0</v>
      </c>
      <c r="V159">
        <v>0</v>
      </c>
      <c r="W159">
        <v>7.0391549946511603E-2</v>
      </c>
      <c r="X159">
        <v>0.22686202060163199</v>
      </c>
      <c r="Y159">
        <v>0</v>
      </c>
    </row>
    <row r="160" spans="1:25" x14ac:dyDescent="0.2">
      <c r="A160" t="s">
        <v>500</v>
      </c>
      <c r="B160">
        <v>837766</v>
      </c>
      <c r="C160">
        <v>839535</v>
      </c>
      <c r="D160" t="s">
        <v>25</v>
      </c>
      <c r="E160">
        <v>1.77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</row>
    <row r="161" spans="1:25" x14ac:dyDescent="0.2">
      <c r="A161" t="s">
        <v>501</v>
      </c>
      <c r="B161">
        <v>1440324</v>
      </c>
      <c r="C161">
        <v>1442438</v>
      </c>
      <c r="D161" t="s">
        <v>27</v>
      </c>
      <c r="E161">
        <v>2.1150000000000002</v>
      </c>
      <c r="F161">
        <v>0</v>
      </c>
      <c r="G161">
        <v>7.4318508888449999E-2</v>
      </c>
      <c r="H161">
        <v>4.1654845594241097E-2</v>
      </c>
      <c r="I161">
        <v>0</v>
      </c>
      <c r="J161">
        <v>5.0391851623885799E-2</v>
      </c>
      <c r="K161">
        <v>0.107146318562078</v>
      </c>
      <c r="L161">
        <v>0</v>
      </c>
      <c r="M161">
        <v>6.6613613786079898E-2</v>
      </c>
      <c r="N161">
        <v>0</v>
      </c>
      <c r="O161">
        <v>0.36724961413514601</v>
      </c>
      <c r="P161">
        <v>5.9571435184198301E-2</v>
      </c>
      <c r="Q161">
        <v>0</v>
      </c>
      <c r="R161">
        <v>0</v>
      </c>
      <c r="S161">
        <v>0.102270510204958</v>
      </c>
      <c r="T161">
        <v>9.0776905828832605E-2</v>
      </c>
      <c r="U161">
        <v>0.276660921844124</v>
      </c>
      <c r="V161">
        <v>0.210904284239399</v>
      </c>
      <c r="W161">
        <v>0.16234987264259301</v>
      </c>
      <c r="X161">
        <v>0</v>
      </c>
      <c r="Y161">
        <v>0.10139551943658601</v>
      </c>
    </row>
    <row r="162" spans="1:25" x14ac:dyDescent="0.2">
      <c r="A162" t="s">
        <v>502</v>
      </c>
      <c r="B162">
        <v>2255223</v>
      </c>
      <c r="C162">
        <v>2257478</v>
      </c>
      <c r="D162" t="s">
        <v>27</v>
      </c>
      <c r="E162">
        <v>2.2559999999999998</v>
      </c>
      <c r="F162">
        <v>0</v>
      </c>
      <c r="G162">
        <v>0</v>
      </c>
      <c r="H162">
        <v>3.9051417744601101E-2</v>
      </c>
      <c r="I162">
        <v>0</v>
      </c>
      <c r="J162">
        <v>0</v>
      </c>
      <c r="K162">
        <v>0</v>
      </c>
      <c r="L162">
        <v>0</v>
      </c>
      <c r="M162">
        <v>6.2450262924449898E-2</v>
      </c>
      <c r="N162">
        <v>0</v>
      </c>
      <c r="O162">
        <v>0</v>
      </c>
      <c r="P162">
        <v>0</v>
      </c>
      <c r="Q162">
        <v>4.5433952705478203E-2</v>
      </c>
      <c r="R162">
        <v>5.2957826720333598E-2</v>
      </c>
      <c r="S162">
        <v>9.5878603317148398E-2</v>
      </c>
      <c r="T162">
        <v>8.5103349214530596E-2</v>
      </c>
      <c r="U162">
        <v>0</v>
      </c>
      <c r="V162">
        <v>9.8861383237218201E-2</v>
      </c>
      <c r="W162">
        <v>7.6101502801215401E-2</v>
      </c>
      <c r="X162">
        <v>0</v>
      </c>
      <c r="Y162">
        <v>0</v>
      </c>
    </row>
    <row r="163" spans="1:25" x14ac:dyDescent="0.2">
      <c r="A163" t="s">
        <v>503</v>
      </c>
      <c r="B163">
        <v>38701</v>
      </c>
      <c r="C163">
        <v>39984</v>
      </c>
      <c r="D163" t="s">
        <v>27</v>
      </c>
      <c r="E163">
        <v>1.284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9.8125845338457404E-2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</row>
    <row r="164" spans="1:25" x14ac:dyDescent="0.2">
      <c r="A164" t="s">
        <v>496</v>
      </c>
      <c r="B164">
        <v>269883</v>
      </c>
      <c r="C164">
        <v>272330</v>
      </c>
      <c r="D164" t="s">
        <v>25</v>
      </c>
      <c r="E164">
        <v>2.448</v>
      </c>
      <c r="F164">
        <v>0</v>
      </c>
      <c r="G164">
        <v>0</v>
      </c>
      <c r="H164">
        <v>7.1977122901813698E-2</v>
      </c>
      <c r="I164">
        <v>0.23385633150395899</v>
      </c>
      <c r="J164">
        <v>4.3537077689754303E-2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8.3741010868920704E-2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0.113013984527651</v>
      </c>
      <c r="Y164">
        <v>0</v>
      </c>
    </row>
    <row r="165" spans="1:25" x14ac:dyDescent="0.2">
      <c r="A165" t="s">
        <v>497</v>
      </c>
      <c r="B165">
        <v>293621</v>
      </c>
      <c r="C165">
        <v>296041</v>
      </c>
      <c r="D165" t="s">
        <v>25</v>
      </c>
      <c r="E165">
        <v>2.4209999999999998</v>
      </c>
      <c r="F165">
        <v>0</v>
      </c>
      <c r="G165">
        <v>0.19477527422437599</v>
      </c>
      <c r="H165">
        <v>0.40028912959521701</v>
      </c>
      <c r="I165">
        <v>5.9116098670145903E-2</v>
      </c>
      <c r="J165">
        <v>0.352180970456897</v>
      </c>
      <c r="K165">
        <v>0.187207322394709</v>
      </c>
      <c r="L165">
        <v>0</v>
      </c>
      <c r="M165">
        <v>0</v>
      </c>
      <c r="N165">
        <v>0</v>
      </c>
      <c r="O165">
        <v>6.4166289458556999E-2</v>
      </c>
      <c r="P165">
        <v>0</v>
      </c>
      <c r="Q165">
        <v>8.4674925488276695E-2</v>
      </c>
      <c r="R165">
        <v>0.14804567172375799</v>
      </c>
      <c r="S165">
        <v>8.9344126015483999E-2</v>
      </c>
      <c r="T165">
        <v>3.9651622434527301E-2</v>
      </c>
      <c r="U165">
        <v>0.40282104481641301</v>
      </c>
      <c r="V165">
        <v>0</v>
      </c>
      <c r="W165">
        <v>0</v>
      </c>
      <c r="X165">
        <v>1.25701799890979</v>
      </c>
      <c r="Y165">
        <v>4.4289864437913801E-2</v>
      </c>
    </row>
    <row r="166" spans="1:25" x14ac:dyDescent="0.2">
      <c r="A166" t="s">
        <v>498</v>
      </c>
      <c r="B166">
        <v>296087</v>
      </c>
      <c r="C166">
        <v>299023</v>
      </c>
      <c r="D166" t="s">
        <v>25</v>
      </c>
      <c r="E166">
        <v>2.9369999999999998</v>
      </c>
      <c r="F166">
        <v>0.19345817524064299</v>
      </c>
      <c r="G166">
        <v>0.48166592328622598</v>
      </c>
      <c r="H166">
        <v>0.11998637852478</v>
      </c>
      <c r="I166">
        <v>0.341110154634989</v>
      </c>
      <c r="J166">
        <v>2.57647000309868</v>
      </c>
      <c r="K166">
        <v>0.73300558587284803</v>
      </c>
      <c r="L166">
        <v>0.53735676546183297</v>
      </c>
      <c r="M166">
        <v>0.14390990108024401</v>
      </c>
      <c r="N166">
        <v>0</v>
      </c>
      <c r="O166">
        <v>0.58182242239388204</v>
      </c>
      <c r="P166">
        <v>0.34318988196003902</v>
      </c>
      <c r="Q166">
        <v>0.453689807608534</v>
      </c>
      <c r="R166">
        <v>0.16271413970864501</v>
      </c>
      <c r="S166">
        <v>1.0310622428222</v>
      </c>
      <c r="T166">
        <v>9.8055748635332493E-2</v>
      </c>
      <c r="U166">
        <v>0.19922977517886301</v>
      </c>
      <c r="V166">
        <v>2.65784638080039</v>
      </c>
      <c r="W166">
        <v>1.2860298900340199</v>
      </c>
      <c r="X166">
        <v>0.28259268041234997</v>
      </c>
      <c r="Y166">
        <v>0.47461181595316998</v>
      </c>
    </row>
    <row r="167" spans="1:25" x14ac:dyDescent="0.2">
      <c r="A167" t="s">
        <v>499</v>
      </c>
      <c r="B167">
        <v>505621</v>
      </c>
      <c r="C167">
        <v>508059</v>
      </c>
      <c r="D167" t="s">
        <v>25</v>
      </c>
      <c r="E167">
        <v>2.4390000000000001</v>
      </c>
      <c r="F167">
        <v>9.3183544187251693E-2</v>
      </c>
      <c r="G167">
        <v>0</v>
      </c>
      <c r="H167">
        <v>0.28897088456521502</v>
      </c>
      <c r="I167">
        <v>5.8679817499148502E-2</v>
      </c>
      <c r="J167">
        <v>8.7395462225927506E-2</v>
      </c>
      <c r="K167">
        <v>9.2912859269698694E-2</v>
      </c>
      <c r="L167">
        <v>8.0884420877480698E-2</v>
      </c>
      <c r="M167">
        <v>0</v>
      </c>
      <c r="N167">
        <v>0</v>
      </c>
      <c r="O167">
        <v>6.3692737506833394E-2</v>
      </c>
      <c r="P167">
        <v>0.15497365979653099</v>
      </c>
      <c r="Q167">
        <v>0</v>
      </c>
      <c r="R167">
        <v>0.29390616748111298</v>
      </c>
      <c r="S167">
        <v>0</v>
      </c>
      <c r="T167">
        <v>0.157435962138566</v>
      </c>
      <c r="U167">
        <v>0</v>
      </c>
      <c r="V167">
        <v>0</v>
      </c>
      <c r="W167">
        <v>0.14078309989302301</v>
      </c>
      <c r="X167">
        <v>0</v>
      </c>
      <c r="Y167">
        <v>0</v>
      </c>
    </row>
    <row r="168" spans="1:25" x14ac:dyDescent="0.2">
      <c r="A168" t="s">
        <v>500</v>
      </c>
      <c r="B168">
        <v>837766</v>
      </c>
      <c r="C168">
        <v>839535</v>
      </c>
      <c r="D168" t="s">
        <v>25</v>
      </c>
      <c r="E168">
        <v>1.77</v>
      </c>
      <c r="F168">
        <v>0</v>
      </c>
      <c r="G168">
        <v>0</v>
      </c>
      <c r="H168">
        <v>0</v>
      </c>
      <c r="I168">
        <v>0</v>
      </c>
      <c r="J168">
        <v>0.12042798438928599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</row>
    <row r="169" spans="1:25" x14ac:dyDescent="0.2">
      <c r="A169" t="s">
        <v>501</v>
      </c>
      <c r="B169">
        <v>1440324</v>
      </c>
      <c r="C169">
        <v>1442438</v>
      </c>
      <c r="D169" t="s">
        <v>27</v>
      </c>
      <c r="E169">
        <v>2.1150000000000002</v>
      </c>
      <c r="F169">
        <v>5.3729235052649399E-2</v>
      </c>
      <c r="G169">
        <v>0.22295552666535001</v>
      </c>
      <c r="H169">
        <v>4.1654845594241097E-2</v>
      </c>
      <c r="I169">
        <v>0.203007198411948</v>
      </c>
      <c r="J169">
        <v>5.0391851623885799E-2</v>
      </c>
      <c r="K169">
        <v>0.16071947784311699</v>
      </c>
      <c r="L169">
        <v>0</v>
      </c>
      <c r="M169">
        <v>6.6613613786079898E-2</v>
      </c>
      <c r="N169">
        <v>0</v>
      </c>
      <c r="O169">
        <v>0</v>
      </c>
      <c r="P169">
        <v>0.23828574073679301</v>
      </c>
      <c r="Q169">
        <v>9.6925765771686906E-2</v>
      </c>
      <c r="R169">
        <v>5.6488348501689198E-2</v>
      </c>
      <c r="S169">
        <v>0.30681153061487498</v>
      </c>
      <c r="T169">
        <v>9.0776905828832605E-2</v>
      </c>
      <c r="U169">
        <v>0</v>
      </c>
      <c r="V169">
        <v>0</v>
      </c>
      <c r="W169">
        <v>0</v>
      </c>
      <c r="X169">
        <v>0</v>
      </c>
      <c r="Y169">
        <v>0</v>
      </c>
    </row>
    <row r="170" spans="1:25" x14ac:dyDescent="0.2">
      <c r="A170" t="s">
        <v>502</v>
      </c>
      <c r="B170">
        <v>2255223</v>
      </c>
      <c r="C170">
        <v>2257478</v>
      </c>
      <c r="D170" t="s">
        <v>27</v>
      </c>
      <c r="E170">
        <v>2.2559999999999998</v>
      </c>
      <c r="F170">
        <v>0.25185578930929398</v>
      </c>
      <c r="G170">
        <v>6.9673602082921907E-2</v>
      </c>
      <c r="H170">
        <v>7.8102835489202202E-2</v>
      </c>
      <c r="I170">
        <v>0</v>
      </c>
      <c r="J170">
        <v>0.18896944358957199</v>
      </c>
      <c r="K170">
        <v>0</v>
      </c>
      <c r="L170">
        <v>0</v>
      </c>
      <c r="M170">
        <v>0.1249005258489</v>
      </c>
      <c r="N170">
        <v>0</v>
      </c>
      <c r="O170">
        <v>6.8859302650339793E-2</v>
      </c>
      <c r="P170">
        <v>0</v>
      </c>
      <c r="Q170">
        <v>0</v>
      </c>
      <c r="R170">
        <v>0</v>
      </c>
      <c r="S170">
        <v>0</v>
      </c>
      <c r="T170">
        <v>4.2551674607265298E-2</v>
      </c>
      <c r="U170">
        <v>0</v>
      </c>
      <c r="V170">
        <v>0</v>
      </c>
      <c r="W170">
        <v>7.6101502801215401E-2</v>
      </c>
      <c r="X170">
        <v>0</v>
      </c>
      <c r="Y170">
        <v>0</v>
      </c>
    </row>
    <row r="171" spans="1:25" x14ac:dyDescent="0.2">
      <c r="A171" t="s">
        <v>503</v>
      </c>
      <c r="B171">
        <v>38701</v>
      </c>
      <c r="C171">
        <v>39984</v>
      </c>
      <c r="D171" t="s">
        <v>27</v>
      </c>
      <c r="E171">
        <v>1.284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</row>
    <row r="172" spans="1:25" x14ac:dyDescent="0.2">
      <c r="A172" t="s">
        <v>504</v>
      </c>
      <c r="B172">
        <v>406822</v>
      </c>
      <c r="C172">
        <v>408150</v>
      </c>
      <c r="D172" t="s">
        <v>27</v>
      </c>
      <c r="E172">
        <v>1.329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</row>
    <row r="173" spans="1:25" x14ac:dyDescent="0.2">
      <c r="A173" t="s">
        <v>505</v>
      </c>
      <c r="B173">
        <v>1155011</v>
      </c>
      <c r="C173">
        <v>1156693</v>
      </c>
      <c r="D173" t="s">
        <v>25</v>
      </c>
      <c r="E173">
        <v>1.6830000000000001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0.35165258916252301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0.26504014329550102</v>
      </c>
      <c r="W173">
        <v>0</v>
      </c>
      <c r="X173">
        <v>0</v>
      </c>
      <c r="Y173">
        <v>0</v>
      </c>
    </row>
    <row r="174" spans="1:25" x14ac:dyDescent="0.2">
      <c r="A174" t="s">
        <v>506</v>
      </c>
      <c r="B174">
        <v>1399215</v>
      </c>
      <c r="C174">
        <v>1401626</v>
      </c>
      <c r="D174" t="s">
        <v>25</v>
      </c>
      <c r="E174">
        <v>2.4119999999999999</v>
      </c>
      <c r="F174">
        <v>0</v>
      </c>
      <c r="G174">
        <v>0.32583674605943602</v>
      </c>
      <c r="H174">
        <v>0.18262852079564701</v>
      </c>
      <c r="I174">
        <v>0.118673362255741</v>
      </c>
      <c r="J174">
        <v>0.13256065445835599</v>
      </c>
      <c r="K174">
        <v>0.28185878576964601</v>
      </c>
      <c r="L174">
        <v>0.245369530497731</v>
      </c>
      <c r="M174">
        <v>0.233644764772071</v>
      </c>
      <c r="N174">
        <v>5.2697053327634101E-2</v>
      </c>
      <c r="O174">
        <v>0.32202857955880299</v>
      </c>
      <c r="P174">
        <v>0.31341687914074501</v>
      </c>
      <c r="Q174">
        <v>0.16998175340557001</v>
      </c>
      <c r="R174">
        <v>4.9532693648869301E-2</v>
      </c>
      <c r="S174">
        <v>0.53806499772011596</v>
      </c>
      <c r="T174">
        <v>0.27859703374707001</v>
      </c>
      <c r="U174">
        <v>8.0864821683294896E-2</v>
      </c>
      <c r="V174">
        <v>0</v>
      </c>
      <c r="W174">
        <v>7.1179515057853193E-2</v>
      </c>
      <c r="X174">
        <v>0</v>
      </c>
      <c r="Y174">
        <v>4.4455125126114901E-2</v>
      </c>
    </row>
    <row r="175" spans="1:25" x14ac:dyDescent="0.2">
      <c r="A175" t="s">
        <v>507</v>
      </c>
      <c r="B175">
        <v>2453418</v>
      </c>
      <c r="C175">
        <v>2455538</v>
      </c>
      <c r="D175" t="s">
        <v>25</v>
      </c>
      <c r="E175">
        <v>2.121</v>
      </c>
      <c r="F175">
        <v>0</v>
      </c>
      <c r="G175">
        <v>7.4108272653970603E-2</v>
      </c>
      <c r="H175">
        <v>0.124611030313748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8.0945304252495007E-2</v>
      </c>
      <c r="X175">
        <v>0</v>
      </c>
      <c r="Y175">
        <v>5.0554343142003397E-2</v>
      </c>
    </row>
    <row r="176" spans="1:25" x14ac:dyDescent="0.2">
      <c r="A176" t="s">
        <v>508</v>
      </c>
      <c r="B176">
        <v>2548354</v>
      </c>
      <c r="C176">
        <v>2551287</v>
      </c>
      <c r="D176" t="s">
        <v>25</v>
      </c>
      <c r="E176">
        <v>2.9340000000000002</v>
      </c>
      <c r="F176">
        <v>0</v>
      </c>
      <c r="G176">
        <v>0</v>
      </c>
      <c r="H176">
        <v>3.00272659958487E-2</v>
      </c>
      <c r="I176">
        <v>0</v>
      </c>
      <c r="J176">
        <v>3.6325414514150799E-2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8.5885197964948395E-2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3.6545931085272397E-2</v>
      </c>
    </row>
    <row r="177" spans="1:25" x14ac:dyDescent="0.2">
      <c r="A177" t="s">
        <v>509</v>
      </c>
      <c r="B177">
        <v>299069</v>
      </c>
      <c r="C177">
        <v>301618</v>
      </c>
      <c r="D177" t="s">
        <v>27</v>
      </c>
      <c r="E177">
        <v>2.5499999999999998</v>
      </c>
      <c r="F177">
        <v>4.4563659661315098E-2</v>
      </c>
      <c r="G177">
        <v>0.123281291214958</v>
      </c>
      <c r="H177">
        <v>0.103647056978612</v>
      </c>
      <c r="I177">
        <v>0.224502078243801</v>
      </c>
      <c r="J177">
        <v>8.3591189164328297E-2</v>
      </c>
      <c r="K177">
        <v>0.22217104290077999</v>
      </c>
      <c r="L177">
        <v>0.23209070884726499</v>
      </c>
      <c r="M177">
        <v>0.110500229927497</v>
      </c>
      <c r="N177">
        <v>4.9845212794609198E-2</v>
      </c>
      <c r="O177">
        <v>0.48736184087581702</v>
      </c>
      <c r="P177">
        <v>0.14822774754656401</v>
      </c>
      <c r="Q177">
        <v>0.120587055651246</v>
      </c>
      <c r="R177">
        <v>4.6852100816106898E-2</v>
      </c>
      <c r="S177">
        <v>0.33929745738586198</v>
      </c>
      <c r="T177">
        <v>0.15058286731606399</v>
      </c>
      <c r="U177">
        <v>0.22946582341189101</v>
      </c>
      <c r="V177">
        <v>0</v>
      </c>
      <c r="W177">
        <v>0.53861957747307199</v>
      </c>
      <c r="X177">
        <v>0.65096055087927196</v>
      </c>
      <c r="Y177">
        <v>0.16819727341833601</v>
      </c>
    </row>
    <row r="178" spans="1:25" x14ac:dyDescent="0.2">
      <c r="A178" t="s">
        <v>510</v>
      </c>
      <c r="B178">
        <v>341042</v>
      </c>
      <c r="C178">
        <v>344047</v>
      </c>
      <c r="D178" t="s">
        <v>27</v>
      </c>
      <c r="E178">
        <v>3.0059999999999998</v>
      </c>
      <c r="F178">
        <v>3.7803503704708398E-2</v>
      </c>
      <c r="G178">
        <v>0</v>
      </c>
      <c r="H178">
        <v>2.9308050043852299E-2</v>
      </c>
      <c r="I178">
        <v>4.76114686894289E-2</v>
      </c>
      <c r="J178">
        <v>0.10636603411628601</v>
      </c>
      <c r="K178">
        <v>0.15077475965322401</v>
      </c>
      <c r="L178">
        <v>0.13125555723231899</v>
      </c>
      <c r="M178">
        <v>4.6868859999187898E-2</v>
      </c>
      <c r="N178">
        <v>4.2283863149119597E-2</v>
      </c>
      <c r="O178">
        <v>5.1678837917221103E-2</v>
      </c>
      <c r="P178">
        <v>0.20957016868692499</v>
      </c>
      <c r="Q178">
        <v>0</v>
      </c>
      <c r="R178">
        <v>7.9489592202975801E-2</v>
      </c>
      <c r="S178">
        <v>0</v>
      </c>
      <c r="T178">
        <v>3.1934989326011499E-2</v>
      </c>
      <c r="U178">
        <v>0.19465663662685401</v>
      </c>
      <c r="V178">
        <v>7.4195369455477195E-2</v>
      </c>
      <c r="W178">
        <v>0</v>
      </c>
      <c r="X178">
        <v>0.552212044159063</v>
      </c>
      <c r="Y178">
        <v>0.107011738327534</v>
      </c>
    </row>
    <row r="179" spans="1:25" x14ac:dyDescent="0.2">
      <c r="A179" t="s">
        <v>511</v>
      </c>
      <c r="B179">
        <v>344067</v>
      </c>
      <c r="C179">
        <v>346499</v>
      </c>
      <c r="D179" t="s">
        <v>27</v>
      </c>
      <c r="E179">
        <v>2.4329999999999998</v>
      </c>
      <c r="F179">
        <v>4.67066716548925E-2</v>
      </c>
      <c r="G179">
        <v>0</v>
      </c>
      <c r="H179">
        <v>0</v>
      </c>
      <c r="I179">
        <v>0.35294716370017998</v>
      </c>
      <c r="J179">
        <v>0.21902746852552099</v>
      </c>
      <c r="K179">
        <v>0.18628398171705299</v>
      </c>
      <c r="L179">
        <v>0.24325166771908199</v>
      </c>
      <c r="M179">
        <v>0.11581405109540401</v>
      </c>
      <c r="N179">
        <v>5.2242208231094697E-2</v>
      </c>
      <c r="O179">
        <v>0.191549428827579</v>
      </c>
      <c r="P179">
        <v>0.36249695762517697</v>
      </c>
      <c r="Q179">
        <v>0.252771879910133</v>
      </c>
      <c r="R179">
        <v>0</v>
      </c>
      <c r="S179">
        <v>0.80013118033348996</v>
      </c>
      <c r="T179">
        <v>0</v>
      </c>
      <c r="U179">
        <v>0</v>
      </c>
      <c r="V179">
        <v>1.9250542097190499</v>
      </c>
      <c r="W179">
        <v>7.0565141931583197E-2</v>
      </c>
      <c r="X179">
        <v>0.22742148304454601</v>
      </c>
      <c r="Y179">
        <v>0.132214256232046</v>
      </c>
    </row>
    <row r="180" spans="1:25" x14ac:dyDescent="0.2">
      <c r="A180" t="s">
        <v>512</v>
      </c>
      <c r="B180">
        <v>681871</v>
      </c>
      <c r="C180">
        <v>683559</v>
      </c>
      <c r="D180" t="s">
        <v>27</v>
      </c>
      <c r="E180">
        <v>1.6890000000000001</v>
      </c>
      <c r="F180">
        <v>0</v>
      </c>
      <c r="G180">
        <v>0</v>
      </c>
      <c r="H180">
        <v>5.2161041108241601E-2</v>
      </c>
      <c r="I180">
        <v>0</v>
      </c>
      <c r="J180">
        <v>0</v>
      </c>
      <c r="K180">
        <v>6.7085394836825102E-2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</row>
    <row r="181" spans="1:25" x14ac:dyDescent="0.2">
      <c r="A181" t="s">
        <v>513</v>
      </c>
      <c r="B181">
        <v>992657</v>
      </c>
      <c r="C181">
        <v>993946</v>
      </c>
      <c r="D181" t="s">
        <v>27</v>
      </c>
      <c r="E181">
        <v>1.29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</row>
    <row r="182" spans="1:25" x14ac:dyDescent="0.2">
      <c r="A182" t="s">
        <v>514</v>
      </c>
      <c r="B182">
        <v>1195878</v>
      </c>
      <c r="C182">
        <v>1198685</v>
      </c>
      <c r="D182" t="s">
        <v>27</v>
      </c>
      <c r="E182">
        <v>2.8079999999999998</v>
      </c>
      <c r="F182">
        <v>0.32375308300955402</v>
      </c>
      <c r="G182">
        <v>0.167931246046017</v>
      </c>
      <c r="H182">
        <v>0.21962250321322699</v>
      </c>
      <c r="I182">
        <v>0</v>
      </c>
      <c r="J182">
        <v>0</v>
      </c>
      <c r="K182">
        <v>8.0703156609257601E-2</v>
      </c>
      <c r="L182">
        <v>7.0255378390375905E-2</v>
      </c>
      <c r="M182">
        <v>0.10034743102390201</v>
      </c>
      <c r="N182">
        <v>9.0530835203884205E-2</v>
      </c>
      <c r="O182">
        <v>0.110645717079179</v>
      </c>
      <c r="P182">
        <v>4.4869510475277603E-2</v>
      </c>
      <c r="Q182">
        <v>0</v>
      </c>
      <c r="R182">
        <v>8.5094627550621499E-2</v>
      </c>
      <c r="S182">
        <v>0.23109201825158801</v>
      </c>
      <c r="T182">
        <v>0</v>
      </c>
      <c r="U182">
        <v>0.34730404184491998</v>
      </c>
      <c r="V182">
        <v>0.15885418844954699</v>
      </c>
      <c r="W182">
        <v>0.18342413495677501</v>
      </c>
      <c r="X182">
        <v>9.8525012152311506E-2</v>
      </c>
      <c r="Y182">
        <v>0</v>
      </c>
    </row>
    <row r="183" spans="1:25" x14ac:dyDescent="0.2">
      <c r="A183" t="s">
        <v>515</v>
      </c>
      <c r="B183">
        <v>1389515</v>
      </c>
      <c r="C183">
        <v>1391713</v>
      </c>
      <c r="D183" t="s">
        <v>27</v>
      </c>
      <c r="E183">
        <v>2.1989999999999998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0.171887565367775</v>
      </c>
      <c r="Q183">
        <v>0</v>
      </c>
      <c r="R183">
        <v>0</v>
      </c>
      <c r="S183">
        <v>9.8363860429052694E-2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</row>
    <row r="184" spans="1:25" x14ac:dyDescent="0.2">
      <c r="A184" t="s">
        <v>516</v>
      </c>
      <c r="B184">
        <v>1391761</v>
      </c>
      <c r="C184">
        <v>1394025</v>
      </c>
      <c r="D184" t="s">
        <v>27</v>
      </c>
      <c r="E184">
        <v>2.2650000000000001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</row>
    <row r="185" spans="1:25" x14ac:dyDescent="0.2">
      <c r="A185" t="s">
        <v>517</v>
      </c>
      <c r="B185">
        <v>1966157</v>
      </c>
      <c r="C185">
        <v>1968568</v>
      </c>
      <c r="D185" t="s">
        <v>25</v>
      </c>
      <c r="E185">
        <v>2.4119999999999999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4.6976464294940998E-2</v>
      </c>
      <c r="L185">
        <v>0</v>
      </c>
      <c r="M185">
        <v>0.116822382386036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3.9799576249581498E-2</v>
      </c>
      <c r="U185">
        <v>0</v>
      </c>
      <c r="V185">
        <v>0</v>
      </c>
      <c r="W185">
        <v>7.1179515057853193E-2</v>
      </c>
      <c r="X185">
        <v>0</v>
      </c>
      <c r="Y185">
        <v>0</v>
      </c>
    </row>
    <row r="186" spans="1:25" x14ac:dyDescent="0.2">
      <c r="A186" t="s">
        <v>518</v>
      </c>
      <c r="B186">
        <v>2280443</v>
      </c>
      <c r="C186">
        <v>2282683</v>
      </c>
      <c r="D186" t="s">
        <v>25</v>
      </c>
      <c r="E186">
        <v>2.2410000000000001</v>
      </c>
      <c r="F186">
        <v>5.0708314206315698E-2</v>
      </c>
      <c r="G186">
        <v>0</v>
      </c>
      <c r="H186">
        <v>3.93128060829184E-2</v>
      </c>
      <c r="I186">
        <v>6.3864379687828293E-2</v>
      </c>
      <c r="J186">
        <v>0</v>
      </c>
      <c r="K186">
        <v>5.0561013779293902E-2</v>
      </c>
      <c r="L186">
        <v>8.8030835573483096E-2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0.199046212033168</v>
      </c>
      <c r="W186">
        <v>0</v>
      </c>
      <c r="X186">
        <v>0</v>
      </c>
      <c r="Y186">
        <v>0</v>
      </c>
    </row>
    <row r="187" spans="1:25" x14ac:dyDescent="0.2">
      <c r="A187" t="s">
        <v>519</v>
      </c>
      <c r="B187">
        <v>3138631</v>
      </c>
      <c r="C187">
        <v>3140718</v>
      </c>
      <c r="D187" t="s">
        <v>25</v>
      </c>
      <c r="E187">
        <v>2.0880000000000001</v>
      </c>
      <c r="F187">
        <v>0</v>
      </c>
      <c r="G187">
        <v>0</v>
      </c>
      <c r="H187">
        <v>0</v>
      </c>
      <c r="I187">
        <v>0</v>
      </c>
      <c r="J187">
        <v>0.15313041118465301</v>
      </c>
      <c r="K187">
        <v>5.4265915651052501E-2</v>
      </c>
      <c r="L187">
        <v>0.18896274187756301</v>
      </c>
      <c r="M187">
        <v>0.202424990168906</v>
      </c>
      <c r="N187">
        <v>0</v>
      </c>
      <c r="O187">
        <v>0</v>
      </c>
      <c r="P187">
        <v>0</v>
      </c>
      <c r="Q187">
        <v>4.90895580955742E-2</v>
      </c>
      <c r="R187">
        <v>0</v>
      </c>
      <c r="S187">
        <v>0</v>
      </c>
      <c r="T187">
        <v>0</v>
      </c>
      <c r="U187">
        <v>0.28023843376452201</v>
      </c>
      <c r="V187">
        <v>0</v>
      </c>
      <c r="W187">
        <v>0</v>
      </c>
      <c r="X187">
        <v>0</v>
      </c>
      <c r="Y187">
        <v>5.1353334197408597E-2</v>
      </c>
    </row>
    <row r="188" spans="1:25" x14ac:dyDescent="0.2">
      <c r="A188" t="s">
        <v>520</v>
      </c>
      <c r="B188">
        <v>3175388</v>
      </c>
      <c r="C188">
        <v>3177658</v>
      </c>
      <c r="D188" t="s">
        <v>25</v>
      </c>
      <c r="E188">
        <v>2.2709999999999999</v>
      </c>
      <c r="F188">
        <v>5.0038455366073702E-2</v>
      </c>
      <c r="G188">
        <v>0</v>
      </c>
      <c r="H188">
        <v>0</v>
      </c>
      <c r="I188">
        <v>6.3020728701199097E-2</v>
      </c>
      <c r="J188">
        <v>0.14079097250266601</v>
      </c>
      <c r="K188">
        <v>9.9786201567060903E-2</v>
      </c>
      <c r="L188">
        <v>0</v>
      </c>
      <c r="M188">
        <v>0.124075555400756</v>
      </c>
      <c r="N188">
        <v>0</v>
      </c>
      <c r="O188">
        <v>0.27361794236753301</v>
      </c>
      <c r="P188">
        <v>0</v>
      </c>
      <c r="Q188">
        <v>9.0267721095164205E-2</v>
      </c>
      <c r="R188">
        <v>0</v>
      </c>
      <c r="S188">
        <v>0.285735969727195</v>
      </c>
      <c r="T188">
        <v>0.21135309976660199</v>
      </c>
      <c r="U188">
        <v>0.51531294557492002</v>
      </c>
      <c r="V188">
        <v>0</v>
      </c>
      <c r="W188">
        <v>0</v>
      </c>
      <c r="X188">
        <v>0</v>
      </c>
      <c r="Y188">
        <v>0.51936740636111101</v>
      </c>
    </row>
    <row r="189" spans="1:25" x14ac:dyDescent="0.2">
      <c r="A189" t="s">
        <v>521</v>
      </c>
      <c r="B189">
        <v>140875</v>
      </c>
      <c r="C189">
        <v>144081</v>
      </c>
      <c r="D189" t="s">
        <v>27</v>
      </c>
      <c r="E189">
        <v>3.2069999999999999</v>
      </c>
      <c r="F189">
        <v>0</v>
      </c>
      <c r="G189">
        <v>0</v>
      </c>
      <c r="H189">
        <v>2.7471156355416301E-2</v>
      </c>
      <c r="I189">
        <v>0</v>
      </c>
      <c r="J189">
        <v>0</v>
      </c>
      <c r="K189">
        <v>0.35331222912191301</v>
      </c>
      <c r="L189">
        <v>6.15145314998988E-2</v>
      </c>
      <c r="M189">
        <v>4.3931335565188301E-2</v>
      </c>
      <c r="N189">
        <v>3.9633705215545198E-2</v>
      </c>
      <c r="O189">
        <v>0</v>
      </c>
      <c r="P189">
        <v>0</v>
      </c>
      <c r="Q189">
        <v>3.1961021921908001E-2</v>
      </c>
      <c r="R189">
        <v>0</v>
      </c>
      <c r="S189">
        <v>6.7446875298873304E-2</v>
      </c>
      <c r="T189">
        <v>5.9866902347359197E-2</v>
      </c>
      <c r="U189">
        <v>6.0818818179016902E-2</v>
      </c>
      <c r="V189">
        <v>0</v>
      </c>
      <c r="W189">
        <v>5.3534452859227297E-2</v>
      </c>
      <c r="X189">
        <v>8.6266989124942503E-2</v>
      </c>
      <c r="Y189">
        <v>0</v>
      </c>
    </row>
    <row r="190" spans="1:25" x14ac:dyDescent="0.2">
      <c r="A190" t="s">
        <v>522</v>
      </c>
      <c r="B190">
        <v>280835</v>
      </c>
      <c r="C190">
        <v>283018</v>
      </c>
      <c r="D190" t="s">
        <v>27</v>
      </c>
      <c r="E190">
        <v>2.1840000000000002</v>
      </c>
      <c r="F190">
        <v>0</v>
      </c>
      <c r="G190">
        <v>0.43182320411832897</v>
      </c>
      <c r="H190">
        <v>8.0677654241593399E-2</v>
      </c>
      <c r="I190">
        <v>0</v>
      </c>
      <c r="J190">
        <v>0.24399900683268899</v>
      </c>
      <c r="K190">
        <v>0.15564180203214001</v>
      </c>
      <c r="L190">
        <v>9.0328343644768994E-2</v>
      </c>
      <c r="M190">
        <v>6.4509062801080097E-2</v>
      </c>
      <c r="N190">
        <v>0</v>
      </c>
      <c r="O190">
        <v>0.14225877910180099</v>
      </c>
      <c r="P190">
        <v>0</v>
      </c>
      <c r="Q190">
        <v>0.75090840515427704</v>
      </c>
      <c r="R190">
        <v>0</v>
      </c>
      <c r="S190">
        <v>0.198078872787076</v>
      </c>
      <c r="T190">
        <v>0</v>
      </c>
      <c r="U190">
        <v>0.26792026085179599</v>
      </c>
      <c r="V190">
        <v>0</v>
      </c>
      <c r="W190">
        <v>0.235831030658711</v>
      </c>
      <c r="X190">
        <v>0</v>
      </c>
      <c r="Y190">
        <v>9.81920895642759E-2</v>
      </c>
    </row>
    <row r="191" spans="1:25" x14ac:dyDescent="0.2">
      <c r="A191" t="s">
        <v>523</v>
      </c>
      <c r="B191">
        <v>123091</v>
      </c>
      <c r="C191">
        <v>124371</v>
      </c>
      <c r="D191" t="s">
        <v>27</v>
      </c>
      <c r="E191">
        <v>1.2809999999999999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</row>
    <row r="192" spans="1:25" x14ac:dyDescent="0.2">
      <c r="A192" t="s">
        <v>524</v>
      </c>
      <c r="B192">
        <v>73044</v>
      </c>
      <c r="C192">
        <v>75251</v>
      </c>
      <c r="D192" t="s">
        <v>27</v>
      </c>
      <c r="E192">
        <v>2.2080000000000002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</row>
    <row r="193" spans="1:25" x14ac:dyDescent="0.2">
      <c r="A193" t="s">
        <v>525</v>
      </c>
      <c r="B193">
        <v>75442</v>
      </c>
      <c r="C193">
        <v>78432</v>
      </c>
      <c r="D193" t="s">
        <v>27</v>
      </c>
      <c r="E193">
        <v>2.9910000000000001</v>
      </c>
      <c r="F193">
        <v>2.2795853989238402</v>
      </c>
      <c r="G193">
        <v>1.9444315991526799</v>
      </c>
      <c r="H193">
        <v>4.6538949355491699</v>
      </c>
      <c r="I193">
        <v>7.0339856260187901</v>
      </c>
      <c r="J193">
        <v>4.4541443574272197</v>
      </c>
      <c r="K193">
        <v>5.4929951930834697</v>
      </c>
      <c r="L193">
        <v>2.5723192906341801</v>
      </c>
      <c r="M193">
        <v>1.4131172834258701</v>
      </c>
      <c r="N193">
        <v>8.4991837262623396E-2</v>
      </c>
      <c r="O193">
        <v>8.3100815395074097</v>
      </c>
      <c r="P193">
        <v>6.6135048178164402</v>
      </c>
      <c r="Q193">
        <v>4.1465659223439104</v>
      </c>
      <c r="R193">
        <v>0.55921765266968104</v>
      </c>
      <c r="S193">
        <v>6.0023660026510903</v>
      </c>
      <c r="T193">
        <v>0.60980775003872301</v>
      </c>
      <c r="U193">
        <v>3.3257584235725401</v>
      </c>
      <c r="V193">
        <v>26.695151604404199</v>
      </c>
      <c r="W193">
        <v>6.0844563603715898</v>
      </c>
      <c r="X193">
        <v>2.95990086658579</v>
      </c>
      <c r="Y193">
        <v>1.93587132645477</v>
      </c>
    </row>
    <row r="194" spans="1:25" x14ac:dyDescent="0.2">
      <c r="A194" t="s">
        <v>526</v>
      </c>
      <c r="B194">
        <v>78503</v>
      </c>
      <c r="C194">
        <v>80947</v>
      </c>
      <c r="D194" t="s">
        <v>27</v>
      </c>
      <c r="E194">
        <v>2.4449999999999998</v>
      </c>
      <c r="F194">
        <v>4.64774364565863E-2</v>
      </c>
      <c r="G194">
        <v>0.38572673938422503</v>
      </c>
      <c r="H194">
        <v>7.2065438390036804E-2</v>
      </c>
      <c r="I194">
        <v>0.292679089735017</v>
      </c>
      <c r="J194">
        <v>0.47949547158679101</v>
      </c>
      <c r="K194">
        <v>9.2684852253085995E-2</v>
      </c>
      <c r="L194">
        <v>0</v>
      </c>
      <c r="M194">
        <v>5.7622819287345202E-2</v>
      </c>
      <c r="N194">
        <v>0</v>
      </c>
      <c r="O194">
        <v>0.63536436310497602</v>
      </c>
      <c r="P194">
        <v>0.15459335633690699</v>
      </c>
      <c r="Q194">
        <v>0.41921880287754199</v>
      </c>
      <c r="R194">
        <v>0.14659246267616299</v>
      </c>
      <c r="S194">
        <v>0.61926989921652698</v>
      </c>
      <c r="T194">
        <v>0.19631202027400901</v>
      </c>
      <c r="U194">
        <v>0.239320183926512</v>
      </c>
      <c r="V194">
        <v>0.91219337661825906</v>
      </c>
      <c r="W194">
        <v>0.49153166962650002</v>
      </c>
      <c r="X194">
        <v>0.565763259966647</v>
      </c>
      <c r="Y194">
        <v>0.26313070381396098</v>
      </c>
    </row>
    <row r="195" spans="1:25" x14ac:dyDescent="0.2">
      <c r="A195" t="s">
        <v>527</v>
      </c>
      <c r="B195">
        <v>81098</v>
      </c>
      <c r="C195">
        <v>83956</v>
      </c>
      <c r="D195" t="s">
        <v>27</v>
      </c>
      <c r="E195">
        <v>2.859</v>
      </c>
      <c r="F195">
        <v>7.94944610957352E-2</v>
      </c>
      <c r="G195">
        <v>5.4978540153575298E-2</v>
      </c>
      <c r="H195">
        <v>0</v>
      </c>
      <c r="I195">
        <v>0</v>
      </c>
      <c r="J195">
        <v>0</v>
      </c>
      <c r="K195">
        <v>0.118895311520879</v>
      </c>
      <c r="L195">
        <v>6.9002134494639905E-2</v>
      </c>
      <c r="M195">
        <v>0</v>
      </c>
      <c r="N195">
        <v>0</v>
      </c>
      <c r="O195">
        <v>0.163007960943512</v>
      </c>
      <c r="P195">
        <v>8.8138219947239804E-2</v>
      </c>
      <c r="Q195">
        <v>0</v>
      </c>
      <c r="R195">
        <v>0</v>
      </c>
      <c r="S195">
        <v>0</v>
      </c>
      <c r="T195">
        <v>0</v>
      </c>
      <c r="U195">
        <v>6.82217383351197E-2</v>
      </c>
      <c r="V195">
        <v>7.80102415471019E-2</v>
      </c>
      <c r="W195">
        <v>0.180152140943905</v>
      </c>
      <c r="X195">
        <v>0</v>
      </c>
      <c r="Y195">
        <v>0.11251391584909699</v>
      </c>
    </row>
    <row r="196" spans="1:25" x14ac:dyDescent="0.2">
      <c r="A196" t="s">
        <v>528</v>
      </c>
      <c r="B196">
        <v>21440</v>
      </c>
      <c r="C196">
        <v>24427</v>
      </c>
      <c r="D196" t="s">
        <v>25</v>
      </c>
      <c r="E196">
        <v>2.988</v>
      </c>
      <c r="F196">
        <v>0</v>
      </c>
      <c r="G196">
        <v>0</v>
      </c>
      <c r="H196">
        <v>0</v>
      </c>
      <c r="I196">
        <v>4.7898284765871199E-2</v>
      </c>
      <c r="J196">
        <v>0</v>
      </c>
      <c r="K196">
        <v>0</v>
      </c>
      <c r="L196">
        <v>0</v>
      </c>
      <c r="M196">
        <v>0</v>
      </c>
      <c r="N196">
        <v>4.2538585216282898E-2</v>
      </c>
      <c r="O196">
        <v>0</v>
      </c>
      <c r="P196">
        <v>0</v>
      </c>
      <c r="Q196">
        <v>6.8607093242007297E-2</v>
      </c>
      <c r="R196">
        <v>3.9984222584027E-2</v>
      </c>
      <c r="S196">
        <v>7.2390270777606E-2</v>
      </c>
      <c r="T196">
        <v>0</v>
      </c>
      <c r="U196">
        <v>6.5276422322659705E-2</v>
      </c>
      <c r="V196">
        <v>0</v>
      </c>
      <c r="W196">
        <v>0</v>
      </c>
      <c r="X196">
        <v>0</v>
      </c>
      <c r="Y196">
        <v>0</v>
      </c>
    </row>
    <row r="197" spans="1:25" x14ac:dyDescent="0.2">
      <c r="A197" t="s">
        <v>529</v>
      </c>
      <c r="B197">
        <v>10470</v>
      </c>
      <c r="C197">
        <v>12935</v>
      </c>
      <c r="D197" t="s">
        <v>27</v>
      </c>
      <c r="E197">
        <v>2.4660000000000002</v>
      </c>
      <c r="F197">
        <v>0</v>
      </c>
      <c r="G197">
        <v>0.12748065393274299</v>
      </c>
      <c r="H197">
        <v>0</v>
      </c>
      <c r="I197">
        <v>0.75448539069160603</v>
      </c>
      <c r="J197">
        <v>0</v>
      </c>
      <c r="K197">
        <v>9.1895565190103501E-2</v>
      </c>
      <c r="L197">
        <v>7.9998825028457204E-2</v>
      </c>
      <c r="M197">
        <v>0.228528456054435</v>
      </c>
      <c r="N197">
        <v>0</v>
      </c>
      <c r="O197">
        <v>0.12599074353541501</v>
      </c>
      <c r="P197">
        <v>0.25546144650157998</v>
      </c>
      <c r="Q197">
        <v>8.3129762614402997E-2</v>
      </c>
      <c r="R197">
        <v>4.8448036123711499E-2</v>
      </c>
      <c r="S197">
        <v>0.175427517504855</v>
      </c>
      <c r="T197">
        <v>7.7856105364144806E-2</v>
      </c>
      <c r="U197">
        <v>7.9094059164682595E-2</v>
      </c>
      <c r="V197">
        <v>0</v>
      </c>
      <c r="W197">
        <v>0.13924167909127499</v>
      </c>
      <c r="X197">
        <v>0</v>
      </c>
      <c r="Y197">
        <v>0.21740827616421199</v>
      </c>
    </row>
    <row r="198" spans="1:25" x14ac:dyDescent="0.2">
      <c r="A198" t="s">
        <v>530</v>
      </c>
      <c r="B198">
        <v>8124</v>
      </c>
      <c r="C198">
        <v>11195</v>
      </c>
      <c r="D198" t="s">
        <v>27</v>
      </c>
      <c r="E198">
        <v>3.0720000000000001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0.385306840859718</v>
      </c>
      <c r="M198">
        <v>0</v>
      </c>
      <c r="N198">
        <v>4.1375420776775203E-2</v>
      </c>
      <c r="O198">
        <v>5.0568550383843301E-2</v>
      </c>
      <c r="P198">
        <v>0</v>
      </c>
      <c r="Q198">
        <v>0</v>
      </c>
      <c r="R198">
        <v>0</v>
      </c>
      <c r="S198">
        <v>0.14082169862206201</v>
      </c>
      <c r="T198">
        <v>0</v>
      </c>
      <c r="U198">
        <v>0</v>
      </c>
      <c r="V198">
        <v>0</v>
      </c>
      <c r="W198">
        <v>0.16766112335892799</v>
      </c>
      <c r="X198">
        <v>0</v>
      </c>
      <c r="Y198">
        <v>0</v>
      </c>
    </row>
    <row r="199" spans="1:25" x14ac:dyDescent="0.2">
      <c r="A199" t="s">
        <v>531</v>
      </c>
      <c r="B199">
        <v>12303</v>
      </c>
      <c r="C199">
        <v>14072</v>
      </c>
      <c r="D199" t="s">
        <v>27</v>
      </c>
      <c r="E199">
        <v>1.77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</row>
    <row r="200" spans="1:25" x14ac:dyDescent="0.2">
      <c r="A200" t="s">
        <v>532</v>
      </c>
      <c r="B200">
        <v>43837</v>
      </c>
      <c r="C200">
        <v>45912</v>
      </c>
      <c r="D200" t="s">
        <v>27</v>
      </c>
      <c r="E200">
        <v>2.0760000000000001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0.19005501206182601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5.7549545800131302E-2</v>
      </c>
      <c r="S200">
        <v>0</v>
      </c>
      <c r="T200">
        <v>0</v>
      </c>
      <c r="U200">
        <v>0</v>
      </c>
      <c r="V200">
        <v>0.10743317947165899</v>
      </c>
      <c r="W200">
        <v>0</v>
      </c>
      <c r="X200">
        <v>0</v>
      </c>
      <c r="Y200">
        <v>0</v>
      </c>
    </row>
    <row r="201" spans="1:25" x14ac:dyDescent="0.2">
      <c r="A201" t="s">
        <v>533</v>
      </c>
      <c r="B201">
        <v>253637</v>
      </c>
      <c r="C201">
        <v>255835</v>
      </c>
      <c r="D201" t="s">
        <v>27</v>
      </c>
      <c r="E201">
        <v>2.1989999999999998</v>
      </c>
      <c r="F201">
        <v>0</v>
      </c>
      <c r="G201">
        <v>0</v>
      </c>
      <c r="H201">
        <v>0</v>
      </c>
      <c r="I201">
        <v>0</v>
      </c>
      <c r="J201">
        <v>9.6933848280598894E-2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</row>
    <row r="202" spans="1:25" x14ac:dyDescent="0.2">
      <c r="A202" t="s">
        <v>534</v>
      </c>
      <c r="B202">
        <v>256852</v>
      </c>
      <c r="C202">
        <v>259110</v>
      </c>
      <c r="D202" t="s">
        <v>27</v>
      </c>
      <c r="E202">
        <v>2.2589999999999999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</row>
    <row r="203" spans="1:25" x14ac:dyDescent="0.2">
      <c r="A203" t="s">
        <v>535</v>
      </c>
      <c r="B203">
        <v>75835</v>
      </c>
      <c r="C203">
        <v>77985</v>
      </c>
      <c r="D203" t="s">
        <v>25</v>
      </c>
      <c r="E203">
        <v>2.1509999999999998</v>
      </c>
      <c r="F203">
        <v>0.158490002979572</v>
      </c>
      <c r="G203">
        <v>0.146149368943814</v>
      </c>
      <c r="H203">
        <v>0.16383077346689001</v>
      </c>
      <c r="I203">
        <v>6.6536529465561697E-2</v>
      </c>
      <c r="J203">
        <v>0.14864542006209</v>
      </c>
      <c r="K203">
        <v>0.15802961210515701</v>
      </c>
      <c r="L203">
        <v>0.18342826826608599</v>
      </c>
      <c r="M203">
        <v>6.5498741588823295E-2</v>
      </c>
      <c r="N203">
        <v>0.17727376935321301</v>
      </c>
      <c r="O203">
        <v>0.216661906247094</v>
      </c>
      <c r="P203">
        <v>0.52716981345012304</v>
      </c>
      <c r="Q203">
        <v>0</v>
      </c>
      <c r="R203">
        <v>0.27771468405642202</v>
      </c>
      <c r="S203">
        <v>0.30167660960039999</v>
      </c>
      <c r="T203">
        <v>8.9257627070191095E-2</v>
      </c>
      <c r="U203">
        <v>9.0676871176246995E-2</v>
      </c>
      <c r="V203">
        <v>0</v>
      </c>
      <c r="W203">
        <v>7.9816359981191007E-2</v>
      </c>
      <c r="X203">
        <v>0</v>
      </c>
      <c r="Y203">
        <v>0</v>
      </c>
    </row>
    <row r="204" spans="1:25" x14ac:dyDescent="0.2">
      <c r="A204" t="s">
        <v>536</v>
      </c>
      <c r="B204">
        <v>62095</v>
      </c>
      <c r="C204">
        <v>64092</v>
      </c>
      <c r="D204" t="s">
        <v>27</v>
      </c>
      <c r="E204">
        <v>1.998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5.6710326265964797E-2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</row>
    <row r="205" spans="1:25" x14ac:dyDescent="0.2">
      <c r="A205" t="s">
        <v>537</v>
      </c>
      <c r="B205">
        <v>68326</v>
      </c>
      <c r="C205">
        <v>70596</v>
      </c>
      <c r="D205" t="s">
        <v>27</v>
      </c>
      <c r="E205">
        <v>2.2709999999999999</v>
      </c>
      <c r="F205">
        <v>0</v>
      </c>
      <c r="G205">
        <v>0.20764021968173299</v>
      </c>
      <c r="H205">
        <v>0.116380447069775</v>
      </c>
      <c r="I205">
        <v>0.504165829609593</v>
      </c>
      <c r="J205">
        <v>0.14079097250266601</v>
      </c>
      <c r="K205">
        <v>0</v>
      </c>
      <c r="L205">
        <v>8.6867944746884904E-2</v>
      </c>
      <c r="M205">
        <v>6.2037777700378202E-2</v>
      </c>
      <c r="N205">
        <v>0.111937730186044</v>
      </c>
      <c r="O205">
        <v>0.41042691355129901</v>
      </c>
      <c r="P205">
        <v>0.221917367528982</v>
      </c>
      <c r="Q205">
        <v>9.0267721095164205E-2</v>
      </c>
      <c r="R205">
        <v>0</v>
      </c>
      <c r="S205">
        <v>0.19049064648479699</v>
      </c>
      <c r="T205">
        <v>0</v>
      </c>
      <c r="U205">
        <v>0.25765647278746001</v>
      </c>
      <c r="V205">
        <v>0.39283360736796902</v>
      </c>
      <c r="W205">
        <v>0.15119770173451499</v>
      </c>
      <c r="X205">
        <v>0.121822207892422</v>
      </c>
      <c r="Y205">
        <v>0</v>
      </c>
    </row>
    <row r="206" spans="1:25" x14ac:dyDescent="0.2">
      <c r="A206" t="s">
        <v>538</v>
      </c>
      <c r="B206">
        <v>128948</v>
      </c>
      <c r="C206">
        <v>131122</v>
      </c>
      <c r="D206" t="s">
        <v>27</v>
      </c>
      <c r="E206">
        <v>2.1749999999999998</v>
      </c>
      <c r="F206">
        <v>0.104494098516187</v>
      </c>
      <c r="G206">
        <v>7.2268343126010007E-2</v>
      </c>
      <c r="H206">
        <v>0.162022985621738</v>
      </c>
      <c r="I206">
        <v>0</v>
      </c>
      <c r="J206">
        <v>9.8003463158177997E-2</v>
      </c>
      <c r="K206">
        <v>0</v>
      </c>
      <c r="L206">
        <v>0</v>
      </c>
      <c r="M206">
        <v>0.1295519937081</v>
      </c>
      <c r="N206">
        <v>0.233756860002305</v>
      </c>
      <c r="O206">
        <v>7.1423718059387006E-2</v>
      </c>
      <c r="P206">
        <v>0.40549659673657701</v>
      </c>
      <c r="Q206">
        <v>9.4251951543502396E-2</v>
      </c>
      <c r="R206">
        <v>0.71409064002480205</v>
      </c>
      <c r="S206">
        <v>0</v>
      </c>
      <c r="T206">
        <v>0.26481814596962899</v>
      </c>
      <c r="U206">
        <v>0</v>
      </c>
      <c r="V206">
        <v>0</v>
      </c>
      <c r="W206">
        <v>0</v>
      </c>
      <c r="X206">
        <v>0</v>
      </c>
      <c r="Y206">
        <v>4.92992008295123E-2</v>
      </c>
    </row>
    <row r="207" spans="1:25" x14ac:dyDescent="0.2">
      <c r="A207" t="s">
        <v>539</v>
      </c>
      <c r="B207">
        <v>27731</v>
      </c>
      <c r="C207">
        <v>29020</v>
      </c>
      <c r="D207" t="s">
        <v>25</v>
      </c>
      <c r="E207">
        <v>1.29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</row>
    <row r="208" spans="1:25" x14ac:dyDescent="0.2">
      <c r="A208" t="s">
        <v>540</v>
      </c>
      <c r="B208">
        <v>94368</v>
      </c>
      <c r="C208">
        <v>96926</v>
      </c>
      <c r="D208" t="s">
        <v>27</v>
      </c>
      <c r="E208">
        <v>2.5590000000000002</v>
      </c>
      <c r="F208">
        <v>8.8813858645059404E-2</v>
      </c>
      <c r="G208">
        <v>0</v>
      </c>
      <c r="H208">
        <v>0</v>
      </c>
      <c r="I208">
        <v>5.5928126174452197E-2</v>
      </c>
      <c r="J208">
        <v>0.29154019667511899</v>
      </c>
      <c r="K208">
        <v>0.17711173408268499</v>
      </c>
      <c r="L208">
        <v>0.15418296406422499</v>
      </c>
      <c r="M208">
        <v>0.110111600748385</v>
      </c>
      <c r="N208">
        <v>9.9339814479291397E-2</v>
      </c>
      <c r="O208">
        <v>6.0705973731600901E-2</v>
      </c>
      <c r="P208">
        <v>0</v>
      </c>
      <c r="Q208">
        <v>4.0054317039296197E-2</v>
      </c>
      <c r="R208">
        <v>0</v>
      </c>
      <c r="S208">
        <v>8.4526037156501296E-2</v>
      </c>
      <c r="T208">
        <v>0.15005326754824599</v>
      </c>
      <c r="U208">
        <v>0</v>
      </c>
      <c r="V208">
        <v>8.7155639149341296E-2</v>
      </c>
      <c r="W208">
        <v>6.7090656631317594E-2</v>
      </c>
      <c r="X208">
        <v>0</v>
      </c>
      <c r="Y208">
        <v>0.12570429285368001</v>
      </c>
    </row>
    <row r="209" spans="1:25" x14ac:dyDescent="0.2">
      <c r="A209" t="s">
        <v>541</v>
      </c>
      <c r="B209">
        <v>2778</v>
      </c>
      <c r="C209">
        <v>5594</v>
      </c>
      <c r="D209" t="s">
        <v>25</v>
      </c>
      <c r="E209">
        <v>2.8170000000000002</v>
      </c>
      <c r="F209">
        <v>0</v>
      </c>
      <c r="G209">
        <v>0</v>
      </c>
      <c r="H209">
        <v>6.2548809678253506E-2</v>
      </c>
      <c r="I209">
        <v>5.0805848377857003E-2</v>
      </c>
      <c r="J209">
        <v>7.5668275601362106E-2</v>
      </c>
      <c r="K209">
        <v>4.0222659524102797E-2</v>
      </c>
      <c r="L209">
        <v>0</v>
      </c>
      <c r="M209">
        <v>0</v>
      </c>
      <c r="N209">
        <v>0</v>
      </c>
      <c r="O209">
        <v>0.11029221638563499</v>
      </c>
      <c r="P209">
        <v>0</v>
      </c>
      <c r="Q209">
        <v>0</v>
      </c>
      <c r="R209">
        <v>0</v>
      </c>
      <c r="S209">
        <v>7.6784568364744996E-2</v>
      </c>
      <c r="T209">
        <v>6.8155184887462195E-2</v>
      </c>
      <c r="U209">
        <v>6.9238888853428202E-2</v>
      </c>
      <c r="V209">
        <v>0</v>
      </c>
      <c r="W209">
        <v>0</v>
      </c>
      <c r="X209">
        <v>9.8210235755658695E-2</v>
      </c>
      <c r="Y209">
        <v>0</v>
      </c>
    </row>
    <row r="210" spans="1:25" x14ac:dyDescent="0.2">
      <c r="A210" t="s">
        <v>542</v>
      </c>
      <c r="B210">
        <v>48395</v>
      </c>
      <c r="C210">
        <v>50806</v>
      </c>
      <c r="D210" t="s">
        <v>27</v>
      </c>
      <c r="E210">
        <v>2.4119999999999999</v>
      </c>
      <c r="F210">
        <v>0.18845328712496401</v>
      </c>
      <c r="G210">
        <v>6.5167349211887104E-2</v>
      </c>
      <c r="H210">
        <v>0</v>
      </c>
      <c r="I210">
        <v>0.118673362255741</v>
      </c>
      <c r="J210">
        <v>0</v>
      </c>
      <c r="K210">
        <v>0</v>
      </c>
      <c r="L210">
        <v>0</v>
      </c>
      <c r="M210">
        <v>0</v>
      </c>
      <c r="N210">
        <v>0.10539410665526799</v>
      </c>
      <c r="O210">
        <v>0</v>
      </c>
      <c r="P210">
        <v>5.2236146523457497E-2</v>
      </c>
      <c r="Q210">
        <v>0</v>
      </c>
      <c r="R210">
        <v>4.9532693648869301E-2</v>
      </c>
      <c r="S210">
        <v>0</v>
      </c>
      <c r="T210">
        <v>0</v>
      </c>
      <c r="U210">
        <v>0</v>
      </c>
      <c r="V210">
        <v>9.2467363425855903E-2</v>
      </c>
      <c r="W210">
        <v>0</v>
      </c>
      <c r="X210">
        <v>0.22940152083224799</v>
      </c>
      <c r="Y210">
        <v>4.4455125126114901E-2</v>
      </c>
    </row>
    <row r="211" spans="1:25" x14ac:dyDescent="0.2">
      <c r="A211" t="s">
        <v>543</v>
      </c>
      <c r="B211">
        <v>98854</v>
      </c>
      <c r="C211">
        <v>101628</v>
      </c>
      <c r="D211" t="s">
        <v>25</v>
      </c>
      <c r="E211">
        <v>2.7749999999999999</v>
      </c>
      <c r="F211">
        <v>0</v>
      </c>
      <c r="G211">
        <v>0</v>
      </c>
      <c r="H211">
        <v>6.3495494365275698E-2</v>
      </c>
      <c r="I211">
        <v>5.1574801758711097E-2</v>
      </c>
      <c r="J211">
        <v>7.6813525178031403E-2</v>
      </c>
      <c r="K211">
        <v>0.61247152367241897</v>
      </c>
      <c r="L211">
        <v>0</v>
      </c>
      <c r="M211">
        <v>0</v>
      </c>
      <c r="N211">
        <v>4.5803709054505697E-2</v>
      </c>
      <c r="O211">
        <v>0.335884511954955</v>
      </c>
      <c r="P211">
        <v>4.5403093843091699E-2</v>
      </c>
      <c r="Q211">
        <v>0</v>
      </c>
      <c r="R211">
        <v>4.3053281831017198E-2</v>
      </c>
      <c r="S211">
        <v>7.7946713183238495E-2</v>
      </c>
      <c r="T211">
        <v>0.17296680705223499</v>
      </c>
      <c r="U211">
        <v>0.14057365758566301</v>
      </c>
      <c r="V211">
        <v>0</v>
      </c>
      <c r="W211">
        <v>6.1868464980015102E-2</v>
      </c>
      <c r="X211">
        <v>0</v>
      </c>
      <c r="Y211">
        <v>7.7279828327343605E-2</v>
      </c>
    </row>
    <row r="212" spans="1:25" x14ac:dyDescent="0.2">
      <c r="A212" t="s">
        <v>544</v>
      </c>
      <c r="B212">
        <v>105917</v>
      </c>
      <c r="C212">
        <v>107941</v>
      </c>
      <c r="D212" t="s">
        <v>27</v>
      </c>
      <c r="E212">
        <v>2.0249999999999999</v>
      </c>
      <c r="F212">
        <v>0</v>
      </c>
      <c r="G212">
        <v>7.7621553727936707E-2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6.9574218843239E-2</v>
      </c>
      <c r="N212">
        <v>0</v>
      </c>
      <c r="O212">
        <v>7.6714363841563799E-2</v>
      </c>
      <c r="P212">
        <v>0</v>
      </c>
      <c r="Q212">
        <v>5.0616788791880897E-2</v>
      </c>
      <c r="R212">
        <v>0.117997883536862</v>
      </c>
      <c r="S212">
        <v>0</v>
      </c>
      <c r="T212">
        <v>0</v>
      </c>
      <c r="U212">
        <v>0.38527595041996499</v>
      </c>
      <c r="V212">
        <v>0.11013890399168599</v>
      </c>
      <c r="W212">
        <v>0</v>
      </c>
      <c r="X212">
        <v>0</v>
      </c>
      <c r="Y212">
        <v>0.105901986967101</v>
      </c>
    </row>
    <row r="213" spans="1:25" x14ac:dyDescent="0.2">
      <c r="A213" t="s">
        <v>545</v>
      </c>
      <c r="B213">
        <v>50249</v>
      </c>
      <c r="C213">
        <v>52780</v>
      </c>
      <c r="D213" t="s">
        <v>27</v>
      </c>
      <c r="E213">
        <v>2.532</v>
      </c>
      <c r="F213">
        <v>0.31416324050334699</v>
      </c>
      <c r="G213">
        <v>0</v>
      </c>
      <c r="H213">
        <v>0.10438388439789099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0.10039912529719899</v>
      </c>
      <c r="O213">
        <v>6.1353312314046803E-2</v>
      </c>
      <c r="P213">
        <v>0</v>
      </c>
      <c r="Q213">
        <v>0.161925746135164</v>
      </c>
      <c r="R213">
        <v>4.71851726228565E-2</v>
      </c>
      <c r="S213">
        <v>0</v>
      </c>
      <c r="T213">
        <v>7.5826680816738198E-2</v>
      </c>
      <c r="U213">
        <v>0.308129462717389</v>
      </c>
      <c r="V213">
        <v>0.17617004785400001</v>
      </c>
      <c r="W213">
        <v>0</v>
      </c>
      <c r="X213">
        <v>0</v>
      </c>
      <c r="Y213">
        <v>4.2348247158052597E-2</v>
      </c>
    </row>
    <row r="214" spans="1:25" x14ac:dyDescent="0.2">
      <c r="A214" t="s">
        <v>546</v>
      </c>
      <c r="B214">
        <v>97475</v>
      </c>
      <c r="C214">
        <v>99598</v>
      </c>
      <c r="D214" t="s">
        <v>27</v>
      </c>
      <c r="E214">
        <v>2.1240000000000001</v>
      </c>
      <c r="F214">
        <v>5.3501568802426298E-2</v>
      </c>
      <c r="G214">
        <v>0</v>
      </c>
      <c r="H214">
        <v>8.2956684022429394E-2</v>
      </c>
      <c r="I214">
        <v>0</v>
      </c>
      <c r="J214">
        <v>0.30106996097321598</v>
      </c>
      <c r="K214">
        <v>0.373423080581819</v>
      </c>
      <c r="L214">
        <v>0.18575998354065501</v>
      </c>
      <c r="M214">
        <v>6.6331352710715094E-2</v>
      </c>
      <c r="N214">
        <v>0</v>
      </c>
      <c r="O214">
        <v>0.146277388680948</v>
      </c>
      <c r="P214">
        <v>0.17795704154601599</v>
      </c>
      <c r="Q214">
        <v>9.6515063374349203E-2</v>
      </c>
      <c r="R214">
        <v>0.112497982185567</v>
      </c>
      <c r="S214">
        <v>0.20367432117089099</v>
      </c>
      <c r="T214">
        <v>9.0392257922778302E-2</v>
      </c>
      <c r="U214">
        <v>0.18365908653494101</v>
      </c>
      <c r="V214">
        <v>0</v>
      </c>
      <c r="W214">
        <v>0</v>
      </c>
      <c r="X214">
        <v>0</v>
      </c>
      <c r="Y214">
        <v>0.100965877405075</v>
      </c>
    </row>
    <row r="215" spans="1:25" x14ac:dyDescent="0.2">
      <c r="A215" t="s">
        <v>547</v>
      </c>
      <c r="B215">
        <v>75699</v>
      </c>
      <c r="C215">
        <v>76961</v>
      </c>
      <c r="D215" t="s">
        <v>27</v>
      </c>
      <c r="E215">
        <v>1.2629999999999999</v>
      </c>
      <c r="F215">
        <v>8.9974134708118297E-2</v>
      </c>
      <c r="G215">
        <v>0</v>
      </c>
      <c r="H215">
        <v>0</v>
      </c>
      <c r="I215">
        <v>0</v>
      </c>
      <c r="J215">
        <v>0</v>
      </c>
      <c r="K215">
        <v>0.897127726677732</v>
      </c>
      <c r="L215">
        <v>0.46859169244697302</v>
      </c>
      <c r="M215">
        <v>0</v>
      </c>
      <c r="N215">
        <v>0.100637603029496</v>
      </c>
      <c r="O215">
        <v>0.122998089294669</v>
      </c>
      <c r="P215">
        <v>0</v>
      </c>
      <c r="Q215">
        <v>0.81155183929975405</v>
      </c>
      <c r="R215">
        <v>0</v>
      </c>
      <c r="S215">
        <v>0.51378177929569302</v>
      </c>
      <c r="T215">
        <v>7.6006791697538004E-2</v>
      </c>
      <c r="U215">
        <v>0</v>
      </c>
      <c r="V215">
        <v>0</v>
      </c>
      <c r="W215">
        <v>0</v>
      </c>
      <c r="X215">
        <v>0</v>
      </c>
      <c r="Y215">
        <v>0.169795347275042</v>
      </c>
    </row>
    <row r="216" spans="1:25" x14ac:dyDescent="0.2">
      <c r="A216" t="s">
        <v>548</v>
      </c>
      <c r="B216">
        <v>51239</v>
      </c>
      <c r="C216">
        <v>54187</v>
      </c>
      <c r="D216" t="s">
        <v>27</v>
      </c>
      <c r="E216">
        <v>2.9489999999999998</v>
      </c>
      <c r="F216">
        <v>3.8534191975704797E-2</v>
      </c>
      <c r="G216">
        <v>0.586307259847335</v>
      </c>
      <c r="H216">
        <v>0.32861986529332698</v>
      </c>
      <c r="I216">
        <v>1.2132932763684601</v>
      </c>
      <c r="J216">
        <v>0.75895357405048802</v>
      </c>
      <c r="K216">
        <v>2.7279801503686798</v>
      </c>
      <c r="L216">
        <v>1.2041328739786901</v>
      </c>
      <c r="M216">
        <v>0.62107199425170101</v>
      </c>
      <c r="N216">
        <v>0</v>
      </c>
      <c r="O216">
        <v>2.94995213958404</v>
      </c>
      <c r="P216">
        <v>0.17089669096585899</v>
      </c>
      <c r="Q216">
        <v>0.83417291803506699</v>
      </c>
      <c r="R216">
        <v>0</v>
      </c>
      <c r="S216">
        <v>2.2004285766377101</v>
      </c>
      <c r="T216">
        <v>0.162761237561869</v>
      </c>
      <c r="U216">
        <v>0.72753660525641894</v>
      </c>
      <c r="V216">
        <v>2.1932543699260001</v>
      </c>
      <c r="W216">
        <v>0.75683447750221899</v>
      </c>
      <c r="X216">
        <v>0.56288552212347998</v>
      </c>
      <c r="Y216">
        <v>0.218160247821341</v>
      </c>
    </row>
    <row r="217" spans="1:25" x14ac:dyDescent="0.2">
      <c r="A217" t="s">
        <v>549</v>
      </c>
      <c r="B217">
        <v>54335</v>
      </c>
      <c r="C217">
        <v>56752</v>
      </c>
      <c r="D217" t="s">
        <v>27</v>
      </c>
      <c r="E217">
        <v>2.4180000000000001</v>
      </c>
      <c r="F217">
        <v>9.3992830551160797E-2</v>
      </c>
      <c r="G217">
        <v>0.390033861784297</v>
      </c>
      <c r="H217">
        <v>0.109305208972481</v>
      </c>
      <c r="I217">
        <v>0</v>
      </c>
      <c r="J217">
        <v>0.17630895977587799</v>
      </c>
      <c r="K217">
        <v>0.74975835817632797</v>
      </c>
      <c r="L217">
        <v>8.1586891033984907E-2</v>
      </c>
      <c r="M217">
        <v>0.17479875081582999</v>
      </c>
      <c r="N217">
        <v>5.2566291408706903E-2</v>
      </c>
      <c r="O217">
        <v>0.25698360095809197</v>
      </c>
      <c r="P217">
        <v>0.10421305658774099</v>
      </c>
      <c r="Q217">
        <v>0.38150991552193098</v>
      </c>
      <c r="R217">
        <v>0.19763913495628199</v>
      </c>
      <c r="S217">
        <v>0</v>
      </c>
      <c r="T217">
        <v>3.97008179958604E-2</v>
      </c>
      <c r="U217">
        <v>0.40332082278764902</v>
      </c>
      <c r="V217">
        <v>0.368951663495723</v>
      </c>
      <c r="W217">
        <v>0.355014454755049</v>
      </c>
      <c r="X217">
        <v>0.11441614314461999</v>
      </c>
      <c r="Y217">
        <v>0.31041370249351702</v>
      </c>
    </row>
    <row r="218" spans="1:25" x14ac:dyDescent="0.2">
      <c r="A218" t="s">
        <v>550</v>
      </c>
      <c r="B218">
        <v>9971</v>
      </c>
      <c r="C218">
        <v>11257</v>
      </c>
      <c r="D218" t="s">
        <v>25</v>
      </c>
      <c r="E218">
        <v>1.2869999999999999</v>
      </c>
      <c r="F218">
        <v>0</v>
      </c>
      <c r="G218">
        <v>0</v>
      </c>
      <c r="H218">
        <v>0</v>
      </c>
      <c r="I218">
        <v>0</v>
      </c>
      <c r="J218">
        <v>0.16562356827430999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0.15928360109333201</v>
      </c>
      <c r="R218">
        <v>0</v>
      </c>
      <c r="S218">
        <v>0.33613384472958302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</row>
    <row r="219" spans="1:25" x14ac:dyDescent="0.2">
      <c r="A219" t="s">
        <v>551</v>
      </c>
      <c r="B219">
        <v>10191</v>
      </c>
      <c r="C219">
        <v>11483</v>
      </c>
      <c r="D219" t="s">
        <v>25</v>
      </c>
      <c r="E219">
        <v>1.2929999999999999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</row>
    <row r="220" spans="1:25" x14ac:dyDescent="0.2">
      <c r="A220" t="s">
        <v>552</v>
      </c>
      <c r="B220">
        <v>152655</v>
      </c>
      <c r="C220">
        <v>154400</v>
      </c>
      <c r="D220" t="s">
        <v>27</v>
      </c>
      <c r="E220">
        <v>1.746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0.218393973584628</v>
      </c>
      <c r="O220">
        <v>0</v>
      </c>
      <c r="P220">
        <v>7.2161274578796897E-2</v>
      </c>
      <c r="Q220">
        <v>0</v>
      </c>
      <c r="R220">
        <v>0.205279823163355</v>
      </c>
      <c r="S220">
        <v>0</v>
      </c>
      <c r="T220">
        <v>5.4980857911793003E-2</v>
      </c>
      <c r="U220">
        <v>0</v>
      </c>
      <c r="V220">
        <v>0</v>
      </c>
      <c r="W220">
        <v>0</v>
      </c>
      <c r="X220">
        <v>0</v>
      </c>
      <c r="Y220">
        <v>0</v>
      </c>
    </row>
    <row r="221" spans="1:25" x14ac:dyDescent="0.2">
      <c r="A221" t="s">
        <v>553</v>
      </c>
      <c r="B221">
        <v>39005</v>
      </c>
      <c r="C221">
        <v>40288</v>
      </c>
      <c r="D221" t="s">
        <v>27</v>
      </c>
      <c r="E221">
        <v>1.284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0.307285206417719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9.30473964805862E-2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</row>
    <row r="222" spans="1:25" x14ac:dyDescent="0.2">
      <c r="A222" t="s">
        <v>554</v>
      </c>
      <c r="B222">
        <v>58566</v>
      </c>
      <c r="C222">
        <v>60992</v>
      </c>
      <c r="D222" t="s">
        <v>25</v>
      </c>
      <c r="E222">
        <v>2.427</v>
      </c>
      <c r="F222">
        <v>9.3644278645532306E-2</v>
      </c>
      <c r="G222">
        <v>0.129529168767261</v>
      </c>
      <c r="H222">
        <v>3.6299958150729297E-2</v>
      </c>
      <c r="I222">
        <v>0</v>
      </c>
      <c r="J222">
        <v>0</v>
      </c>
      <c r="K222">
        <v>9.3372255360031006E-2</v>
      </c>
      <c r="L222">
        <v>0</v>
      </c>
      <c r="M222">
        <v>5.80501825947915E-2</v>
      </c>
      <c r="N222">
        <v>5.2371360785436097E-2</v>
      </c>
      <c r="O222">
        <v>0</v>
      </c>
      <c r="P222">
        <v>5.1913302601804399E-2</v>
      </c>
      <c r="Q222">
        <v>8.4465593163212893E-2</v>
      </c>
      <c r="R222">
        <v>0</v>
      </c>
      <c r="S222">
        <v>0.35649300219775298</v>
      </c>
      <c r="T222">
        <v>3.9553596173873301E-2</v>
      </c>
      <c r="U222">
        <v>0.321460156407264</v>
      </c>
      <c r="V222">
        <v>0.18379174337302401</v>
      </c>
      <c r="W222">
        <v>0</v>
      </c>
      <c r="X222">
        <v>0.56995927920002198</v>
      </c>
      <c r="Y222">
        <v>0</v>
      </c>
    </row>
    <row r="223" spans="1:25" x14ac:dyDescent="0.2">
      <c r="A223" t="s">
        <v>555</v>
      </c>
      <c r="B223">
        <v>61065</v>
      </c>
      <c r="C223">
        <v>64010</v>
      </c>
      <c r="D223" t="s">
        <v>25</v>
      </c>
      <c r="E223">
        <v>2.9460000000000002</v>
      </c>
      <c r="F223">
        <v>0.347160892473585</v>
      </c>
      <c r="G223">
        <v>0.907033939947122</v>
      </c>
      <c r="H223">
        <v>0.328954508740672</v>
      </c>
      <c r="I223">
        <v>1.31169111397537</v>
      </c>
      <c r="J223">
        <v>0.50648429279811902</v>
      </c>
      <c r="K223">
        <v>1.92306910861164</v>
      </c>
      <c r="L223">
        <v>0.33482196625963301</v>
      </c>
      <c r="M223">
        <v>0</v>
      </c>
      <c r="N223">
        <v>8.6290083249323399E-2</v>
      </c>
      <c r="O223">
        <v>1.37101536193426</v>
      </c>
      <c r="P223">
        <v>0.55597984059386696</v>
      </c>
      <c r="Q223">
        <v>3.4792599220488399E-2</v>
      </c>
      <c r="R223">
        <v>8.1108524834400994E-2</v>
      </c>
      <c r="S223">
        <v>1.1013346694678601</v>
      </c>
      <c r="T223">
        <v>0</v>
      </c>
      <c r="U223">
        <v>0.79448452097803302</v>
      </c>
      <c r="V223">
        <v>2.9525525942781399</v>
      </c>
      <c r="W223">
        <v>0.17483196570218101</v>
      </c>
      <c r="X223">
        <v>1.0330076630551901</v>
      </c>
      <c r="Y223">
        <v>0.21838240693317601</v>
      </c>
    </row>
    <row r="224" spans="1:25" x14ac:dyDescent="0.2">
      <c r="A224" t="s">
        <v>556</v>
      </c>
      <c r="B224">
        <v>149447</v>
      </c>
      <c r="C224">
        <v>151462</v>
      </c>
      <c r="D224" t="s">
        <v>27</v>
      </c>
      <c r="E224">
        <v>2.016</v>
      </c>
      <c r="F224">
        <v>0</v>
      </c>
      <c r="G224">
        <v>0</v>
      </c>
      <c r="H224">
        <v>8.7400792095059604E-2</v>
      </c>
      <c r="I224">
        <v>0</v>
      </c>
      <c r="J224">
        <v>0</v>
      </c>
      <c r="K224">
        <v>5.6203984067161497E-2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9.6748983085370596E-2</v>
      </c>
      <c r="V224">
        <v>0</v>
      </c>
      <c r="W224">
        <v>0</v>
      </c>
      <c r="X224">
        <v>0</v>
      </c>
      <c r="Y224">
        <v>5.3187381847316098E-2</v>
      </c>
    </row>
    <row r="225" spans="1:25" x14ac:dyDescent="0.2">
      <c r="A225" t="s">
        <v>557</v>
      </c>
      <c r="B225">
        <v>164180</v>
      </c>
      <c r="C225">
        <v>166303</v>
      </c>
      <c r="D225" t="s">
        <v>27</v>
      </c>
      <c r="E225">
        <v>2.1240000000000001</v>
      </c>
      <c r="F225">
        <v>0.107003137604853</v>
      </c>
      <c r="G225">
        <v>0</v>
      </c>
      <c r="H225">
        <v>4.1478342011214697E-2</v>
      </c>
      <c r="I225">
        <v>0</v>
      </c>
      <c r="J225">
        <v>0</v>
      </c>
      <c r="K225">
        <v>0.160038463106494</v>
      </c>
      <c r="L225">
        <v>0</v>
      </c>
      <c r="M225">
        <v>0</v>
      </c>
      <c r="N225">
        <v>0.119684832981406</v>
      </c>
      <c r="O225">
        <v>0.146277388680948</v>
      </c>
      <c r="P225">
        <v>0</v>
      </c>
      <c r="Q225">
        <v>0</v>
      </c>
      <c r="R225">
        <v>5.6248991092783703E-2</v>
      </c>
      <c r="S225">
        <v>0</v>
      </c>
      <c r="T225">
        <v>0</v>
      </c>
      <c r="U225">
        <v>0.45914771633735202</v>
      </c>
      <c r="V225">
        <v>0</v>
      </c>
      <c r="W225">
        <v>0</v>
      </c>
      <c r="X225">
        <v>0.13025340589627599</v>
      </c>
      <c r="Y225">
        <v>5.0482938702537297E-2</v>
      </c>
    </row>
    <row r="226" spans="1:25" x14ac:dyDescent="0.2">
      <c r="A226" t="s">
        <v>558</v>
      </c>
      <c r="B226">
        <v>37410</v>
      </c>
      <c r="C226">
        <v>39821</v>
      </c>
      <c r="D226" t="s">
        <v>27</v>
      </c>
      <c r="E226">
        <v>2.4119999999999999</v>
      </c>
      <c r="F226">
        <v>4.7113321781241099E-2</v>
      </c>
      <c r="G226">
        <v>0</v>
      </c>
      <c r="H226">
        <v>0</v>
      </c>
      <c r="I226">
        <v>0</v>
      </c>
      <c r="J226">
        <v>8.8373769638904295E-2</v>
      </c>
      <c r="K226">
        <v>0</v>
      </c>
      <c r="L226">
        <v>0</v>
      </c>
      <c r="M226">
        <v>0</v>
      </c>
      <c r="N226">
        <v>0</v>
      </c>
      <c r="O226">
        <v>0.19321714773528201</v>
      </c>
      <c r="P226">
        <v>0.10447229304691499</v>
      </c>
      <c r="Q226">
        <v>0</v>
      </c>
      <c r="R226">
        <v>4.9532693648869301E-2</v>
      </c>
      <c r="S226">
        <v>0</v>
      </c>
      <c r="T226">
        <v>3.9799576249581498E-2</v>
      </c>
      <c r="U226">
        <v>0</v>
      </c>
      <c r="V226">
        <v>0</v>
      </c>
      <c r="W226">
        <v>0</v>
      </c>
      <c r="X226">
        <v>0</v>
      </c>
      <c r="Y226">
        <v>4.4455125126114901E-2</v>
      </c>
    </row>
    <row r="227" spans="1:25" x14ac:dyDescent="0.2">
      <c r="A227" t="s">
        <v>559</v>
      </c>
      <c r="B227">
        <v>129373</v>
      </c>
      <c r="C227">
        <v>131052</v>
      </c>
      <c r="D227" t="s">
        <v>25</v>
      </c>
      <c r="E227">
        <v>1.68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6.7444780880593802E-2</v>
      </c>
      <c r="L227">
        <v>0</v>
      </c>
      <c r="M227">
        <v>0</v>
      </c>
      <c r="N227">
        <v>0</v>
      </c>
      <c r="O227">
        <v>0</v>
      </c>
      <c r="P227">
        <v>0.14999236358878501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0.102193446618775</v>
      </c>
      <c r="X227">
        <v>0</v>
      </c>
      <c r="Y227">
        <v>0</v>
      </c>
    </row>
    <row r="228" spans="1:25" x14ac:dyDescent="0.2">
      <c r="A228" t="s">
        <v>560</v>
      </c>
      <c r="B228">
        <v>121457</v>
      </c>
      <c r="C228">
        <v>123868</v>
      </c>
      <c r="D228" t="s">
        <v>27</v>
      </c>
      <c r="E228">
        <v>2.4119999999999999</v>
      </c>
      <c r="F228">
        <v>0</v>
      </c>
      <c r="G228">
        <v>0</v>
      </c>
      <c r="H228">
        <v>0</v>
      </c>
      <c r="I228">
        <v>5.93366811278703E-2</v>
      </c>
      <c r="J228">
        <v>8.8373769638904295E-2</v>
      </c>
      <c r="K228">
        <v>0.234882321474705</v>
      </c>
      <c r="L228">
        <v>0</v>
      </c>
      <c r="M228">
        <v>0.116822382386036</v>
      </c>
      <c r="N228">
        <v>0</v>
      </c>
      <c r="O228">
        <v>6.44057159117606E-2</v>
      </c>
      <c r="P228">
        <v>0</v>
      </c>
      <c r="Q228">
        <v>4.2495438351392599E-2</v>
      </c>
      <c r="R228">
        <v>0.19813077459547701</v>
      </c>
      <c r="S228">
        <v>0.179354999240039</v>
      </c>
      <c r="T228">
        <v>0</v>
      </c>
      <c r="U228">
        <v>8.0864821683294896E-2</v>
      </c>
      <c r="V228">
        <v>9.2467363425855903E-2</v>
      </c>
      <c r="W228">
        <v>0.142359030115706</v>
      </c>
      <c r="X228">
        <v>0</v>
      </c>
      <c r="Y228">
        <v>8.89102502522299E-2</v>
      </c>
    </row>
    <row r="229" spans="1:25" x14ac:dyDescent="0.2">
      <c r="A229" t="s">
        <v>561</v>
      </c>
      <c r="B229">
        <v>36776</v>
      </c>
      <c r="C229">
        <v>39202</v>
      </c>
      <c r="D229" t="s">
        <v>25</v>
      </c>
      <c r="E229">
        <v>2.427</v>
      </c>
      <c r="F229">
        <v>9.3644278645532306E-2</v>
      </c>
      <c r="G229">
        <v>0.25905833753452301</v>
      </c>
      <c r="H229">
        <v>0.108899874452188</v>
      </c>
      <c r="I229">
        <v>0.17690985770138801</v>
      </c>
      <c r="J229">
        <v>0.219568945579972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0.21116398290803201</v>
      </c>
      <c r="R229">
        <v>0</v>
      </c>
      <c r="S229">
        <v>0.17824650109887699</v>
      </c>
      <c r="T229">
        <v>3.9553596173873301E-2</v>
      </c>
      <c r="U229">
        <v>8.0365039101815902E-2</v>
      </c>
      <c r="V229">
        <v>0</v>
      </c>
      <c r="W229">
        <v>0</v>
      </c>
      <c r="X229">
        <v>0</v>
      </c>
      <c r="Y229">
        <v>4.4180371571565402E-2</v>
      </c>
    </row>
    <row r="230" spans="1:25" x14ac:dyDescent="0.2">
      <c r="A230" t="s">
        <v>562</v>
      </c>
      <c r="B230">
        <v>39262</v>
      </c>
      <c r="C230">
        <v>42198</v>
      </c>
      <c r="D230" t="s">
        <v>25</v>
      </c>
      <c r="E230">
        <v>2.9369999999999998</v>
      </c>
      <c r="F230">
        <v>0.73514106591444195</v>
      </c>
      <c r="G230">
        <v>1.9266636931448999</v>
      </c>
      <c r="H230">
        <v>0.179979567787171</v>
      </c>
      <c r="I230">
        <v>2.9238013254427599</v>
      </c>
      <c r="J230">
        <v>1.8144154951399101</v>
      </c>
      <c r="K230">
        <v>3.8579241361728802</v>
      </c>
      <c r="L230">
        <v>1.54490070070277</v>
      </c>
      <c r="M230">
        <v>0.62360957134772399</v>
      </c>
      <c r="N230">
        <v>0</v>
      </c>
      <c r="O230">
        <v>3.2264697969115299</v>
      </c>
      <c r="P230">
        <v>1.8017468802902099</v>
      </c>
      <c r="Q230">
        <v>0.97717804715684298</v>
      </c>
      <c r="R230">
        <v>0.52882095405309604</v>
      </c>
      <c r="S230">
        <v>1.9148298795269501</v>
      </c>
      <c r="T230">
        <v>0.19611149727066499</v>
      </c>
      <c r="U230">
        <v>0.996148875894317</v>
      </c>
      <c r="V230">
        <v>5.6953851017151296</v>
      </c>
      <c r="W230">
        <v>1.0522062736641999</v>
      </c>
      <c r="X230">
        <v>9.4197560137449995E-2</v>
      </c>
      <c r="Y230">
        <v>0.47461181595316998</v>
      </c>
    </row>
    <row r="231" spans="1:25" x14ac:dyDescent="0.2">
      <c r="A231" t="s">
        <v>563</v>
      </c>
      <c r="B231">
        <v>2098</v>
      </c>
      <c r="C231">
        <v>4218</v>
      </c>
      <c r="D231" t="s">
        <v>25</v>
      </c>
      <c r="E231">
        <v>2.121</v>
      </c>
      <c r="F231">
        <v>0.16073172862284801</v>
      </c>
      <c r="G231">
        <v>0</v>
      </c>
      <c r="H231">
        <v>4.15370101045828E-2</v>
      </c>
      <c r="I231">
        <v>0</v>
      </c>
      <c r="J231">
        <v>0.100498600834058</v>
      </c>
      <c r="K231">
        <v>0.48079447756462901</v>
      </c>
      <c r="L231">
        <v>9.30113637530295E-2</v>
      </c>
      <c r="M231">
        <v>0.26570069430939902</v>
      </c>
      <c r="N231">
        <v>0.359562355378369</v>
      </c>
      <c r="O231">
        <v>7.3242143695976702E-2</v>
      </c>
      <c r="P231">
        <v>0.118805832545572</v>
      </c>
      <c r="Q231">
        <v>0.43493209605470501</v>
      </c>
      <c r="R231">
        <v>0.16898565358001799</v>
      </c>
      <c r="S231">
        <v>0</v>
      </c>
      <c r="T231">
        <v>0</v>
      </c>
      <c r="U231">
        <v>0.27587828840184903</v>
      </c>
      <c r="V231">
        <v>0</v>
      </c>
      <c r="W231">
        <v>0.24283591275748501</v>
      </c>
      <c r="X231">
        <v>0</v>
      </c>
      <c r="Y231">
        <v>5.0554343142003397E-2</v>
      </c>
    </row>
    <row r="232" spans="1:25" x14ac:dyDescent="0.2">
      <c r="A232" t="s">
        <v>564</v>
      </c>
      <c r="B232">
        <v>108455</v>
      </c>
      <c r="C232">
        <v>110149</v>
      </c>
      <c r="D232" t="s">
        <v>27</v>
      </c>
      <c r="E232">
        <v>1.6950000000000001</v>
      </c>
      <c r="F232">
        <v>0</v>
      </c>
      <c r="G232">
        <v>0</v>
      </c>
      <c r="H232">
        <v>0.15592920076428299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0.25522375113095802</v>
      </c>
      <c r="T232">
        <v>0</v>
      </c>
      <c r="U232">
        <v>0.11507135687322</v>
      </c>
      <c r="V232">
        <v>0.26316375290048899</v>
      </c>
      <c r="W232">
        <v>0</v>
      </c>
      <c r="X232">
        <v>0</v>
      </c>
      <c r="Y232">
        <v>6.3260036462648495E-2</v>
      </c>
    </row>
    <row r="233" spans="1:25" x14ac:dyDescent="0.2">
      <c r="A233" t="s">
        <v>565</v>
      </c>
      <c r="B233">
        <v>175611</v>
      </c>
      <c r="C233">
        <v>176939</v>
      </c>
      <c r="D233" t="s">
        <v>27</v>
      </c>
      <c r="E233">
        <v>1.329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0.12918358940522301</v>
      </c>
      <c r="X233">
        <v>0</v>
      </c>
      <c r="Y233">
        <v>0</v>
      </c>
    </row>
    <row r="234" spans="1:25" x14ac:dyDescent="0.2">
      <c r="A234" t="s">
        <v>566</v>
      </c>
      <c r="B234">
        <v>18191</v>
      </c>
      <c r="C234">
        <v>20602</v>
      </c>
      <c r="D234" t="s">
        <v>27</v>
      </c>
      <c r="E234">
        <v>2.4119999999999999</v>
      </c>
      <c r="F234">
        <v>0</v>
      </c>
      <c r="G234">
        <v>0</v>
      </c>
      <c r="H234">
        <v>0</v>
      </c>
      <c r="I234">
        <v>5.93366811278703E-2</v>
      </c>
      <c r="J234">
        <v>0</v>
      </c>
      <c r="K234">
        <v>4.6976464294940998E-2</v>
      </c>
      <c r="L234">
        <v>8.1789843499243606E-2</v>
      </c>
      <c r="M234">
        <v>5.8411191193017797E-2</v>
      </c>
      <c r="N234">
        <v>5.2697053327634101E-2</v>
      </c>
      <c r="O234">
        <v>0</v>
      </c>
      <c r="P234">
        <v>5.2236146523457497E-2</v>
      </c>
      <c r="Q234">
        <v>4.2495438351392599E-2</v>
      </c>
      <c r="R234">
        <v>0</v>
      </c>
      <c r="S234">
        <v>8.9677499620019405E-2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8.89102502522299E-2</v>
      </c>
    </row>
    <row r="235" spans="1:25" x14ac:dyDescent="0.2">
      <c r="A235" t="s">
        <v>567</v>
      </c>
      <c r="B235">
        <v>170339</v>
      </c>
      <c r="C235">
        <v>173272</v>
      </c>
      <c r="D235" t="s">
        <v>27</v>
      </c>
      <c r="E235">
        <v>2.9340000000000002</v>
      </c>
      <c r="F235">
        <v>0</v>
      </c>
      <c r="G235">
        <v>0.107146316495618</v>
      </c>
      <c r="H235">
        <v>3.00272659958487E-2</v>
      </c>
      <c r="I235">
        <v>4.8779848289169397E-2</v>
      </c>
      <c r="J235">
        <v>7.2650829028301694E-2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0.128827796947423</v>
      </c>
      <c r="Q235">
        <v>0</v>
      </c>
      <c r="R235">
        <v>4.07201285211563E-2</v>
      </c>
      <c r="S235">
        <v>0.73722607049586497</v>
      </c>
      <c r="T235">
        <v>0</v>
      </c>
      <c r="U235">
        <v>0.39886697321085302</v>
      </c>
      <c r="V235">
        <v>0</v>
      </c>
      <c r="W235">
        <v>0.175547024866607</v>
      </c>
      <c r="X235">
        <v>0</v>
      </c>
      <c r="Y235">
        <v>7.3091862170544794E-2</v>
      </c>
    </row>
    <row r="236" spans="1:25" x14ac:dyDescent="0.2">
      <c r="A236" t="s">
        <v>568</v>
      </c>
      <c r="B236">
        <v>38403</v>
      </c>
      <c r="C236">
        <v>40523</v>
      </c>
      <c r="D236" t="s">
        <v>27</v>
      </c>
      <c r="E236">
        <v>2.121</v>
      </c>
      <c r="F236">
        <v>5.3577242874282602E-2</v>
      </c>
      <c r="G236">
        <v>0</v>
      </c>
      <c r="H236">
        <v>0.29075907073207902</v>
      </c>
      <c r="I236">
        <v>0</v>
      </c>
      <c r="J236">
        <v>0.150747901251087</v>
      </c>
      <c r="K236">
        <v>0.21368643447316801</v>
      </c>
      <c r="L236">
        <v>0.186022727506059</v>
      </c>
      <c r="M236">
        <v>0</v>
      </c>
      <c r="N236">
        <v>0</v>
      </c>
      <c r="O236">
        <v>7.3242143695976702E-2</v>
      </c>
      <c r="P236">
        <v>5.9402916272786099E-2</v>
      </c>
      <c r="Q236">
        <v>9.6651576901045602E-2</v>
      </c>
      <c r="R236">
        <v>0.22531420477335701</v>
      </c>
      <c r="S236">
        <v>0.10198120183096999</v>
      </c>
      <c r="T236">
        <v>0.13578016678075</v>
      </c>
      <c r="U236">
        <v>0.27587828840184903</v>
      </c>
      <c r="V236">
        <v>0.42061533349017299</v>
      </c>
      <c r="W236">
        <v>8.0945304252495007E-2</v>
      </c>
      <c r="X236">
        <v>0</v>
      </c>
      <c r="Y236">
        <v>5.0554343142003397E-2</v>
      </c>
    </row>
    <row r="237" spans="1:25" x14ac:dyDescent="0.2">
      <c r="A237" t="s">
        <v>569</v>
      </c>
      <c r="B237">
        <v>40767</v>
      </c>
      <c r="C237">
        <v>43577</v>
      </c>
      <c r="D237" t="s">
        <v>27</v>
      </c>
      <c r="E237">
        <v>2.8109999999999999</v>
      </c>
      <c r="F237">
        <v>0.44468539790106298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0.14036079866252299</v>
      </c>
      <c r="M237">
        <v>0.15036050497071399</v>
      </c>
      <c r="N237">
        <v>0</v>
      </c>
      <c r="O237">
        <v>0</v>
      </c>
      <c r="P237">
        <v>4.4821624124716998E-2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0.267015415378629</v>
      </c>
    </row>
    <row r="238" spans="1:25" x14ac:dyDescent="0.2">
      <c r="A238" t="s">
        <v>570</v>
      </c>
      <c r="B238">
        <v>68590</v>
      </c>
      <c r="C238">
        <v>70860</v>
      </c>
      <c r="D238" t="s">
        <v>27</v>
      </c>
      <c r="E238">
        <v>2.2709999999999999</v>
      </c>
      <c r="F238">
        <v>0</v>
      </c>
      <c r="G238">
        <v>6.9213406560577603E-2</v>
      </c>
      <c r="H238">
        <v>0</v>
      </c>
      <c r="I238">
        <v>0.69322801571319004</v>
      </c>
      <c r="J238">
        <v>0.187721296670222</v>
      </c>
      <c r="K238">
        <v>0</v>
      </c>
      <c r="L238">
        <v>0.347471778987539</v>
      </c>
      <c r="M238">
        <v>6.2037777700378202E-2</v>
      </c>
      <c r="N238">
        <v>0</v>
      </c>
      <c r="O238">
        <v>0.34202242795941601</v>
      </c>
      <c r="P238">
        <v>0</v>
      </c>
      <c r="Q238">
        <v>0</v>
      </c>
      <c r="R238">
        <v>5.2608039225483301E-2</v>
      </c>
      <c r="S238">
        <v>0.47622661621199203</v>
      </c>
      <c r="T238">
        <v>0.12681185985996099</v>
      </c>
      <c r="U238">
        <v>0</v>
      </c>
      <c r="V238">
        <v>0.58925041105195297</v>
      </c>
      <c r="W238">
        <v>0</v>
      </c>
      <c r="X238">
        <v>0.73093324735453302</v>
      </c>
      <c r="Y238">
        <v>0.84987393768181696</v>
      </c>
    </row>
    <row r="239" spans="1:25" x14ac:dyDescent="0.2">
      <c r="A239" t="s">
        <v>571</v>
      </c>
      <c r="B239">
        <v>119222</v>
      </c>
      <c r="C239">
        <v>121312</v>
      </c>
      <c r="D239" t="s">
        <v>27</v>
      </c>
      <c r="E239">
        <v>2.0910000000000002</v>
      </c>
      <c r="F239">
        <v>0</v>
      </c>
      <c r="G239">
        <v>0</v>
      </c>
      <c r="H239">
        <v>4.2132949991305603E-2</v>
      </c>
      <c r="I239">
        <v>0</v>
      </c>
      <c r="J239">
        <v>0</v>
      </c>
      <c r="K239">
        <v>0</v>
      </c>
      <c r="L239">
        <v>0.18869163320915899</v>
      </c>
      <c r="M239">
        <v>0</v>
      </c>
      <c r="N239">
        <v>0</v>
      </c>
      <c r="O239">
        <v>0.14858592709628601</v>
      </c>
      <c r="P239">
        <v>0</v>
      </c>
      <c r="Q239">
        <v>4.9019128313514501E-2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</row>
    <row r="240" spans="1:25" x14ac:dyDescent="0.2">
      <c r="A240" t="s">
        <v>572</v>
      </c>
      <c r="B240">
        <v>150296</v>
      </c>
      <c r="C240">
        <v>152854</v>
      </c>
      <c r="D240" t="s">
        <v>25</v>
      </c>
      <c r="E240">
        <v>2.5590000000000002</v>
      </c>
      <c r="F240">
        <v>0</v>
      </c>
      <c r="G240">
        <v>0.184271566587423</v>
      </c>
      <c r="H240">
        <v>6.8855020267151304E-2</v>
      </c>
      <c r="I240">
        <v>0.11185625234890401</v>
      </c>
      <c r="J240">
        <v>4.1648599525016997E-2</v>
      </c>
      <c r="K240">
        <v>4.4277933520671199E-2</v>
      </c>
      <c r="L240">
        <v>0.15418296406422499</v>
      </c>
      <c r="M240">
        <v>0.110111600748385</v>
      </c>
      <c r="N240">
        <v>0</v>
      </c>
      <c r="O240">
        <v>0.121411947463202</v>
      </c>
      <c r="P240">
        <v>0.24617738455369201</v>
      </c>
      <c r="Q240">
        <v>4.0054317039296197E-2</v>
      </c>
      <c r="R240">
        <v>0</v>
      </c>
      <c r="S240">
        <v>8.4526037156501296E-2</v>
      </c>
      <c r="T240">
        <v>3.7513316887061603E-2</v>
      </c>
      <c r="U240">
        <v>0.15243919491997401</v>
      </c>
      <c r="V240">
        <v>0</v>
      </c>
      <c r="W240">
        <v>6.7090656631317594E-2</v>
      </c>
      <c r="X240">
        <v>0.108111853897495</v>
      </c>
      <c r="Y240">
        <v>0.25140858570736002</v>
      </c>
    </row>
    <row r="241" spans="1:25" x14ac:dyDescent="0.2">
      <c r="A241" t="s">
        <v>573</v>
      </c>
      <c r="B241">
        <v>155905</v>
      </c>
      <c r="C241">
        <v>158445</v>
      </c>
      <c r="D241" t="s">
        <v>25</v>
      </c>
      <c r="E241">
        <v>2.5409999999999999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4.0338054822337203E-2</v>
      </c>
      <c r="R241">
        <v>0</v>
      </c>
      <c r="S241">
        <v>0</v>
      </c>
      <c r="T241">
        <v>7.5558109338048393E-2</v>
      </c>
      <c r="U241">
        <v>0</v>
      </c>
      <c r="V241">
        <v>0</v>
      </c>
      <c r="W241">
        <v>0</v>
      </c>
      <c r="X241">
        <v>0</v>
      </c>
      <c r="Y241">
        <v>0</v>
      </c>
    </row>
    <row r="242" spans="1:25" x14ac:dyDescent="0.2">
      <c r="A242" t="s">
        <v>574</v>
      </c>
      <c r="B242">
        <v>51082</v>
      </c>
      <c r="C242">
        <v>53277</v>
      </c>
      <c r="D242" t="s">
        <v>27</v>
      </c>
      <c r="E242">
        <v>2.1960000000000002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0.114748256297431</v>
      </c>
      <c r="Q242">
        <v>0</v>
      </c>
      <c r="R242">
        <v>0</v>
      </c>
      <c r="S242">
        <v>0</v>
      </c>
      <c r="T242">
        <v>0</v>
      </c>
      <c r="U242">
        <v>0.177637477140353</v>
      </c>
      <c r="V242">
        <v>0</v>
      </c>
      <c r="W242">
        <v>7.8180778834035403E-2</v>
      </c>
      <c r="X242">
        <v>0</v>
      </c>
      <c r="Y242">
        <v>0</v>
      </c>
    </row>
    <row r="243" spans="1:25" x14ac:dyDescent="0.2">
      <c r="A243" t="s">
        <v>575</v>
      </c>
      <c r="B243">
        <v>53375</v>
      </c>
      <c r="C243">
        <v>55639</v>
      </c>
      <c r="D243" t="s">
        <v>27</v>
      </c>
      <c r="E243">
        <v>2.2650000000000001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</row>
    <row r="244" spans="1:25" x14ac:dyDescent="0.2">
      <c r="A244" t="s">
        <v>576</v>
      </c>
      <c r="B244">
        <v>50613</v>
      </c>
      <c r="C244">
        <v>52802</v>
      </c>
      <c r="D244" t="s">
        <v>27</v>
      </c>
      <c r="E244">
        <v>2.19</v>
      </c>
      <c r="F244">
        <v>0</v>
      </c>
      <c r="G244">
        <v>0.215320063423386</v>
      </c>
      <c r="H244">
        <v>0.16091323914487701</v>
      </c>
      <c r="I244">
        <v>0.19605489709647</v>
      </c>
      <c r="J244">
        <v>0</v>
      </c>
      <c r="K244">
        <v>5.1738462045386999E-2</v>
      </c>
      <c r="L244">
        <v>0</v>
      </c>
      <c r="M244">
        <v>0.25732930257088399</v>
      </c>
      <c r="N244">
        <v>0</v>
      </c>
      <c r="O244">
        <v>7.0934514511034996E-2</v>
      </c>
      <c r="P244">
        <v>0.17259395262271099</v>
      </c>
      <c r="Q244">
        <v>0</v>
      </c>
      <c r="R244">
        <v>5.45538160187546E-2</v>
      </c>
      <c r="S244">
        <v>0</v>
      </c>
      <c r="T244">
        <v>0</v>
      </c>
      <c r="U244">
        <v>0.26718623273987302</v>
      </c>
      <c r="V244">
        <v>0</v>
      </c>
      <c r="W244">
        <v>0</v>
      </c>
      <c r="X244">
        <v>0.12632796078707301</v>
      </c>
      <c r="Y244">
        <v>0.195846140281624</v>
      </c>
    </row>
    <row r="245" spans="1:25" x14ac:dyDescent="0.2">
      <c r="A245" t="s">
        <v>577</v>
      </c>
      <c r="B245">
        <v>74754</v>
      </c>
      <c r="C245">
        <v>76442</v>
      </c>
      <c r="D245" t="s">
        <v>25</v>
      </c>
      <c r="E245">
        <v>1.6890000000000001</v>
      </c>
      <c r="F245">
        <v>0</v>
      </c>
      <c r="G245">
        <v>0</v>
      </c>
      <c r="H245">
        <v>0</v>
      </c>
      <c r="I245">
        <v>0.25420972447677298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0.25613040744048199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</row>
    <row r="246" spans="1:25" x14ac:dyDescent="0.2">
      <c r="A246" t="s">
        <v>578</v>
      </c>
      <c r="B246">
        <v>36732</v>
      </c>
      <c r="C246">
        <v>38021</v>
      </c>
      <c r="D246" t="s">
        <v>27</v>
      </c>
      <c r="E246">
        <v>1.29</v>
      </c>
      <c r="F246">
        <v>0</v>
      </c>
      <c r="G246">
        <v>0</v>
      </c>
      <c r="H246">
        <v>0</v>
      </c>
      <c r="I246">
        <v>0.22189158896189601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0.14883190374262101</v>
      </c>
      <c r="U246">
        <v>0</v>
      </c>
      <c r="V246">
        <v>0</v>
      </c>
      <c r="W246">
        <v>0</v>
      </c>
      <c r="X246">
        <v>0</v>
      </c>
      <c r="Y246">
        <v>0</v>
      </c>
    </row>
    <row r="247" spans="1:25" x14ac:dyDescent="0.2">
      <c r="A247" t="s">
        <v>579</v>
      </c>
      <c r="B247">
        <v>93474</v>
      </c>
      <c r="C247">
        <v>95885</v>
      </c>
      <c r="D247" t="s">
        <v>27</v>
      </c>
      <c r="E247">
        <v>2.4119999999999999</v>
      </c>
      <c r="F247">
        <v>0</v>
      </c>
      <c r="G247">
        <v>6.5167349211887104E-2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4.2495438351392599E-2</v>
      </c>
      <c r="R247">
        <v>0</v>
      </c>
      <c r="S247">
        <v>0</v>
      </c>
      <c r="T247">
        <v>0.19899788124790699</v>
      </c>
      <c r="U247">
        <v>0</v>
      </c>
      <c r="V247">
        <v>0</v>
      </c>
      <c r="W247">
        <v>0</v>
      </c>
      <c r="X247">
        <v>0</v>
      </c>
      <c r="Y247">
        <v>0</v>
      </c>
    </row>
    <row r="248" spans="1:25" x14ac:dyDescent="0.2">
      <c r="A248" t="s">
        <v>474</v>
      </c>
      <c r="B248">
        <v>71246</v>
      </c>
      <c r="C248">
        <v>73015</v>
      </c>
      <c r="D248" t="s">
        <v>27</v>
      </c>
      <c r="E248">
        <v>1.77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7.1810899788843696E-2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9.6997169672057501E-2</v>
      </c>
      <c r="X248">
        <v>0</v>
      </c>
      <c r="Y248">
        <v>0</v>
      </c>
    </row>
    <row r="249" spans="1:25" x14ac:dyDescent="0.2">
      <c r="A249" t="s">
        <v>580</v>
      </c>
      <c r="B249">
        <v>5284</v>
      </c>
      <c r="C249">
        <v>7008</v>
      </c>
      <c r="D249" t="s">
        <v>27</v>
      </c>
      <c r="E249">
        <v>1.7250000000000001</v>
      </c>
      <c r="F249">
        <v>6.5876714281943999E-2</v>
      </c>
      <c r="G249">
        <v>0</v>
      </c>
      <c r="H249">
        <v>0.102144925718052</v>
      </c>
      <c r="I249">
        <v>0</v>
      </c>
      <c r="J249">
        <v>0</v>
      </c>
      <c r="K249">
        <v>6.5685351814143506E-2</v>
      </c>
      <c r="L249">
        <v>0</v>
      </c>
      <c r="M249">
        <v>0</v>
      </c>
      <c r="N249">
        <v>7.3684227609422198E-2</v>
      </c>
      <c r="O249">
        <v>0</v>
      </c>
      <c r="P249">
        <v>0</v>
      </c>
      <c r="Q249">
        <v>0</v>
      </c>
      <c r="R249">
        <v>6.9259627293375398E-2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6.2159861915472001E-2</v>
      </c>
    </row>
    <row r="250" spans="1:25" x14ac:dyDescent="0.2">
      <c r="A250" t="s">
        <v>581</v>
      </c>
      <c r="B250">
        <v>49515</v>
      </c>
      <c r="C250">
        <v>51830</v>
      </c>
      <c r="D250" t="s">
        <v>25</v>
      </c>
      <c r="E250">
        <v>2.3159999999999998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</row>
    <row r="251" spans="1:25" x14ac:dyDescent="0.2">
      <c r="A251" t="s">
        <v>582</v>
      </c>
      <c r="B251">
        <v>7627</v>
      </c>
      <c r="C251">
        <v>10056</v>
      </c>
      <c r="D251" t="s">
        <v>27</v>
      </c>
      <c r="E251">
        <v>2.4300000000000002</v>
      </c>
      <c r="F251">
        <v>9.3528668424982198E-2</v>
      </c>
      <c r="G251">
        <v>0</v>
      </c>
      <c r="H251">
        <v>0</v>
      </c>
      <c r="I251">
        <v>0</v>
      </c>
      <c r="J251">
        <v>4.38595745615303E-2</v>
      </c>
      <c r="K251">
        <v>0</v>
      </c>
      <c r="L251">
        <v>0</v>
      </c>
      <c r="M251">
        <v>5.7978515702699102E-2</v>
      </c>
      <c r="N251">
        <v>5.2306704784466397E-2</v>
      </c>
      <c r="O251">
        <v>0</v>
      </c>
      <c r="P251">
        <v>0</v>
      </c>
      <c r="Q251">
        <v>0</v>
      </c>
      <c r="R251">
        <v>0</v>
      </c>
      <c r="S251">
        <v>8.9013221845056306E-2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</row>
    <row r="252" spans="1:25" x14ac:dyDescent="0.2">
      <c r="A252" t="s">
        <v>583</v>
      </c>
      <c r="B252">
        <v>130717</v>
      </c>
      <c r="C252">
        <v>133542</v>
      </c>
      <c r="D252" t="s">
        <v>25</v>
      </c>
      <c r="E252">
        <v>2.8260000000000001</v>
      </c>
      <c r="F252">
        <v>0</v>
      </c>
      <c r="G252">
        <v>0</v>
      </c>
      <c r="H252">
        <v>6.2349609647430998E-2</v>
      </c>
      <c r="I252">
        <v>0.20257618525183699</v>
      </c>
      <c r="J252">
        <v>0</v>
      </c>
      <c r="K252">
        <v>0</v>
      </c>
      <c r="L252">
        <v>0</v>
      </c>
      <c r="M252">
        <v>4.9854137706142602E-2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0.15308006304563801</v>
      </c>
      <c r="T252">
        <v>0.10190719523778199</v>
      </c>
      <c r="U252">
        <v>6.9018382837971404E-2</v>
      </c>
      <c r="V252">
        <v>0</v>
      </c>
      <c r="W252">
        <v>6.07519427882314E-2</v>
      </c>
      <c r="X252">
        <v>0</v>
      </c>
      <c r="Y252">
        <v>3.7942590871970702E-2</v>
      </c>
    </row>
    <row r="253" spans="1:25" x14ac:dyDescent="0.2">
      <c r="A253" t="s">
        <v>584</v>
      </c>
      <c r="B253">
        <v>242353</v>
      </c>
      <c r="C253">
        <v>244077</v>
      </c>
      <c r="D253" t="s">
        <v>27</v>
      </c>
      <c r="E253">
        <v>1.7250000000000001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</row>
    <row r="254" spans="1:25" x14ac:dyDescent="0.2">
      <c r="A254" t="s">
        <v>585</v>
      </c>
      <c r="B254">
        <v>74675</v>
      </c>
      <c r="C254">
        <v>76750</v>
      </c>
      <c r="D254" t="s">
        <v>25</v>
      </c>
      <c r="E254">
        <v>2.0760000000000001</v>
      </c>
      <c r="F254">
        <v>0.109477198589936</v>
      </c>
      <c r="G254">
        <v>0</v>
      </c>
      <c r="H254">
        <v>0</v>
      </c>
      <c r="I254">
        <v>0</v>
      </c>
      <c r="J254">
        <v>0.102677038713409</v>
      </c>
      <c r="K254">
        <v>5.4579591464064402E-2</v>
      </c>
      <c r="L254">
        <v>0</v>
      </c>
      <c r="M254">
        <v>6.7865025605760604E-2</v>
      </c>
      <c r="N254">
        <v>0</v>
      </c>
      <c r="O254">
        <v>0</v>
      </c>
      <c r="P254">
        <v>0</v>
      </c>
      <c r="Q254">
        <v>4.9373312766646901E-2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0.33079959599141001</v>
      </c>
      <c r="X254">
        <v>0.13326504533896499</v>
      </c>
      <c r="Y254">
        <v>0</v>
      </c>
    </row>
    <row r="255" spans="1:25" x14ac:dyDescent="0.2">
      <c r="A255" t="s">
        <v>586</v>
      </c>
      <c r="B255">
        <v>164533</v>
      </c>
      <c r="C255">
        <v>167127</v>
      </c>
      <c r="D255" t="s">
        <v>25</v>
      </c>
      <c r="E255">
        <v>2.5950000000000002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4.3663673171251499E-2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0.31983610881351499</v>
      </c>
      <c r="Y255">
        <v>0</v>
      </c>
    </row>
    <row r="256" spans="1:25" x14ac:dyDescent="0.2">
      <c r="A256" t="s">
        <v>587</v>
      </c>
      <c r="B256">
        <v>28832</v>
      </c>
      <c r="C256">
        <v>30937</v>
      </c>
      <c r="D256" t="s">
        <v>27</v>
      </c>
      <c r="E256">
        <v>2.1059999999999999</v>
      </c>
      <c r="F256">
        <v>0</v>
      </c>
      <c r="G256">
        <v>0</v>
      </c>
      <c r="H256">
        <v>0.12549857326470101</v>
      </c>
      <c r="I256">
        <v>0</v>
      </c>
      <c r="J256">
        <v>0</v>
      </c>
      <c r="K256">
        <v>0.26901052203085901</v>
      </c>
      <c r="L256">
        <v>0</v>
      </c>
      <c r="M256">
        <v>0</v>
      </c>
      <c r="N256">
        <v>6.0353890135922801E-2</v>
      </c>
      <c r="O256">
        <v>0.14752762277223799</v>
      </c>
      <c r="P256">
        <v>0</v>
      </c>
      <c r="Q256">
        <v>9.7339978445924902E-2</v>
      </c>
      <c r="R256">
        <v>0.113459503400829</v>
      </c>
      <c r="S256">
        <v>0.10270756366737301</v>
      </c>
      <c r="T256">
        <v>9.1164841323827697E-2</v>
      </c>
      <c r="U256">
        <v>0</v>
      </c>
      <c r="V256">
        <v>0</v>
      </c>
      <c r="W256">
        <v>0</v>
      </c>
      <c r="X256">
        <v>0</v>
      </c>
      <c r="Y256">
        <v>0</v>
      </c>
    </row>
    <row r="257" spans="1:25" x14ac:dyDescent="0.2">
      <c r="A257" t="s">
        <v>588</v>
      </c>
      <c r="B257">
        <v>89109</v>
      </c>
      <c r="C257">
        <v>91382</v>
      </c>
      <c r="D257" t="s">
        <v>27</v>
      </c>
      <c r="E257">
        <v>2.274</v>
      </c>
      <c r="F257">
        <v>9.9944883145429597E-2</v>
      </c>
      <c r="G257">
        <v>0</v>
      </c>
      <c r="H257">
        <v>3.8742303619973599E-2</v>
      </c>
      <c r="I257">
        <v>6.29375878981632E-2</v>
      </c>
      <c r="J257">
        <v>9.3736821622267805E-2</v>
      </c>
      <c r="K257">
        <v>0.149481836252503</v>
      </c>
      <c r="L257">
        <v>0.17350668647332901</v>
      </c>
      <c r="M257">
        <v>0.18586780099941799</v>
      </c>
      <c r="N257">
        <v>0</v>
      </c>
      <c r="O257">
        <v>0.20494272662159199</v>
      </c>
      <c r="P257">
        <v>0</v>
      </c>
      <c r="Q257">
        <v>0.135222951587809</v>
      </c>
      <c r="R257">
        <v>0</v>
      </c>
      <c r="S257">
        <v>0.28535900934496899</v>
      </c>
      <c r="T257">
        <v>4.2214853963935997E-2</v>
      </c>
      <c r="U257">
        <v>0.25731655659644798</v>
      </c>
      <c r="V257">
        <v>0.196157678613161</v>
      </c>
      <c r="W257">
        <v>7.5499116235506494E-2</v>
      </c>
      <c r="X257">
        <v>0</v>
      </c>
      <c r="Y257">
        <v>1.0373644501724599</v>
      </c>
    </row>
    <row r="258" spans="1:25" x14ac:dyDescent="0.2">
      <c r="A258" t="s">
        <v>589</v>
      </c>
      <c r="B258">
        <v>35590</v>
      </c>
      <c r="C258">
        <v>37785</v>
      </c>
      <c r="D258" t="s">
        <v>27</v>
      </c>
      <c r="E258">
        <v>2.1960000000000002</v>
      </c>
      <c r="F258">
        <v>0</v>
      </c>
      <c r="G258">
        <v>7.1577252413056305E-2</v>
      </c>
      <c r="H258">
        <v>0</v>
      </c>
      <c r="I258">
        <v>0</v>
      </c>
      <c r="J258">
        <v>0.19413254314119899</v>
      </c>
      <c r="K258">
        <v>0</v>
      </c>
      <c r="L258">
        <v>0</v>
      </c>
      <c r="M258">
        <v>6.4156554261183496E-2</v>
      </c>
      <c r="N258">
        <v>0</v>
      </c>
      <c r="O258">
        <v>0.14148140872419501</v>
      </c>
      <c r="P258">
        <v>0</v>
      </c>
      <c r="Q258">
        <v>9.3350635066993495E-2</v>
      </c>
      <c r="R258">
        <v>0</v>
      </c>
      <c r="S258">
        <v>0.19699647457512501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</row>
    <row r="259" spans="1:25" x14ac:dyDescent="0.2">
      <c r="A259" t="s">
        <v>590</v>
      </c>
      <c r="B259">
        <v>144543</v>
      </c>
      <c r="C259">
        <v>147101</v>
      </c>
      <c r="D259" t="s">
        <v>27</v>
      </c>
      <c r="E259">
        <v>2.5590000000000002</v>
      </c>
      <c r="F259">
        <v>0.26644157593517798</v>
      </c>
      <c r="G259">
        <v>0</v>
      </c>
      <c r="H259">
        <v>0.20656506080145401</v>
      </c>
      <c r="I259">
        <v>0.16778437852335701</v>
      </c>
      <c r="J259">
        <v>8.3297199050033993E-2</v>
      </c>
      <c r="K259">
        <v>0</v>
      </c>
      <c r="L259">
        <v>0.15418296406422499</v>
      </c>
      <c r="M259">
        <v>5.5055800374192602E-2</v>
      </c>
      <c r="N259">
        <v>0</v>
      </c>
      <c r="O259">
        <v>6.0705973731600901E-2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0.22865879237996201</v>
      </c>
      <c r="V259">
        <v>0.26146691744802403</v>
      </c>
      <c r="W259">
        <v>0</v>
      </c>
      <c r="X259">
        <v>0</v>
      </c>
      <c r="Y259">
        <v>0.16760572380490699</v>
      </c>
    </row>
    <row r="260" spans="1:25" x14ac:dyDescent="0.2">
      <c r="A260" t="s">
        <v>591</v>
      </c>
      <c r="B260">
        <v>45440</v>
      </c>
      <c r="C260">
        <v>46729</v>
      </c>
      <c r="D260" t="s">
        <v>25</v>
      </c>
      <c r="E260">
        <v>1.29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0.15119841077527699</v>
      </c>
      <c r="V260">
        <v>0</v>
      </c>
      <c r="W260">
        <v>0</v>
      </c>
      <c r="X260">
        <v>0</v>
      </c>
      <c r="Y260">
        <v>0</v>
      </c>
    </row>
    <row r="261" spans="1:25" x14ac:dyDescent="0.2">
      <c r="A261" t="s">
        <v>592</v>
      </c>
      <c r="B261">
        <v>62000</v>
      </c>
      <c r="C261">
        <v>64090</v>
      </c>
      <c r="D261" t="s">
        <v>25</v>
      </c>
      <c r="E261">
        <v>2.0910000000000002</v>
      </c>
      <c r="F261">
        <v>0</v>
      </c>
      <c r="G261">
        <v>0</v>
      </c>
      <c r="H261">
        <v>8.4265899982611206E-2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4.9019128313514501E-2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</row>
    <row r="262" spans="1:25" x14ac:dyDescent="0.2">
      <c r="A262" t="s">
        <v>593</v>
      </c>
      <c r="B262">
        <v>4212</v>
      </c>
      <c r="C262">
        <v>6623</v>
      </c>
      <c r="D262" t="s">
        <v>27</v>
      </c>
      <c r="E262">
        <v>2.4119999999999999</v>
      </c>
      <c r="F262">
        <v>0</v>
      </c>
      <c r="G262">
        <v>0.26066939684754797</v>
      </c>
      <c r="H262">
        <v>0</v>
      </c>
      <c r="I262">
        <v>5.93366811278703E-2</v>
      </c>
      <c r="J262">
        <v>0</v>
      </c>
      <c r="K262">
        <v>4.6976464294940998E-2</v>
      </c>
      <c r="L262">
        <v>8.1789843499243606E-2</v>
      </c>
      <c r="M262">
        <v>0.116822382386036</v>
      </c>
      <c r="N262">
        <v>0</v>
      </c>
      <c r="O262">
        <v>0</v>
      </c>
      <c r="P262">
        <v>0</v>
      </c>
      <c r="Q262">
        <v>4.2495438351392599E-2</v>
      </c>
      <c r="R262">
        <v>0</v>
      </c>
      <c r="S262">
        <v>8.9677499620019405E-2</v>
      </c>
      <c r="T262">
        <v>7.9599152499162995E-2</v>
      </c>
      <c r="U262">
        <v>0.24259446504988499</v>
      </c>
      <c r="V262">
        <v>9.2467363425855903E-2</v>
      </c>
      <c r="W262">
        <v>0.213538545173559</v>
      </c>
      <c r="X262">
        <v>0.114700760416124</v>
      </c>
      <c r="Y262">
        <v>0</v>
      </c>
    </row>
    <row r="263" spans="1:25" x14ac:dyDescent="0.2">
      <c r="A263" t="s">
        <v>594</v>
      </c>
      <c r="B263">
        <v>6884</v>
      </c>
      <c r="C263">
        <v>9313</v>
      </c>
      <c r="D263" t="s">
        <v>25</v>
      </c>
      <c r="E263">
        <v>2.4300000000000002</v>
      </c>
      <c r="F263">
        <v>0</v>
      </c>
      <c r="G263">
        <v>0</v>
      </c>
      <c r="H263">
        <v>3.6255143387580298E-2</v>
      </c>
      <c r="I263">
        <v>0.117794300313106</v>
      </c>
      <c r="J263">
        <v>0.21929787280765101</v>
      </c>
      <c r="K263">
        <v>9.3256980970697595E-2</v>
      </c>
      <c r="L263">
        <v>0</v>
      </c>
      <c r="M263">
        <v>0.115957031405398</v>
      </c>
      <c r="N263">
        <v>0</v>
      </c>
      <c r="O263">
        <v>6.3928636534636499E-2</v>
      </c>
      <c r="P263">
        <v>0</v>
      </c>
      <c r="Q263">
        <v>0</v>
      </c>
      <c r="R263">
        <v>0</v>
      </c>
      <c r="S263">
        <v>0.178026443690113</v>
      </c>
      <c r="T263">
        <v>0</v>
      </c>
      <c r="U263">
        <v>0</v>
      </c>
      <c r="V263">
        <v>0</v>
      </c>
      <c r="W263">
        <v>0</v>
      </c>
      <c r="X263">
        <v>0.227702250307564</v>
      </c>
      <c r="Y263">
        <v>0</v>
      </c>
    </row>
    <row r="264" spans="1:25" x14ac:dyDescent="0.2">
      <c r="A264" t="s">
        <v>595</v>
      </c>
      <c r="B264">
        <v>19501</v>
      </c>
      <c r="C264">
        <v>21960</v>
      </c>
      <c r="D264" t="s">
        <v>25</v>
      </c>
      <c r="E264">
        <v>2.46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</row>
    <row r="265" spans="1:25" x14ac:dyDescent="0.2">
      <c r="A265" t="s">
        <v>596</v>
      </c>
      <c r="B265">
        <v>13131</v>
      </c>
      <c r="C265">
        <v>15563</v>
      </c>
      <c r="D265" t="s">
        <v>27</v>
      </c>
      <c r="E265">
        <v>2.4329999999999998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4.2128646651688799E-2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</row>
    <row r="266" spans="1:25" x14ac:dyDescent="0.2">
      <c r="A266" t="s">
        <v>597</v>
      </c>
      <c r="B266">
        <v>594344</v>
      </c>
      <c r="C266">
        <v>595630</v>
      </c>
      <c r="D266" t="s">
        <v>27</v>
      </c>
      <c r="E266">
        <v>1.2869999999999999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0.151550854623238</v>
      </c>
      <c r="V266">
        <v>0</v>
      </c>
      <c r="W266">
        <v>0</v>
      </c>
      <c r="X266">
        <v>0</v>
      </c>
      <c r="Y266">
        <v>0</v>
      </c>
    </row>
    <row r="267" spans="1:25" x14ac:dyDescent="0.2">
      <c r="A267" t="s">
        <v>598</v>
      </c>
      <c r="B267">
        <v>720307</v>
      </c>
      <c r="C267">
        <v>723105</v>
      </c>
      <c r="D267" t="s">
        <v>27</v>
      </c>
      <c r="E267">
        <v>2.7989999999999999</v>
      </c>
      <c r="F267">
        <v>0</v>
      </c>
      <c r="G267">
        <v>0.33694243579651001</v>
      </c>
      <c r="H267">
        <v>0</v>
      </c>
      <c r="I267">
        <v>0.102265148181796</v>
      </c>
      <c r="J267">
        <v>0</v>
      </c>
      <c r="K267">
        <v>0</v>
      </c>
      <c r="L267">
        <v>0</v>
      </c>
      <c r="M267">
        <v>0</v>
      </c>
      <c r="N267">
        <v>9.0821931137015602E-2</v>
      </c>
      <c r="O267">
        <v>0</v>
      </c>
      <c r="P267">
        <v>0</v>
      </c>
      <c r="Q267">
        <v>0</v>
      </c>
      <c r="R267">
        <v>8.5368243716379105E-2</v>
      </c>
      <c r="S267">
        <v>0.15455671960234901</v>
      </c>
      <c r="T267">
        <v>0</v>
      </c>
      <c r="U267">
        <v>0</v>
      </c>
      <c r="V267">
        <v>7.9682486810705402E-2</v>
      </c>
      <c r="W267">
        <v>6.1337974390690199E-2</v>
      </c>
      <c r="X267">
        <v>0</v>
      </c>
      <c r="Y267">
        <v>3.8308596571700299E-2</v>
      </c>
    </row>
    <row r="268" spans="1:25" x14ac:dyDescent="0.2">
      <c r="A268" t="s">
        <v>599</v>
      </c>
      <c r="B268">
        <v>864644</v>
      </c>
      <c r="C268">
        <v>867061</v>
      </c>
      <c r="D268" t="s">
        <v>27</v>
      </c>
      <c r="E268">
        <v>2.4180000000000001</v>
      </c>
      <c r="F268">
        <v>0</v>
      </c>
      <c r="G268">
        <v>0</v>
      </c>
      <c r="H268">
        <v>7.2870139314987606E-2</v>
      </c>
      <c r="I268">
        <v>0.17756833111715001</v>
      </c>
      <c r="J268">
        <v>0</v>
      </c>
      <c r="K268">
        <v>0.14057969215806199</v>
      </c>
      <c r="L268">
        <v>0</v>
      </c>
      <c r="M268">
        <v>0.17479875081582999</v>
      </c>
      <c r="N268">
        <v>5.2566291408706903E-2</v>
      </c>
      <c r="O268">
        <v>6.4245900239522993E-2</v>
      </c>
      <c r="P268">
        <v>5.2106528293870698E-2</v>
      </c>
      <c r="Q268">
        <v>0</v>
      </c>
      <c r="R268">
        <v>0</v>
      </c>
      <c r="S268">
        <v>0.17890994961413301</v>
      </c>
      <c r="T268">
        <v>3.97008179958604E-2</v>
      </c>
      <c r="U268">
        <v>0.40332082278764902</v>
      </c>
      <c r="V268">
        <v>0.27671374762179202</v>
      </c>
      <c r="W268">
        <v>0.14200578190202001</v>
      </c>
      <c r="X268">
        <v>0.45766457257847898</v>
      </c>
      <c r="Y268">
        <v>4.4344814641930998E-2</v>
      </c>
    </row>
    <row r="269" spans="1:25" x14ac:dyDescent="0.2">
      <c r="A269" t="s">
        <v>600</v>
      </c>
      <c r="B269">
        <v>178385</v>
      </c>
      <c r="C269">
        <v>180616</v>
      </c>
      <c r="D269" t="s">
        <v>27</v>
      </c>
      <c r="E269">
        <v>2.2320000000000002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</row>
    <row r="270" spans="1:25" x14ac:dyDescent="0.2">
      <c r="A270" t="s">
        <v>601</v>
      </c>
      <c r="B270">
        <v>180613</v>
      </c>
      <c r="C270">
        <v>182820</v>
      </c>
      <c r="D270" t="s">
        <v>27</v>
      </c>
      <c r="E270">
        <v>2.2080000000000002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0.20202108748475001</v>
      </c>
      <c r="W270">
        <v>0</v>
      </c>
      <c r="X270">
        <v>0</v>
      </c>
      <c r="Y270">
        <v>0</v>
      </c>
    </row>
    <row r="271" spans="1:25" x14ac:dyDescent="0.2">
      <c r="A271" t="s">
        <v>602</v>
      </c>
      <c r="B271">
        <v>474743</v>
      </c>
      <c r="C271">
        <v>476863</v>
      </c>
      <c r="D271" t="s">
        <v>27</v>
      </c>
      <c r="E271">
        <v>2.121</v>
      </c>
      <c r="F271">
        <v>0</v>
      </c>
      <c r="G271">
        <v>0</v>
      </c>
      <c r="H271">
        <v>8.3074020209165503E-2</v>
      </c>
      <c r="I271">
        <v>0</v>
      </c>
      <c r="J271">
        <v>0</v>
      </c>
      <c r="K271">
        <v>0.10684321723658401</v>
      </c>
      <c r="L271">
        <v>9.30113637530295E-2</v>
      </c>
      <c r="M271">
        <v>0</v>
      </c>
      <c r="N271">
        <v>0</v>
      </c>
      <c r="O271">
        <v>7.3242143695976702E-2</v>
      </c>
      <c r="P271">
        <v>0</v>
      </c>
      <c r="Q271">
        <v>0</v>
      </c>
      <c r="R271">
        <v>0</v>
      </c>
      <c r="S271">
        <v>0.20396240366193899</v>
      </c>
      <c r="T271">
        <v>4.5260055593583502E-2</v>
      </c>
      <c r="U271">
        <v>0</v>
      </c>
      <c r="V271">
        <v>0.210307666745087</v>
      </c>
      <c r="W271">
        <v>8.0945304252495007E-2</v>
      </c>
      <c r="X271">
        <v>0</v>
      </c>
      <c r="Y271">
        <v>0.101108686284007</v>
      </c>
    </row>
    <row r="272" spans="1:25" x14ac:dyDescent="0.2">
      <c r="A272" t="s">
        <v>603</v>
      </c>
      <c r="B272">
        <v>631933</v>
      </c>
      <c r="C272">
        <v>634017</v>
      </c>
      <c r="D272" t="s">
        <v>27</v>
      </c>
      <c r="E272">
        <v>2.085</v>
      </c>
      <c r="F272">
        <v>5.4502317571392497E-2</v>
      </c>
      <c r="G272">
        <v>0</v>
      </c>
      <c r="H272">
        <v>0</v>
      </c>
      <c r="I272">
        <v>0</v>
      </c>
      <c r="J272">
        <v>0</v>
      </c>
      <c r="K272">
        <v>0.108687992210453</v>
      </c>
      <c r="L272">
        <v>0</v>
      </c>
      <c r="M272">
        <v>0.13514416609837801</v>
      </c>
      <c r="N272">
        <v>0</v>
      </c>
      <c r="O272">
        <v>0.14901351249800199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9.3547218177509495E-2</v>
      </c>
      <c r="V272">
        <v>0</v>
      </c>
      <c r="W272">
        <v>0.16468584203313399</v>
      </c>
      <c r="X272">
        <v>0</v>
      </c>
      <c r="Y272">
        <v>5.1427223886901297E-2</v>
      </c>
    </row>
    <row r="273" spans="1:25" x14ac:dyDescent="0.2">
      <c r="A273" t="s">
        <v>604</v>
      </c>
      <c r="B273">
        <v>445481</v>
      </c>
      <c r="C273">
        <v>447820</v>
      </c>
      <c r="D273" t="s">
        <v>25</v>
      </c>
      <c r="E273">
        <v>2.34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</row>
    <row r="274" spans="1:25" x14ac:dyDescent="0.2">
      <c r="A274" t="s">
        <v>605</v>
      </c>
      <c r="B274">
        <v>428</v>
      </c>
      <c r="C274">
        <v>1726</v>
      </c>
      <c r="D274" t="s">
        <v>25</v>
      </c>
      <c r="E274">
        <v>1.2989999999999999</v>
      </c>
      <c r="F274">
        <v>8.74806252011959E-2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7.8906079525449493E-2</v>
      </c>
      <c r="R274">
        <v>0.18394589234961101</v>
      </c>
      <c r="S274">
        <v>0</v>
      </c>
      <c r="T274">
        <v>0</v>
      </c>
      <c r="U274">
        <v>0</v>
      </c>
      <c r="V274">
        <v>0</v>
      </c>
      <c r="W274">
        <v>0.132167044125898</v>
      </c>
      <c r="X274">
        <v>0</v>
      </c>
      <c r="Y274">
        <v>0.165089702546866</v>
      </c>
    </row>
    <row r="275" spans="1:25" x14ac:dyDescent="0.2">
      <c r="A275" t="s">
        <v>606</v>
      </c>
      <c r="B275">
        <v>48516</v>
      </c>
      <c r="C275">
        <v>50651</v>
      </c>
      <c r="D275" t="s">
        <v>25</v>
      </c>
      <c r="E275">
        <v>2.1360000000000001</v>
      </c>
      <c r="F275">
        <v>0</v>
      </c>
      <c r="G275">
        <v>0</v>
      </c>
      <c r="H275">
        <v>0</v>
      </c>
      <c r="I275">
        <v>0.13400756074945999</v>
      </c>
      <c r="J275">
        <v>0</v>
      </c>
      <c r="K275">
        <v>0</v>
      </c>
      <c r="L275">
        <v>0.18471638812750499</v>
      </c>
      <c r="M275">
        <v>0</v>
      </c>
      <c r="N275">
        <v>0</v>
      </c>
      <c r="O275">
        <v>0</v>
      </c>
      <c r="P275">
        <v>0</v>
      </c>
      <c r="Q275">
        <v>4.7986421958595003E-2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0.100398653374709</v>
      </c>
    </row>
    <row r="276" spans="1:25" x14ac:dyDescent="0.2">
      <c r="A276" t="s">
        <v>607</v>
      </c>
      <c r="B276">
        <v>6642</v>
      </c>
      <c r="C276">
        <v>9122</v>
      </c>
      <c r="D276" t="s">
        <v>27</v>
      </c>
      <c r="E276">
        <v>2.4809999999999999</v>
      </c>
      <c r="F276">
        <v>4.58030359275911E-2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0.125229009898562</v>
      </c>
      <c r="P276">
        <v>0</v>
      </c>
      <c r="Q276">
        <v>0</v>
      </c>
      <c r="R276">
        <v>4.8155121757788202E-2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</row>
    <row r="277" spans="1:25" x14ac:dyDescent="0.2">
      <c r="A277" t="s">
        <v>608</v>
      </c>
      <c r="B277">
        <v>9554</v>
      </c>
      <c r="C277">
        <v>11533</v>
      </c>
      <c r="D277" t="s">
        <v>27</v>
      </c>
      <c r="E277">
        <v>1.98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9.9634900262714904E-2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</row>
    <row r="278" spans="1:25" x14ac:dyDescent="0.2">
      <c r="A278" t="s">
        <v>609</v>
      </c>
      <c r="B278">
        <v>2049</v>
      </c>
      <c r="C278">
        <v>4814</v>
      </c>
      <c r="D278" t="s">
        <v>25</v>
      </c>
      <c r="E278">
        <v>2.766</v>
      </c>
      <c r="F278">
        <v>0</v>
      </c>
      <c r="G278">
        <v>0</v>
      </c>
      <c r="H278">
        <v>0</v>
      </c>
      <c r="I278">
        <v>0.103485231294594</v>
      </c>
      <c r="J278">
        <v>0</v>
      </c>
      <c r="K278">
        <v>0</v>
      </c>
      <c r="L278">
        <v>0.28528865151146099</v>
      </c>
      <c r="M278">
        <v>5.0935572363542597E-2</v>
      </c>
      <c r="N278">
        <v>0.22976372492092101</v>
      </c>
      <c r="O278">
        <v>0.168488705834237</v>
      </c>
      <c r="P278">
        <v>0.227754131262797</v>
      </c>
      <c r="Q278">
        <v>7.4113519380736695E-2</v>
      </c>
      <c r="R278">
        <v>0</v>
      </c>
      <c r="S278">
        <v>0.46920201536548101</v>
      </c>
      <c r="T278">
        <v>0</v>
      </c>
      <c r="U278">
        <v>0.141031055603837</v>
      </c>
      <c r="V278">
        <v>0</v>
      </c>
      <c r="W278">
        <v>0.124139544699596</v>
      </c>
      <c r="X278">
        <v>0.80016842841269897</v>
      </c>
      <c r="Y278">
        <v>0</v>
      </c>
    </row>
    <row r="279" spans="1:25" x14ac:dyDescent="0.2">
      <c r="A279" t="s">
        <v>610</v>
      </c>
      <c r="B279">
        <v>112912</v>
      </c>
      <c r="C279">
        <v>115869</v>
      </c>
      <c r="D279" t="s">
        <v>27</v>
      </c>
      <c r="E279">
        <v>2.9580000000000002</v>
      </c>
      <c r="F279">
        <v>0</v>
      </c>
      <c r="G279">
        <v>5.3138487592654403E-2</v>
      </c>
      <c r="H279">
        <v>0.14891818531409701</v>
      </c>
      <c r="I279">
        <v>9.6768137174052193E-2</v>
      </c>
      <c r="J279">
        <v>0.108092054953873</v>
      </c>
      <c r="K279">
        <v>7.6610704448544703E-2</v>
      </c>
      <c r="L279">
        <v>0.2667709297095</v>
      </c>
      <c r="M279">
        <v>4.7629409451507398E-2</v>
      </c>
      <c r="N279">
        <v>4.2970011029835498E-2</v>
      </c>
      <c r="O279">
        <v>0.31510463849729498</v>
      </c>
      <c r="P279">
        <v>4.2594180329472403E-2</v>
      </c>
      <c r="Q279">
        <v>0</v>
      </c>
      <c r="R279">
        <v>4.0389742082850802E-2</v>
      </c>
      <c r="S279">
        <v>0</v>
      </c>
      <c r="T279">
        <v>0.16226602081472399</v>
      </c>
      <c r="U279">
        <v>0.26375382001366798</v>
      </c>
      <c r="V279">
        <v>0</v>
      </c>
      <c r="W279">
        <v>0.116081805489886</v>
      </c>
      <c r="X279">
        <v>9.3528814781504599E-2</v>
      </c>
      <c r="Y279">
        <v>0.10874823712392399</v>
      </c>
    </row>
    <row r="280" spans="1:25" x14ac:dyDescent="0.2">
      <c r="A280" t="s">
        <v>611</v>
      </c>
      <c r="B280">
        <v>44552</v>
      </c>
      <c r="C280">
        <v>46675</v>
      </c>
      <c r="D280" t="s">
        <v>27</v>
      </c>
      <c r="E280">
        <v>2.1240000000000001</v>
      </c>
      <c r="F280">
        <v>0.16050470640727901</v>
      </c>
      <c r="G280">
        <v>0.148007199904964</v>
      </c>
      <c r="H280">
        <v>8.2956684022429394E-2</v>
      </c>
      <c r="I280">
        <v>6.7382332806225603E-2</v>
      </c>
      <c r="J280">
        <v>0.10035665365773901</v>
      </c>
      <c r="K280">
        <v>0.266730771844156</v>
      </c>
      <c r="L280">
        <v>0</v>
      </c>
      <c r="M280">
        <v>0</v>
      </c>
      <c r="N280">
        <v>0</v>
      </c>
      <c r="O280">
        <v>7.3138694340473903E-2</v>
      </c>
      <c r="P280">
        <v>5.9319013848671998E-2</v>
      </c>
      <c r="Q280">
        <v>0</v>
      </c>
      <c r="R280">
        <v>0.112497982185567</v>
      </c>
      <c r="S280">
        <v>0.10183716058544599</v>
      </c>
      <c r="T280">
        <v>9.0392257922778302E-2</v>
      </c>
      <c r="U280">
        <v>0.18365908653494101</v>
      </c>
      <c r="V280">
        <v>0</v>
      </c>
      <c r="W280">
        <v>0.32332389890685798</v>
      </c>
      <c r="X280">
        <v>0</v>
      </c>
      <c r="Y280">
        <v>0</v>
      </c>
    </row>
    <row r="281" spans="1:25" x14ac:dyDescent="0.2">
      <c r="A281" t="s">
        <v>612</v>
      </c>
      <c r="B281">
        <v>72124</v>
      </c>
      <c r="C281">
        <v>75897</v>
      </c>
      <c r="D281" t="s">
        <v>27</v>
      </c>
      <c r="E281">
        <v>3.774</v>
      </c>
      <c r="F281">
        <v>6.0221161704479803E-2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0.104545364345615</v>
      </c>
      <c r="M281">
        <v>0</v>
      </c>
      <c r="N281">
        <v>0</v>
      </c>
      <c r="O281">
        <v>4.1162317641538597E-2</v>
      </c>
      <c r="P281">
        <v>0</v>
      </c>
      <c r="Q281">
        <v>2.71592467682986E-2</v>
      </c>
      <c r="R281">
        <v>0</v>
      </c>
      <c r="S281">
        <v>0.114627519387115</v>
      </c>
      <c r="T281">
        <v>5.0872590309480901E-2</v>
      </c>
      <c r="U281">
        <v>0</v>
      </c>
      <c r="V281">
        <v>0.118193577415561</v>
      </c>
      <c r="W281">
        <v>4.54915183676581E-2</v>
      </c>
      <c r="X281">
        <v>7.3306368342260397E-2</v>
      </c>
      <c r="Y281">
        <v>0</v>
      </c>
    </row>
    <row r="282" spans="1:25" x14ac:dyDescent="0.2">
      <c r="A282" t="s">
        <v>613</v>
      </c>
      <c r="B282">
        <v>163848</v>
      </c>
      <c r="C282">
        <v>166838</v>
      </c>
      <c r="D282" t="s">
        <v>27</v>
      </c>
      <c r="E282">
        <v>2.9910000000000001</v>
      </c>
      <c r="F282">
        <v>0</v>
      </c>
      <c r="G282">
        <v>5.2552205382504803E-2</v>
      </c>
      <c r="H282">
        <v>0</v>
      </c>
      <c r="I282">
        <v>4.7850242353869303E-2</v>
      </c>
      <c r="J282">
        <v>0.106899464578253</v>
      </c>
      <c r="K282">
        <v>0.189413627347706</v>
      </c>
      <c r="L282">
        <v>6.5956904888056E-2</v>
      </c>
      <c r="M282">
        <v>9.4207818895057804E-2</v>
      </c>
      <c r="N282">
        <v>0</v>
      </c>
      <c r="O282">
        <v>0</v>
      </c>
      <c r="P282">
        <v>0</v>
      </c>
      <c r="Q282">
        <v>0</v>
      </c>
      <c r="R282">
        <v>3.9944118047834397E-2</v>
      </c>
      <c r="S282">
        <v>0.144635325365086</v>
      </c>
      <c r="T282">
        <v>3.2095144738880102E-2</v>
      </c>
      <c r="U282">
        <v>0.19563284844544401</v>
      </c>
      <c r="V282">
        <v>0</v>
      </c>
      <c r="W282">
        <v>0</v>
      </c>
      <c r="X282">
        <v>0</v>
      </c>
      <c r="Y282">
        <v>0</v>
      </c>
    </row>
    <row r="283" spans="1:25" x14ac:dyDescent="0.2">
      <c r="A283" t="s">
        <v>614</v>
      </c>
      <c r="B283">
        <v>242709</v>
      </c>
      <c r="C283">
        <v>244706</v>
      </c>
      <c r="D283" t="s">
        <v>25</v>
      </c>
      <c r="E283">
        <v>1.998</v>
      </c>
      <c r="F283">
        <v>0.17062662482936</v>
      </c>
      <c r="G283">
        <v>0</v>
      </c>
      <c r="H283">
        <v>8.8188186618438497E-2</v>
      </c>
      <c r="I283">
        <v>0.21489500732796299</v>
      </c>
      <c r="J283">
        <v>5.3342725818077301E-2</v>
      </c>
      <c r="K283">
        <v>0.17013097879789399</v>
      </c>
      <c r="L283">
        <v>9.8737288548636407E-2</v>
      </c>
      <c r="M283">
        <v>0</v>
      </c>
      <c r="N283">
        <v>6.3616262575702395E-2</v>
      </c>
      <c r="O283">
        <v>0</v>
      </c>
      <c r="P283">
        <v>0</v>
      </c>
      <c r="Q283">
        <v>5.13007994512307E-2</v>
      </c>
      <c r="R283">
        <v>0.17938867429590499</v>
      </c>
      <c r="S283">
        <v>0</v>
      </c>
      <c r="T283">
        <v>4.8046335292287599E-2</v>
      </c>
      <c r="U283">
        <v>0.195241191091198</v>
      </c>
      <c r="V283">
        <v>0.55813633779570704</v>
      </c>
      <c r="W283">
        <v>0</v>
      </c>
      <c r="X283">
        <v>0</v>
      </c>
      <c r="Y283">
        <v>5.3666547449544202E-2</v>
      </c>
    </row>
    <row r="284" spans="1:25" x14ac:dyDescent="0.2">
      <c r="A284" t="s">
        <v>615</v>
      </c>
      <c r="B284">
        <v>78471</v>
      </c>
      <c r="C284">
        <v>80879</v>
      </c>
      <c r="D284" t="s">
        <v>25</v>
      </c>
      <c r="E284">
        <v>2.4089999999999998</v>
      </c>
      <c r="F284">
        <v>0.141515980244525</v>
      </c>
      <c r="G284">
        <v>0</v>
      </c>
      <c r="H284">
        <v>7.3142381429489395E-2</v>
      </c>
      <c r="I284">
        <v>0.11882114975543601</v>
      </c>
      <c r="J284">
        <v>0</v>
      </c>
      <c r="K284">
        <v>9.4069930991612802E-2</v>
      </c>
      <c r="L284">
        <v>8.1891698846067104E-2</v>
      </c>
      <c r="M284">
        <v>0.116967864804947</v>
      </c>
      <c r="N284">
        <v>0</v>
      </c>
      <c r="O284">
        <v>0</v>
      </c>
      <c r="P284">
        <v>5.2301197764457998E-2</v>
      </c>
      <c r="Q284">
        <v>0</v>
      </c>
      <c r="R284">
        <v>4.9594378198867799E-2</v>
      </c>
      <c r="S284">
        <v>0.269367533105214</v>
      </c>
      <c r="T284">
        <v>7.9698279712736006E-2</v>
      </c>
      <c r="U284">
        <v>0</v>
      </c>
      <c r="V284">
        <v>0</v>
      </c>
      <c r="W284">
        <v>0</v>
      </c>
      <c r="X284">
        <v>0</v>
      </c>
      <c r="Y284">
        <v>0</v>
      </c>
    </row>
    <row r="285" spans="1:25" x14ac:dyDescent="0.2">
      <c r="A285" t="s">
        <v>616</v>
      </c>
      <c r="B285">
        <v>144788</v>
      </c>
      <c r="C285">
        <v>147562</v>
      </c>
      <c r="D285" t="s">
        <v>25</v>
      </c>
      <c r="E285">
        <v>2.7749999999999999</v>
      </c>
      <c r="F285">
        <v>0</v>
      </c>
      <c r="G285">
        <v>1.5293543964234</v>
      </c>
      <c r="H285">
        <v>0.12699098873055101</v>
      </c>
      <c r="I285">
        <v>0.25787400879355499</v>
      </c>
      <c r="J285">
        <v>0</v>
      </c>
      <c r="K285">
        <v>8.1662869822989301E-2</v>
      </c>
      <c r="L285">
        <v>0.35545423877509102</v>
      </c>
      <c r="M285">
        <v>0.25385187956316901</v>
      </c>
      <c r="N285">
        <v>0</v>
      </c>
      <c r="O285">
        <v>0.39186526394744697</v>
      </c>
      <c r="P285">
        <v>0.31782165690164199</v>
      </c>
      <c r="Q285">
        <v>3.6936575604886099E-2</v>
      </c>
      <c r="R285">
        <v>0.25831969098610302</v>
      </c>
      <c r="S285">
        <v>7.7946713183238495E-2</v>
      </c>
      <c r="T285">
        <v>3.4593361410446999E-2</v>
      </c>
      <c r="U285">
        <v>0.210860486378494</v>
      </c>
      <c r="V285">
        <v>0.56260142849807204</v>
      </c>
      <c r="W285">
        <v>0.24747385992005999</v>
      </c>
      <c r="X285">
        <v>0.19939332189094799</v>
      </c>
      <c r="Y285">
        <v>0.15455965665468699</v>
      </c>
    </row>
    <row r="286" spans="1:25" x14ac:dyDescent="0.2">
      <c r="A286" t="s">
        <v>617</v>
      </c>
      <c r="B286">
        <v>108211</v>
      </c>
      <c r="C286">
        <v>109500</v>
      </c>
      <c r="D286" t="s">
        <v>25</v>
      </c>
      <c r="E286">
        <v>1.29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7.9456587057022396E-2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</row>
    <row r="287" spans="1:25" x14ac:dyDescent="0.2">
      <c r="A287" t="s">
        <v>618</v>
      </c>
      <c r="B287">
        <v>93821</v>
      </c>
      <c r="C287">
        <v>94708</v>
      </c>
      <c r="D287" t="s">
        <v>25</v>
      </c>
      <c r="E287">
        <v>0.88800000000000001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</row>
    <row r="288" spans="1:25" x14ac:dyDescent="0.2">
      <c r="A288" t="s">
        <v>619</v>
      </c>
      <c r="B288">
        <v>70575</v>
      </c>
      <c r="C288">
        <v>71810</v>
      </c>
      <c r="D288" t="s">
        <v>25</v>
      </c>
      <c r="E288">
        <v>1.236</v>
      </c>
      <c r="F288">
        <v>0</v>
      </c>
      <c r="G288">
        <v>0.25434246973959801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8.2927991345921395E-2</v>
      </c>
      <c r="R288">
        <v>0</v>
      </c>
      <c r="S288">
        <v>0</v>
      </c>
      <c r="T288">
        <v>0.15533426846924001</v>
      </c>
      <c r="U288">
        <v>0</v>
      </c>
      <c r="V288">
        <v>0</v>
      </c>
      <c r="W288">
        <v>0</v>
      </c>
      <c r="X288">
        <v>0</v>
      </c>
      <c r="Y288">
        <v>0</v>
      </c>
    </row>
    <row r="289" spans="1:25" x14ac:dyDescent="0.2">
      <c r="A289" t="s">
        <v>620</v>
      </c>
      <c r="B289">
        <v>107610</v>
      </c>
      <c r="C289">
        <v>110027</v>
      </c>
      <c r="D289" t="s">
        <v>27</v>
      </c>
      <c r="E289">
        <v>2.4180000000000001</v>
      </c>
      <c r="F289">
        <v>4.6996415275580398E-2</v>
      </c>
      <c r="G289">
        <v>0.26002257452286498</v>
      </c>
      <c r="H289">
        <v>7.2870139314987606E-2</v>
      </c>
      <c r="I289">
        <v>0.53270499335145105</v>
      </c>
      <c r="J289">
        <v>4.4077239943969601E-2</v>
      </c>
      <c r="K289">
        <v>0</v>
      </c>
      <c r="L289">
        <v>0.16317378206797001</v>
      </c>
      <c r="M289">
        <v>0</v>
      </c>
      <c r="N289">
        <v>5.2566291408706903E-2</v>
      </c>
      <c r="O289">
        <v>6.4245900239522993E-2</v>
      </c>
      <c r="P289">
        <v>0</v>
      </c>
      <c r="Q289">
        <v>4.2389990613547902E-2</v>
      </c>
      <c r="R289">
        <v>9.8819567478141093E-2</v>
      </c>
      <c r="S289">
        <v>0.17890994961413301</v>
      </c>
      <c r="T289">
        <v>0</v>
      </c>
      <c r="U289">
        <v>0.16132832911506001</v>
      </c>
      <c r="V289">
        <v>9.2237915873930695E-2</v>
      </c>
      <c r="W289">
        <v>7.1002890951009895E-2</v>
      </c>
      <c r="X289">
        <v>0</v>
      </c>
      <c r="Y289">
        <v>8.8689629283862106E-2</v>
      </c>
    </row>
    <row r="290" spans="1:25" x14ac:dyDescent="0.2">
      <c r="A290" t="s">
        <v>621</v>
      </c>
      <c r="B290">
        <v>110065</v>
      </c>
      <c r="C290">
        <v>110616</v>
      </c>
      <c r="D290" t="s">
        <v>27</v>
      </c>
      <c r="E290">
        <v>0.55200000000000005</v>
      </c>
      <c r="F290">
        <v>0</v>
      </c>
      <c r="G290">
        <v>0</v>
      </c>
      <c r="H290">
        <v>0</v>
      </c>
      <c r="I290">
        <v>0</v>
      </c>
      <c r="J290">
        <v>0.19307747497195399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0.31102353318757597</v>
      </c>
      <c r="X290">
        <v>0</v>
      </c>
      <c r="Y290">
        <v>0</v>
      </c>
    </row>
    <row r="291" spans="1:25" x14ac:dyDescent="0.2">
      <c r="A291" t="s">
        <v>622</v>
      </c>
      <c r="B291">
        <v>187948</v>
      </c>
      <c r="C291">
        <v>190758</v>
      </c>
      <c r="D291" t="s">
        <v>27</v>
      </c>
      <c r="E291">
        <v>2.8109999999999999</v>
      </c>
      <c r="F291">
        <v>0</v>
      </c>
      <c r="G291">
        <v>0.111834682532246</v>
      </c>
      <c r="H291">
        <v>3.1341159171760898E-2</v>
      </c>
      <c r="I291">
        <v>0</v>
      </c>
      <c r="J291">
        <v>0.11374468109340299</v>
      </c>
      <c r="K291">
        <v>0.32246810922631802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8.5003811512680605E-2</v>
      </c>
      <c r="S291">
        <v>0</v>
      </c>
      <c r="T291">
        <v>0</v>
      </c>
      <c r="U291">
        <v>0</v>
      </c>
      <c r="V291">
        <v>0</v>
      </c>
      <c r="W291">
        <v>6.1076126047506903E-2</v>
      </c>
      <c r="X291">
        <v>0</v>
      </c>
      <c r="Y291">
        <v>0</v>
      </c>
    </row>
    <row r="292" spans="1:25" x14ac:dyDescent="0.2">
      <c r="A292" t="s">
        <v>623</v>
      </c>
      <c r="B292">
        <v>99875</v>
      </c>
      <c r="C292">
        <v>102040</v>
      </c>
      <c r="D292" t="s">
        <v>27</v>
      </c>
      <c r="E292">
        <v>2.1659999999999999</v>
      </c>
      <c r="F292">
        <v>0.20985656904220401</v>
      </c>
      <c r="G292">
        <v>0</v>
      </c>
      <c r="H292">
        <v>0</v>
      </c>
      <c r="I292">
        <v>0</v>
      </c>
      <c r="J292">
        <v>0</v>
      </c>
      <c r="K292">
        <v>0.209246965612923</v>
      </c>
      <c r="L292">
        <v>0</v>
      </c>
      <c r="M292">
        <v>0</v>
      </c>
      <c r="N292">
        <v>0.117364074447141</v>
      </c>
      <c r="O292">
        <v>0</v>
      </c>
      <c r="P292">
        <v>0</v>
      </c>
      <c r="Q292">
        <v>0</v>
      </c>
      <c r="R292">
        <v>0.33094974260684901</v>
      </c>
      <c r="S292">
        <v>0</v>
      </c>
      <c r="T292">
        <v>0</v>
      </c>
      <c r="U292">
        <v>0.18009783000933299</v>
      </c>
      <c r="V292">
        <v>0.41187678778054398</v>
      </c>
      <c r="W292">
        <v>0</v>
      </c>
      <c r="X292">
        <v>0.25545543317053598</v>
      </c>
      <c r="Y292">
        <v>0</v>
      </c>
    </row>
    <row r="293" spans="1:25" x14ac:dyDescent="0.2">
      <c r="A293" t="s">
        <v>624</v>
      </c>
      <c r="B293">
        <v>78767</v>
      </c>
      <c r="C293">
        <v>80455</v>
      </c>
      <c r="D293" t="s">
        <v>27</v>
      </c>
      <c r="E293">
        <v>1.6890000000000001</v>
      </c>
      <c r="F293">
        <v>6.7280836078361994E-2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</row>
    <row r="294" spans="1:25" x14ac:dyDescent="0.2">
      <c r="A294" t="s">
        <v>625</v>
      </c>
      <c r="B294">
        <v>55594</v>
      </c>
      <c r="C294">
        <v>57318</v>
      </c>
      <c r="D294" t="s">
        <v>25</v>
      </c>
      <c r="E294">
        <v>1.7250000000000001</v>
      </c>
      <c r="F294">
        <v>0.263506857127776</v>
      </c>
      <c r="G294">
        <v>0</v>
      </c>
      <c r="H294">
        <v>0</v>
      </c>
      <c r="I294">
        <v>0</v>
      </c>
      <c r="J294">
        <v>0</v>
      </c>
      <c r="K294">
        <v>0.98528027721215306</v>
      </c>
      <c r="L294">
        <v>0.22872707538571099</v>
      </c>
      <c r="M294">
        <v>0</v>
      </c>
      <c r="N294">
        <v>0.29473691043768901</v>
      </c>
      <c r="O294">
        <v>0</v>
      </c>
      <c r="P294">
        <v>0</v>
      </c>
      <c r="Q294">
        <v>0</v>
      </c>
      <c r="R294">
        <v>1.4544521731608799</v>
      </c>
      <c r="S294">
        <v>0</v>
      </c>
      <c r="T294">
        <v>0</v>
      </c>
      <c r="U294">
        <v>0.22614023176824</v>
      </c>
      <c r="V294">
        <v>0.775760975941441</v>
      </c>
      <c r="W294">
        <v>0.19905506124004799</v>
      </c>
      <c r="X294">
        <v>0.801907924996205</v>
      </c>
      <c r="Y294">
        <v>0</v>
      </c>
    </row>
    <row r="295" spans="1:25" x14ac:dyDescent="0.2">
      <c r="A295" t="s">
        <v>626</v>
      </c>
      <c r="B295">
        <v>113842</v>
      </c>
      <c r="C295">
        <v>116364</v>
      </c>
      <c r="D295" t="s">
        <v>25</v>
      </c>
      <c r="E295">
        <v>2.5230000000000001</v>
      </c>
      <c r="F295">
        <v>9.0081119410506102E-2</v>
      </c>
      <c r="G295">
        <v>6.23002957982845E-2</v>
      </c>
      <c r="H295">
        <v>3.49187469012366E-2</v>
      </c>
      <c r="I295">
        <v>0</v>
      </c>
      <c r="J295">
        <v>0</v>
      </c>
      <c r="K295">
        <v>8.9819446594845503E-2</v>
      </c>
      <c r="L295">
        <v>0</v>
      </c>
      <c r="M295">
        <v>5.5841376598318997E-2</v>
      </c>
      <c r="N295">
        <v>0.40302906896949098</v>
      </c>
      <c r="O295">
        <v>0</v>
      </c>
      <c r="P295">
        <v>0</v>
      </c>
      <c r="Q295">
        <v>4.0625841182544101E-2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6.8047954942347097E-2</v>
      </c>
      <c r="X295">
        <v>0.219308945004907</v>
      </c>
      <c r="Y295">
        <v>0</v>
      </c>
    </row>
    <row r="296" spans="1:25" x14ac:dyDescent="0.2">
      <c r="A296" t="s">
        <v>627</v>
      </c>
      <c r="B296">
        <v>11520</v>
      </c>
      <c r="C296">
        <v>13628</v>
      </c>
      <c r="D296" t="s">
        <v>25</v>
      </c>
      <c r="E296">
        <v>2.109</v>
      </c>
      <c r="F296">
        <v>0.32329255230825998</v>
      </c>
      <c r="G296">
        <v>0.29811976538467899</v>
      </c>
      <c r="H296">
        <v>0</v>
      </c>
      <c r="I296">
        <v>0.13572316252292399</v>
      </c>
      <c r="J296">
        <v>5.05352139329154E-2</v>
      </c>
      <c r="K296">
        <v>0.69843243927556597</v>
      </c>
      <c r="L296">
        <v>0</v>
      </c>
      <c r="M296">
        <v>0</v>
      </c>
      <c r="N296">
        <v>0.120536076459226</v>
      </c>
      <c r="O296">
        <v>0</v>
      </c>
      <c r="P296">
        <v>5.9740912951436402E-2</v>
      </c>
      <c r="Q296">
        <v>0</v>
      </c>
      <c r="R296">
        <v>0.56649055040812102</v>
      </c>
      <c r="S296">
        <v>0.205122929429575</v>
      </c>
      <c r="T296">
        <v>4.5517580803219798E-2</v>
      </c>
      <c r="U296">
        <v>0</v>
      </c>
      <c r="V296">
        <v>0.63451288928353999</v>
      </c>
      <c r="W296">
        <v>8.1405874973703996E-2</v>
      </c>
      <c r="X296">
        <v>1.04943853626815</v>
      </c>
      <c r="Y296">
        <v>0.15252597696186199</v>
      </c>
    </row>
    <row r="297" spans="1:25" x14ac:dyDescent="0.2">
      <c r="A297" t="s">
        <v>628</v>
      </c>
      <c r="B297">
        <v>77761</v>
      </c>
      <c r="C297">
        <v>79596</v>
      </c>
      <c r="D297" t="s">
        <v>25</v>
      </c>
      <c r="E297">
        <v>1.8360000000000001</v>
      </c>
      <c r="F297">
        <v>0.371363830510959</v>
      </c>
      <c r="G297">
        <v>0</v>
      </c>
      <c r="H297">
        <v>0</v>
      </c>
      <c r="I297">
        <v>0.15590422100264001</v>
      </c>
      <c r="J297">
        <v>0.116098873839345</v>
      </c>
      <c r="K297">
        <v>0.74057014300259905</v>
      </c>
      <c r="L297">
        <v>0.107449402244104</v>
      </c>
      <c r="M297">
        <v>0</v>
      </c>
      <c r="N297">
        <v>1.24613031986523</v>
      </c>
      <c r="O297">
        <v>0.50766858424564199</v>
      </c>
      <c r="P297">
        <v>0.41174374318489998</v>
      </c>
      <c r="Q297">
        <v>0</v>
      </c>
      <c r="R297">
        <v>0.52057889795674295</v>
      </c>
      <c r="S297">
        <v>0</v>
      </c>
      <c r="T297">
        <v>0</v>
      </c>
      <c r="U297">
        <v>0.21246835501101</v>
      </c>
      <c r="V297">
        <v>2.9154415762505099</v>
      </c>
      <c r="W297">
        <v>0.28053102993389201</v>
      </c>
      <c r="X297">
        <v>1.50685312703535</v>
      </c>
      <c r="Y297">
        <v>0</v>
      </c>
    </row>
    <row r="298" spans="1:25" x14ac:dyDescent="0.2">
      <c r="A298" t="s">
        <v>629</v>
      </c>
      <c r="B298">
        <v>20700</v>
      </c>
      <c r="C298">
        <v>23204</v>
      </c>
      <c r="D298" t="s">
        <v>25</v>
      </c>
      <c r="E298">
        <v>2.5049999999999999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9.0464855791934196E-2</v>
      </c>
      <c r="L298">
        <v>7.8753334339391398E-2</v>
      </c>
      <c r="M298">
        <v>0</v>
      </c>
      <c r="N298">
        <v>0.202962543115774</v>
      </c>
      <c r="O298">
        <v>0</v>
      </c>
      <c r="P298">
        <v>0</v>
      </c>
      <c r="Q298">
        <v>0</v>
      </c>
      <c r="R298">
        <v>0.57232506386142601</v>
      </c>
      <c r="S298">
        <v>0.17269631064549801</v>
      </c>
      <c r="T298">
        <v>3.8321987191213797E-2</v>
      </c>
      <c r="U298">
        <v>0.31145061860296602</v>
      </c>
      <c r="V298">
        <v>0.53420666007943596</v>
      </c>
      <c r="W298">
        <v>0</v>
      </c>
      <c r="X298">
        <v>0.662654452990876</v>
      </c>
      <c r="Y298">
        <v>0</v>
      </c>
    </row>
    <row r="299" spans="1:25" x14ac:dyDescent="0.2">
      <c r="A299" t="s">
        <v>630</v>
      </c>
      <c r="B299">
        <v>55133</v>
      </c>
      <c r="C299">
        <v>56467</v>
      </c>
      <c r="D299" t="s">
        <v>27</v>
      </c>
      <c r="E299">
        <v>1.335</v>
      </c>
      <c r="F299">
        <v>0.17024319421176501</v>
      </c>
      <c r="G299">
        <v>0</v>
      </c>
      <c r="H299">
        <v>0</v>
      </c>
      <c r="I299">
        <v>0</v>
      </c>
      <c r="J299">
        <v>0.31933712714462498</v>
      </c>
      <c r="K299">
        <v>0.67899464796642806</v>
      </c>
      <c r="L299">
        <v>0.59109244200801703</v>
      </c>
      <c r="M299">
        <v>0</v>
      </c>
      <c r="N299">
        <v>1.0473095272575199</v>
      </c>
      <c r="O299">
        <v>0.23272896895755299</v>
      </c>
      <c r="P299">
        <v>0</v>
      </c>
      <c r="Q299">
        <v>0</v>
      </c>
      <c r="R299">
        <v>0.35797110735901899</v>
      </c>
      <c r="S299">
        <v>0.324048133458407</v>
      </c>
      <c r="T299">
        <v>0</v>
      </c>
      <c r="U299">
        <v>0</v>
      </c>
      <c r="V299">
        <v>0.33412925930062098</v>
      </c>
      <c r="W299">
        <v>0.77161793402041301</v>
      </c>
      <c r="X299">
        <v>0.82893852920956002</v>
      </c>
      <c r="Y299">
        <v>0</v>
      </c>
    </row>
    <row r="300" spans="1:25" x14ac:dyDescent="0.2">
      <c r="A300" t="s">
        <v>631</v>
      </c>
      <c r="B300">
        <v>423306</v>
      </c>
      <c r="C300">
        <v>425789</v>
      </c>
      <c r="D300" t="s">
        <v>25</v>
      </c>
      <c r="E300">
        <v>2.484</v>
      </c>
      <c r="F300">
        <v>0.18299087300540001</v>
      </c>
      <c r="G300">
        <v>0.31639220269539398</v>
      </c>
      <c r="H300">
        <v>7.0933976193091802E-2</v>
      </c>
      <c r="I300">
        <v>0.34570066396237498</v>
      </c>
      <c r="J300">
        <v>0.25743663329593802</v>
      </c>
      <c r="K300">
        <v>0.18245931059484299</v>
      </c>
      <c r="L300">
        <v>0.15883824679563199</v>
      </c>
      <c r="M300">
        <v>0.170154339562269</v>
      </c>
      <c r="N300">
        <v>0</v>
      </c>
      <c r="O300">
        <v>6.2538883566492204E-2</v>
      </c>
      <c r="P300">
        <v>0.304332331919274</v>
      </c>
      <c r="Q300">
        <v>8.2527373030240603E-2</v>
      </c>
      <c r="R300">
        <v>0.91384230456536997</v>
      </c>
      <c r="S300">
        <v>0</v>
      </c>
      <c r="T300">
        <v>0.15458386137518601</v>
      </c>
      <c r="U300">
        <v>0.31408365523366699</v>
      </c>
      <c r="V300">
        <v>0</v>
      </c>
      <c r="W300">
        <v>0</v>
      </c>
      <c r="X300">
        <v>0.445504402775669</v>
      </c>
      <c r="Y300">
        <v>0</v>
      </c>
    </row>
    <row r="301" spans="1:25" x14ac:dyDescent="0.2">
      <c r="A301" t="s">
        <v>632</v>
      </c>
      <c r="B301">
        <v>461115</v>
      </c>
      <c r="C301">
        <v>462401</v>
      </c>
      <c r="D301" t="s">
        <v>25</v>
      </c>
      <c r="E301">
        <v>1.2869999999999999</v>
      </c>
      <c r="F301">
        <v>0.17659259073248401</v>
      </c>
      <c r="G301">
        <v>0</v>
      </c>
      <c r="H301">
        <v>0.27381506894116597</v>
      </c>
      <c r="I301">
        <v>0.22240881877299601</v>
      </c>
      <c r="J301">
        <v>0</v>
      </c>
      <c r="K301">
        <v>0.35215922884039702</v>
      </c>
      <c r="L301">
        <v>0</v>
      </c>
      <c r="M301">
        <v>0</v>
      </c>
      <c r="N301">
        <v>0.19752182226302001</v>
      </c>
      <c r="O301">
        <v>0</v>
      </c>
      <c r="P301">
        <v>0.19579422752848399</v>
      </c>
      <c r="Q301">
        <v>0</v>
      </c>
      <c r="R301">
        <v>0.74264402225996995</v>
      </c>
      <c r="S301">
        <v>0.33613384472958302</v>
      </c>
      <c r="T301">
        <v>0.447536493771518</v>
      </c>
      <c r="U301">
        <v>0.60620341849295201</v>
      </c>
      <c r="V301">
        <v>0.34659095661719402</v>
      </c>
      <c r="W301">
        <v>0</v>
      </c>
      <c r="X301">
        <v>0</v>
      </c>
      <c r="Y301">
        <v>0</v>
      </c>
    </row>
    <row r="302" spans="1:25" x14ac:dyDescent="0.2">
      <c r="A302" t="s">
        <v>633</v>
      </c>
      <c r="B302">
        <v>562524</v>
      </c>
      <c r="C302">
        <v>564932</v>
      </c>
      <c r="D302" t="s">
        <v>25</v>
      </c>
      <c r="E302">
        <v>2.4089999999999998</v>
      </c>
      <c r="F302">
        <v>4.7171993414841601E-2</v>
      </c>
      <c r="G302">
        <v>0</v>
      </c>
      <c r="H302">
        <v>0.109713572144234</v>
      </c>
      <c r="I302">
        <v>0.29705287438859102</v>
      </c>
      <c r="J302">
        <v>0.176967648293098</v>
      </c>
      <c r="K302">
        <v>0.65848951694128999</v>
      </c>
      <c r="L302">
        <v>8.1891698846067104E-2</v>
      </c>
      <c r="M302">
        <v>0.116967864804947</v>
      </c>
      <c r="N302">
        <v>0</v>
      </c>
      <c r="O302">
        <v>0.19345776684827701</v>
      </c>
      <c r="P302">
        <v>0.20920479105783199</v>
      </c>
      <c r="Q302">
        <v>0.17019343678465601</v>
      </c>
      <c r="R302">
        <v>0.148783134596604</v>
      </c>
      <c r="S302">
        <v>0.179578355403476</v>
      </c>
      <c r="T302">
        <v>0.35864225870731198</v>
      </c>
      <c r="U302">
        <v>0.40482762536344402</v>
      </c>
      <c r="V302">
        <v>0</v>
      </c>
      <c r="W302">
        <v>0</v>
      </c>
      <c r="X302">
        <v>0</v>
      </c>
      <c r="Y302">
        <v>0</v>
      </c>
    </row>
    <row r="303" spans="1:25" x14ac:dyDescent="0.2">
      <c r="A303" t="s">
        <v>634</v>
      </c>
      <c r="B303">
        <v>164450</v>
      </c>
      <c r="C303">
        <v>167389</v>
      </c>
      <c r="D303" t="s">
        <v>25</v>
      </c>
      <c r="E303">
        <v>2.94</v>
      </c>
      <c r="F303">
        <v>0</v>
      </c>
      <c r="G303">
        <v>0.21385530108717199</v>
      </c>
      <c r="H303">
        <v>0.20976190102814299</v>
      </c>
      <c r="I303">
        <v>4.8680297578375199E-2</v>
      </c>
      <c r="J303">
        <v>1.3050461165451299</v>
      </c>
      <c r="K303">
        <v>0.34685887310019697</v>
      </c>
      <c r="L303">
        <v>0.26840422111588502</v>
      </c>
      <c r="M303">
        <v>0.23960509040401201</v>
      </c>
      <c r="N303">
        <v>8.6466185460036302E-2</v>
      </c>
      <c r="O303">
        <v>0.105677950189909</v>
      </c>
      <c r="P303">
        <v>0</v>
      </c>
      <c r="Q303">
        <v>0.17431802262509999</v>
      </c>
      <c r="R303">
        <v>0.162548104872208</v>
      </c>
      <c r="S303">
        <v>0.22071645824845601</v>
      </c>
      <c r="T303">
        <v>0.13060758899862701</v>
      </c>
      <c r="U303">
        <v>0.13268431965993699</v>
      </c>
      <c r="V303">
        <v>0</v>
      </c>
      <c r="W303">
        <v>0.23358502084291399</v>
      </c>
      <c r="X303">
        <v>0</v>
      </c>
      <c r="Y303">
        <v>7.2942695104890598E-2</v>
      </c>
    </row>
    <row r="304" spans="1:25" x14ac:dyDescent="0.2">
      <c r="A304" t="s">
        <v>635</v>
      </c>
      <c r="B304">
        <v>112507</v>
      </c>
      <c r="C304">
        <v>113652</v>
      </c>
      <c r="D304" t="s">
        <v>25</v>
      </c>
      <c r="E304">
        <v>1.1459999999999999</v>
      </c>
      <c r="F304">
        <v>5.5529586384256504</v>
      </c>
      <c r="G304">
        <v>6.3092912127027097</v>
      </c>
      <c r="H304">
        <v>3.9206805584841402</v>
      </c>
      <c r="I304">
        <v>4.9954650918123296</v>
      </c>
      <c r="J304">
        <v>8.74206284585056</v>
      </c>
      <c r="K304">
        <v>8.6018579175458907</v>
      </c>
      <c r="L304">
        <v>4.8200339184685097</v>
      </c>
      <c r="M304">
        <v>2.5817134871804002</v>
      </c>
      <c r="N304">
        <v>4.88013339926278</v>
      </c>
      <c r="O304">
        <v>6.7777742922847599</v>
      </c>
      <c r="P304">
        <v>5.7169864236981898</v>
      </c>
      <c r="Q304">
        <v>1.3416099123502501</v>
      </c>
      <c r="R304">
        <v>3.85732610122137</v>
      </c>
      <c r="S304">
        <v>4.3411422067366496</v>
      </c>
      <c r="T304">
        <v>11.811097282611399</v>
      </c>
      <c r="U304">
        <v>4.0847319350807796</v>
      </c>
      <c r="V304">
        <v>6.8116010649308496</v>
      </c>
      <c r="W304">
        <v>3.59549717946684</v>
      </c>
      <c r="X304">
        <v>2.8969448599339298</v>
      </c>
      <c r="Y304">
        <v>2.9940875896457699</v>
      </c>
    </row>
    <row r="305" spans="1:25" x14ac:dyDescent="0.2">
      <c r="A305" t="s">
        <v>636</v>
      </c>
      <c r="B305">
        <v>140361</v>
      </c>
      <c r="C305">
        <v>142175</v>
      </c>
      <c r="D305" t="s">
        <v>25</v>
      </c>
      <c r="E305">
        <v>1.8149999999999999</v>
      </c>
      <c r="F305">
        <v>0.50088080280486402</v>
      </c>
      <c r="G305">
        <v>1.73205119888784</v>
      </c>
      <c r="H305">
        <v>0.63101927251441403</v>
      </c>
      <c r="I305">
        <v>3.62728564435232</v>
      </c>
      <c r="J305">
        <v>0</v>
      </c>
      <c r="K305">
        <v>0.81156695010036894</v>
      </c>
      <c r="L305">
        <v>0.86954094774733004</v>
      </c>
      <c r="M305">
        <v>0.38812064230732501</v>
      </c>
      <c r="N305">
        <v>0.84036557108266696</v>
      </c>
      <c r="O305">
        <v>0.25677121781680401</v>
      </c>
      <c r="P305">
        <v>0.27767181358585002</v>
      </c>
      <c r="Q305">
        <v>0</v>
      </c>
      <c r="R305">
        <v>1.3823305777975301</v>
      </c>
      <c r="S305">
        <v>0</v>
      </c>
      <c r="T305">
        <v>1.79828300224555</v>
      </c>
      <c r="U305">
        <v>0</v>
      </c>
      <c r="V305">
        <v>0.49152899302074798</v>
      </c>
      <c r="W305">
        <v>0</v>
      </c>
      <c r="X305">
        <v>0.60971511652604005</v>
      </c>
      <c r="Y305">
        <v>0.35446532827831201</v>
      </c>
    </row>
    <row r="306" spans="1:25" x14ac:dyDescent="0.2">
      <c r="A306" t="s">
        <v>637</v>
      </c>
      <c r="B306">
        <v>151107</v>
      </c>
      <c r="C306">
        <v>152558</v>
      </c>
      <c r="D306" t="s">
        <v>25</v>
      </c>
      <c r="E306">
        <v>1.452</v>
      </c>
      <c r="F306">
        <v>7.826262543826E-2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0.148968408459702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</row>
    <row r="307" spans="1:25" x14ac:dyDescent="0.2">
      <c r="A307" t="s">
        <v>638</v>
      </c>
      <c r="B307">
        <v>623</v>
      </c>
      <c r="C307">
        <v>1387</v>
      </c>
      <c r="D307" t="s">
        <v>25</v>
      </c>
      <c r="E307">
        <v>0.76500000000000001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0.29622805720104001</v>
      </c>
      <c r="L307">
        <v>0</v>
      </c>
      <c r="M307">
        <v>0</v>
      </c>
      <c r="N307">
        <v>0</v>
      </c>
      <c r="O307">
        <v>0.406134867396514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0.36164475048848399</v>
      </c>
      <c r="Y307">
        <v>0</v>
      </c>
    </row>
    <row r="308" spans="1:25" x14ac:dyDescent="0.2">
      <c r="A308" t="s">
        <v>639</v>
      </c>
      <c r="B308">
        <v>166989</v>
      </c>
      <c r="C308">
        <v>167222</v>
      </c>
      <c r="D308" t="s">
        <v>27</v>
      </c>
      <c r="E308">
        <v>0.23400000000000001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</row>
    <row r="309" spans="1:25" x14ac:dyDescent="0.2">
      <c r="A309" t="s">
        <v>640</v>
      </c>
      <c r="B309">
        <v>110498</v>
      </c>
      <c r="C309">
        <v>111310</v>
      </c>
      <c r="D309" t="s">
        <v>27</v>
      </c>
      <c r="E309">
        <v>0.81299999999999994</v>
      </c>
      <c r="F309">
        <v>0.279550632561755</v>
      </c>
      <c r="G309">
        <v>0</v>
      </c>
      <c r="H309">
        <v>0</v>
      </c>
      <c r="I309">
        <v>0.70415780998978195</v>
      </c>
      <c r="J309">
        <v>0.26218638667778199</v>
      </c>
      <c r="K309">
        <v>0.41810786671364403</v>
      </c>
      <c r="L309">
        <v>0</v>
      </c>
      <c r="M309">
        <v>0.34658743704196499</v>
      </c>
      <c r="N309">
        <v>0</v>
      </c>
      <c r="O309">
        <v>0.382156425041</v>
      </c>
      <c r="P309">
        <v>0</v>
      </c>
      <c r="Q309">
        <v>0.37822508230095497</v>
      </c>
      <c r="R309">
        <v>0.29390616748111298</v>
      </c>
      <c r="S309">
        <v>0.26605427931548198</v>
      </c>
      <c r="T309">
        <v>0</v>
      </c>
      <c r="U309">
        <v>0.95963566986522597</v>
      </c>
      <c r="V309">
        <v>0.548662436858953</v>
      </c>
      <c r="W309">
        <v>0.42234929967906998</v>
      </c>
      <c r="X309">
        <v>0.680586061804897</v>
      </c>
      <c r="Y309">
        <v>0.13188900590921199</v>
      </c>
    </row>
    <row r="310" spans="1:25" x14ac:dyDescent="0.2">
      <c r="A310" t="s">
        <v>641</v>
      </c>
      <c r="B310">
        <v>28137</v>
      </c>
      <c r="C310">
        <v>29159</v>
      </c>
      <c r="D310" t="s">
        <v>25</v>
      </c>
      <c r="E310">
        <v>1.0229999999999999</v>
      </c>
      <c r="F310">
        <v>0.111082436105917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0.19284174244396399</v>
      </c>
      <c r="M310">
        <v>0.13772022791550201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0.104815016426382</v>
      </c>
    </row>
    <row r="311" spans="1:25" x14ac:dyDescent="0.2">
      <c r="A311" t="s">
        <v>642</v>
      </c>
      <c r="B311">
        <v>5218</v>
      </c>
      <c r="C311">
        <v>6441</v>
      </c>
      <c r="D311" t="s">
        <v>25</v>
      </c>
      <c r="E311">
        <v>1.224</v>
      </c>
      <c r="F311">
        <v>0</v>
      </c>
      <c r="G311">
        <v>0</v>
      </c>
      <c r="H311">
        <v>0</v>
      </c>
      <c r="I311">
        <v>0.11692816575198001</v>
      </c>
      <c r="J311">
        <v>0.17414831075901699</v>
      </c>
      <c r="K311">
        <v>0</v>
      </c>
      <c r="L311">
        <v>0</v>
      </c>
      <c r="M311">
        <v>0</v>
      </c>
      <c r="N311">
        <v>0</v>
      </c>
      <c r="O311">
        <v>0.126917146061411</v>
      </c>
      <c r="P311">
        <v>0</v>
      </c>
      <c r="Q311">
        <v>0</v>
      </c>
      <c r="R311">
        <v>9.76085433668894E-2</v>
      </c>
      <c r="S311">
        <v>0</v>
      </c>
      <c r="T311">
        <v>0.15685715345423301</v>
      </c>
      <c r="U311">
        <v>0</v>
      </c>
      <c r="V311">
        <v>0</v>
      </c>
      <c r="W311">
        <v>0</v>
      </c>
      <c r="X311">
        <v>0</v>
      </c>
      <c r="Y311">
        <v>0.1752054931441</v>
      </c>
    </row>
    <row r="312" spans="1:25" x14ac:dyDescent="0.2">
      <c r="A312" t="s">
        <v>643</v>
      </c>
      <c r="B312">
        <v>137090</v>
      </c>
      <c r="C312">
        <v>138850</v>
      </c>
      <c r="D312" t="s">
        <v>27</v>
      </c>
      <c r="E312">
        <v>1.7609999999999999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</row>
    <row r="313" spans="1:25" x14ac:dyDescent="0.2">
      <c r="A313" t="s">
        <v>644</v>
      </c>
      <c r="B313">
        <v>230577</v>
      </c>
      <c r="C313">
        <v>231857</v>
      </c>
      <c r="D313" t="s">
        <v>27</v>
      </c>
      <c r="E313">
        <v>1.2809999999999999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0.121269778906453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</row>
    <row r="314" spans="1:25" x14ac:dyDescent="0.2">
      <c r="A314" t="s">
        <v>645</v>
      </c>
      <c r="B314">
        <v>173892</v>
      </c>
      <c r="C314">
        <v>176705</v>
      </c>
      <c r="D314" t="s">
        <v>25</v>
      </c>
      <c r="E314">
        <v>2.8140000000000001</v>
      </c>
      <c r="F314">
        <v>0.12114854172319101</v>
      </c>
      <c r="G314">
        <v>0.111715455791806</v>
      </c>
      <c r="H314">
        <v>0</v>
      </c>
      <c r="I314">
        <v>0</v>
      </c>
      <c r="J314">
        <v>0.113623418107163</v>
      </c>
      <c r="K314">
        <v>0</v>
      </c>
      <c r="L314">
        <v>0</v>
      </c>
      <c r="M314">
        <v>0</v>
      </c>
      <c r="N314">
        <v>0</v>
      </c>
      <c r="O314">
        <v>5.5204899352937702E-2</v>
      </c>
      <c r="P314">
        <v>8.9547679754498496E-2</v>
      </c>
      <c r="Q314">
        <v>3.64246614440508E-2</v>
      </c>
      <c r="R314">
        <v>0.16982637822469501</v>
      </c>
      <c r="S314">
        <v>7.6866428245730894E-2</v>
      </c>
      <c r="T314">
        <v>0.136455689998565</v>
      </c>
      <c r="U314">
        <v>0</v>
      </c>
      <c r="V314">
        <v>0</v>
      </c>
      <c r="W314">
        <v>0</v>
      </c>
      <c r="X314">
        <v>9.8314937499534696E-2</v>
      </c>
      <c r="Y314">
        <v>0</v>
      </c>
    </row>
    <row r="315" spans="1:25" x14ac:dyDescent="0.2">
      <c r="A315" t="s">
        <v>646</v>
      </c>
      <c r="B315">
        <v>59112</v>
      </c>
      <c r="C315">
        <v>61364</v>
      </c>
      <c r="D315" t="s">
        <v>27</v>
      </c>
      <c r="E315">
        <v>2.2530000000000001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5.5922585625645498E-2</v>
      </c>
      <c r="Q315">
        <v>0</v>
      </c>
      <c r="R315">
        <v>0</v>
      </c>
      <c r="S315">
        <v>0</v>
      </c>
      <c r="T315">
        <v>0</v>
      </c>
      <c r="U315">
        <v>8.6571659964539402E-2</v>
      </c>
      <c r="V315">
        <v>0</v>
      </c>
      <c r="W315">
        <v>0</v>
      </c>
      <c r="X315">
        <v>0</v>
      </c>
      <c r="Y315">
        <v>0</v>
      </c>
    </row>
    <row r="316" spans="1:25" x14ac:dyDescent="0.2">
      <c r="A316" t="s">
        <v>647</v>
      </c>
      <c r="B316">
        <v>1884</v>
      </c>
      <c r="C316">
        <v>4007</v>
      </c>
      <c r="D316" t="s">
        <v>25</v>
      </c>
      <c r="E316">
        <v>2.1240000000000001</v>
      </c>
      <c r="F316">
        <v>0.32100941281455803</v>
      </c>
      <c r="G316">
        <v>0</v>
      </c>
      <c r="H316">
        <v>0.24887005206728799</v>
      </c>
      <c r="I316">
        <v>6.7382332806225603E-2</v>
      </c>
      <c r="J316">
        <v>0.25089163414434701</v>
      </c>
      <c r="K316">
        <v>0.160038463106494</v>
      </c>
      <c r="L316">
        <v>9.2879991770327505E-2</v>
      </c>
      <c r="M316">
        <v>6.6331352710715094E-2</v>
      </c>
      <c r="N316">
        <v>0.119684832981406</v>
      </c>
      <c r="O316">
        <v>0.292554777361896</v>
      </c>
      <c r="P316">
        <v>0</v>
      </c>
      <c r="Q316">
        <v>0</v>
      </c>
      <c r="R316">
        <v>0.224995964371135</v>
      </c>
      <c r="S316">
        <v>0</v>
      </c>
      <c r="T316">
        <v>9.0392257922778302E-2</v>
      </c>
      <c r="U316">
        <v>0.18365908653494101</v>
      </c>
      <c r="V316">
        <v>0</v>
      </c>
      <c r="W316">
        <v>0.24249292418014401</v>
      </c>
      <c r="X316">
        <v>0</v>
      </c>
      <c r="Y316">
        <v>5.0482938702537297E-2</v>
      </c>
    </row>
    <row r="317" spans="1:25" x14ac:dyDescent="0.2">
      <c r="A317" t="s">
        <v>648</v>
      </c>
      <c r="B317">
        <v>43917</v>
      </c>
      <c r="C317">
        <v>46373</v>
      </c>
      <c r="D317" t="s">
        <v>25</v>
      </c>
      <c r="E317">
        <v>2.4569999999999999</v>
      </c>
      <c r="F317">
        <v>0.13875132128980899</v>
      </c>
      <c r="G317">
        <v>0</v>
      </c>
      <c r="H317">
        <v>3.5856735218486001E-2</v>
      </c>
      <c r="I317">
        <v>0</v>
      </c>
      <c r="J317">
        <v>0</v>
      </c>
      <c r="K317">
        <v>9.2232178982008695E-2</v>
      </c>
      <c r="L317">
        <v>0</v>
      </c>
      <c r="M317">
        <v>0</v>
      </c>
      <c r="N317">
        <v>0.103463811661582</v>
      </c>
      <c r="O317">
        <v>0</v>
      </c>
      <c r="P317">
        <v>0.102558881086349</v>
      </c>
      <c r="Q317">
        <v>8.3434267239364202E-2</v>
      </c>
      <c r="R317">
        <v>4.8625501457497999E-2</v>
      </c>
      <c r="S317">
        <v>0</v>
      </c>
      <c r="T317">
        <v>7.8141292563280895E-2</v>
      </c>
      <c r="U317">
        <v>0.317535123972498</v>
      </c>
      <c r="V317">
        <v>0</v>
      </c>
      <c r="W317">
        <v>0</v>
      </c>
      <c r="X317">
        <v>0</v>
      </c>
      <c r="Y317">
        <v>4.3640928695233699E-2</v>
      </c>
    </row>
    <row r="318" spans="1:25" x14ac:dyDescent="0.2">
      <c r="A318" t="s">
        <v>649</v>
      </c>
      <c r="B318">
        <v>55769</v>
      </c>
      <c r="C318">
        <v>58189</v>
      </c>
      <c r="D318" t="s">
        <v>25</v>
      </c>
      <c r="E318">
        <v>2.4209999999999998</v>
      </c>
      <c r="F318">
        <v>9.38763586421755E-2</v>
      </c>
      <c r="G318">
        <v>1.42835201097876</v>
      </c>
      <c r="H318">
        <v>0</v>
      </c>
      <c r="I318">
        <v>0.118232197340292</v>
      </c>
      <c r="J318">
        <v>0.44022621307112197</v>
      </c>
      <c r="K318">
        <v>0.93603661197354504</v>
      </c>
      <c r="L318">
        <v>0.81485792036421101</v>
      </c>
      <c r="M318">
        <v>0</v>
      </c>
      <c r="N318">
        <v>0</v>
      </c>
      <c r="O318">
        <v>1.02666063133691</v>
      </c>
      <c r="P318">
        <v>0</v>
      </c>
      <c r="Q318">
        <v>0</v>
      </c>
      <c r="R318">
        <v>0.19739422896501099</v>
      </c>
      <c r="S318">
        <v>0</v>
      </c>
      <c r="T318">
        <v>0.15860648973810901</v>
      </c>
      <c r="U318">
        <v>0.32225683585312997</v>
      </c>
      <c r="V318">
        <v>0</v>
      </c>
      <c r="W318">
        <v>0.28365962878073803</v>
      </c>
      <c r="X318">
        <v>0</v>
      </c>
      <c r="Y318">
        <v>0</v>
      </c>
    </row>
    <row r="319" spans="1:25" x14ac:dyDescent="0.2">
      <c r="A319" t="s">
        <v>650</v>
      </c>
      <c r="B319">
        <v>58301</v>
      </c>
      <c r="C319">
        <v>61246</v>
      </c>
      <c r="D319" t="s">
        <v>25</v>
      </c>
      <c r="E319">
        <v>2.9460000000000002</v>
      </c>
      <c r="F319">
        <v>0.19286716248532501</v>
      </c>
      <c r="G319">
        <v>1.01374381523502</v>
      </c>
      <c r="H319">
        <v>0.44857433010091702</v>
      </c>
      <c r="I319">
        <v>1.31169111397537</v>
      </c>
      <c r="J319">
        <v>0.90443623713949906</v>
      </c>
      <c r="K319">
        <v>2.3076829303339599</v>
      </c>
      <c r="L319">
        <v>0.46875075276348599</v>
      </c>
      <c r="M319">
        <v>0.71735128898960798</v>
      </c>
      <c r="N319">
        <v>0.215725208123308</v>
      </c>
      <c r="O319">
        <v>1.2655526417854699</v>
      </c>
      <c r="P319">
        <v>1.58240416169024</v>
      </c>
      <c r="Q319">
        <v>0.974192778173676</v>
      </c>
      <c r="R319">
        <v>8.1108524834400994E-2</v>
      </c>
      <c r="S319">
        <v>1.6887131598507099</v>
      </c>
      <c r="T319">
        <v>0.130341585762377</v>
      </c>
      <c r="U319">
        <v>0.39724226048901701</v>
      </c>
      <c r="V319">
        <v>5.45086632789811</v>
      </c>
      <c r="W319">
        <v>1.63176501322036</v>
      </c>
      <c r="X319">
        <v>0.56345872530283203</v>
      </c>
      <c r="Y319">
        <v>0.76433842426611498</v>
      </c>
    </row>
    <row r="320" spans="1:25" x14ac:dyDescent="0.2">
      <c r="A320" t="s">
        <v>651</v>
      </c>
      <c r="B320">
        <v>213702</v>
      </c>
      <c r="C320">
        <v>216134</v>
      </c>
      <c r="D320" t="s">
        <v>27</v>
      </c>
      <c r="E320">
        <v>2.4329999999999998</v>
      </c>
      <c r="F320">
        <v>0</v>
      </c>
      <c r="G320">
        <v>0</v>
      </c>
      <c r="H320">
        <v>3.6210439141726301E-2</v>
      </c>
      <c r="I320">
        <v>5.8824527283363397E-2</v>
      </c>
      <c r="J320">
        <v>0</v>
      </c>
      <c r="K320">
        <v>0</v>
      </c>
      <c r="L320">
        <v>0.16216777847938799</v>
      </c>
      <c r="M320">
        <v>0</v>
      </c>
      <c r="N320">
        <v>0</v>
      </c>
      <c r="O320">
        <v>0</v>
      </c>
      <c r="P320">
        <v>0.103570559321479</v>
      </c>
      <c r="Q320">
        <v>0</v>
      </c>
      <c r="R320">
        <v>0</v>
      </c>
      <c r="S320">
        <v>0</v>
      </c>
      <c r="T320">
        <v>3.94560533966258E-2</v>
      </c>
      <c r="U320">
        <v>8.0166851582452597E-2</v>
      </c>
      <c r="V320">
        <v>0</v>
      </c>
      <c r="W320">
        <v>0</v>
      </c>
      <c r="X320">
        <v>0.11371074152227301</v>
      </c>
      <c r="Y320">
        <v>0</v>
      </c>
    </row>
    <row r="321" spans="1:25" x14ac:dyDescent="0.2">
      <c r="A321" t="s">
        <v>652</v>
      </c>
      <c r="B321">
        <v>73980</v>
      </c>
      <c r="C321">
        <v>75269</v>
      </c>
      <c r="D321" t="s">
        <v>25</v>
      </c>
      <c r="E321">
        <v>1.29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</row>
    <row r="322" spans="1:25" x14ac:dyDescent="0.2">
      <c r="A322" t="s">
        <v>653</v>
      </c>
      <c r="B322">
        <v>102572</v>
      </c>
      <c r="C322">
        <v>104989</v>
      </c>
      <c r="D322" t="s">
        <v>27</v>
      </c>
      <c r="E322">
        <v>2.4180000000000001</v>
      </c>
      <c r="F322">
        <v>0</v>
      </c>
      <c r="G322">
        <v>0.195016930892149</v>
      </c>
      <c r="H322">
        <v>0.109305208972481</v>
      </c>
      <c r="I322">
        <v>0</v>
      </c>
      <c r="J322">
        <v>0</v>
      </c>
      <c r="K322">
        <v>4.6859897386020498E-2</v>
      </c>
      <c r="L322">
        <v>8.1586891033984907E-2</v>
      </c>
      <c r="M322">
        <v>0.17479875081582999</v>
      </c>
      <c r="N322">
        <v>0</v>
      </c>
      <c r="O322">
        <v>0.12849180047904599</v>
      </c>
      <c r="P322">
        <v>0.10421305658774099</v>
      </c>
      <c r="Q322">
        <v>0.169559962454192</v>
      </c>
      <c r="R322">
        <v>9.8819567478141093E-2</v>
      </c>
      <c r="S322">
        <v>0.447274874035332</v>
      </c>
      <c r="T322">
        <v>7.9401635991720898E-2</v>
      </c>
      <c r="U322">
        <v>8.0664164557529894E-2</v>
      </c>
      <c r="V322">
        <v>9.2237915873930695E-2</v>
      </c>
      <c r="W322">
        <v>0</v>
      </c>
      <c r="X322">
        <v>0</v>
      </c>
      <c r="Y322">
        <v>4.4344814641930998E-2</v>
      </c>
    </row>
    <row r="323" spans="1:25" x14ac:dyDescent="0.2">
      <c r="A323" t="s">
        <v>654</v>
      </c>
      <c r="B323">
        <v>133039</v>
      </c>
      <c r="C323">
        <v>135258</v>
      </c>
      <c r="D323" t="s">
        <v>27</v>
      </c>
      <c r="E323">
        <v>2.2200000000000002</v>
      </c>
      <c r="F323">
        <v>0.102375974897616</v>
      </c>
      <c r="G323">
        <v>7.0803444278861094E-2</v>
      </c>
      <c r="H323">
        <v>0</v>
      </c>
      <c r="I323">
        <v>6.4468502198388802E-2</v>
      </c>
      <c r="J323">
        <v>0</v>
      </c>
      <c r="K323">
        <v>0</v>
      </c>
      <c r="L323">
        <v>0.17772711938754601</v>
      </c>
      <c r="M323">
        <v>6.3462969890792295E-2</v>
      </c>
      <c r="N323">
        <v>0</v>
      </c>
      <c r="O323">
        <v>0.13995187998123099</v>
      </c>
      <c r="P323">
        <v>5.67538673038646E-2</v>
      </c>
      <c r="Q323">
        <v>4.6170719506107599E-2</v>
      </c>
      <c r="R323">
        <v>0</v>
      </c>
      <c r="S323">
        <v>0</v>
      </c>
      <c r="T323">
        <v>0</v>
      </c>
      <c r="U323">
        <v>0</v>
      </c>
      <c r="V323">
        <v>0.30139362240968198</v>
      </c>
      <c r="W323">
        <v>0.15467116245003801</v>
      </c>
      <c r="X323">
        <v>0</v>
      </c>
      <c r="Y323">
        <v>0</v>
      </c>
    </row>
    <row r="324" spans="1:25" x14ac:dyDescent="0.2">
      <c r="A324" t="s">
        <v>655</v>
      </c>
      <c r="B324">
        <v>170431</v>
      </c>
      <c r="C324">
        <v>172842</v>
      </c>
      <c r="D324" t="s">
        <v>27</v>
      </c>
      <c r="E324">
        <v>2.4119999999999999</v>
      </c>
      <c r="F324">
        <v>0.18845328712496401</v>
      </c>
      <c r="G324">
        <v>0</v>
      </c>
      <c r="H324">
        <v>0.693988379023458</v>
      </c>
      <c r="I324">
        <v>0.47469344902296201</v>
      </c>
      <c r="J324">
        <v>0.220934424097261</v>
      </c>
      <c r="K324">
        <v>0.14092939288482301</v>
      </c>
      <c r="L324">
        <v>8.1789843499243606E-2</v>
      </c>
      <c r="M324">
        <v>5.8411191193017797E-2</v>
      </c>
      <c r="N324">
        <v>0.15809115998290199</v>
      </c>
      <c r="O324">
        <v>0.12881143182352101</v>
      </c>
      <c r="P324">
        <v>5.2236146523457497E-2</v>
      </c>
      <c r="Q324">
        <v>0</v>
      </c>
      <c r="R324">
        <v>0.14859808094660801</v>
      </c>
      <c r="S324">
        <v>8.9677499620019405E-2</v>
      </c>
      <c r="T324">
        <v>7.9599152499162995E-2</v>
      </c>
      <c r="U324">
        <v>0.72778339514965396</v>
      </c>
      <c r="V324">
        <v>9.2467363425855903E-2</v>
      </c>
      <c r="W324">
        <v>0.142359030115706</v>
      </c>
      <c r="X324">
        <v>0</v>
      </c>
      <c r="Y324">
        <v>4.4455125126114901E-2</v>
      </c>
    </row>
    <row r="325" spans="1:25" x14ac:dyDescent="0.2">
      <c r="A325" t="s">
        <v>656</v>
      </c>
      <c r="B325">
        <v>116398</v>
      </c>
      <c r="C325">
        <v>118566</v>
      </c>
      <c r="D325" t="s">
        <v>27</v>
      </c>
      <c r="E325">
        <v>2.169</v>
      </c>
      <c r="F325">
        <v>0.10478315549686799</v>
      </c>
      <c r="G325">
        <v>0</v>
      </c>
      <c r="H325">
        <v>4.0617795496459198E-2</v>
      </c>
      <c r="I325">
        <v>0.59385923186897605</v>
      </c>
      <c r="J325">
        <v>0</v>
      </c>
      <c r="K325">
        <v>5.2239387680681197E-2</v>
      </c>
      <c r="L325">
        <v>0</v>
      </c>
      <c r="M325">
        <v>6.49551835673393E-2</v>
      </c>
      <c r="N325">
        <v>0</v>
      </c>
      <c r="O325">
        <v>0.35810647021476899</v>
      </c>
      <c r="P325">
        <v>0.23235331565620901</v>
      </c>
      <c r="Q325">
        <v>0</v>
      </c>
      <c r="R325">
        <v>0</v>
      </c>
      <c r="S325">
        <v>0.19944871284784399</v>
      </c>
      <c r="T325">
        <v>4.4258449937293901E-2</v>
      </c>
      <c r="U325">
        <v>0.179848732042515</v>
      </c>
      <c r="V325">
        <v>0.10282677758559899</v>
      </c>
      <c r="W325">
        <v>0</v>
      </c>
      <c r="X325">
        <v>0</v>
      </c>
      <c r="Y325">
        <v>9.88711496580814E-2</v>
      </c>
    </row>
    <row r="326" spans="1:25" x14ac:dyDescent="0.2">
      <c r="A326" t="s">
        <v>657</v>
      </c>
      <c r="B326">
        <v>84529</v>
      </c>
      <c r="C326">
        <v>87339</v>
      </c>
      <c r="D326" t="s">
        <v>27</v>
      </c>
      <c r="E326">
        <v>2.8109999999999999</v>
      </c>
      <c r="F326">
        <v>4.0425945263732999E-2</v>
      </c>
      <c r="G326">
        <v>0</v>
      </c>
      <c r="H326">
        <v>6.2682318343521906E-2</v>
      </c>
      <c r="I326">
        <v>0.30548575214604701</v>
      </c>
      <c r="J326">
        <v>3.7914893697801003E-2</v>
      </c>
      <c r="K326">
        <v>4.0308513653289801E-2</v>
      </c>
      <c r="L326">
        <v>0</v>
      </c>
      <c r="M326">
        <v>0</v>
      </c>
      <c r="N326">
        <v>0</v>
      </c>
      <c r="O326">
        <v>0</v>
      </c>
      <c r="P326">
        <v>0.17928649649886799</v>
      </c>
      <c r="Q326">
        <v>0</v>
      </c>
      <c r="R326">
        <v>8.5003811512680605E-2</v>
      </c>
      <c r="S326">
        <v>0</v>
      </c>
      <c r="T326">
        <v>0</v>
      </c>
      <c r="U326">
        <v>0.34693338651744399</v>
      </c>
      <c r="V326">
        <v>0</v>
      </c>
      <c r="W326">
        <v>0</v>
      </c>
      <c r="X326">
        <v>0</v>
      </c>
      <c r="Y326">
        <v>7.6290118679608193E-2</v>
      </c>
    </row>
    <row r="327" spans="1:25" x14ac:dyDescent="0.2">
      <c r="A327" t="s">
        <v>658</v>
      </c>
      <c r="B327">
        <v>93586</v>
      </c>
      <c r="C327">
        <v>95592</v>
      </c>
      <c r="D327" t="s">
        <v>27</v>
      </c>
      <c r="E327">
        <v>2.0070000000000001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0.112912039740307</v>
      </c>
      <c r="L327">
        <v>9.8294520438552802E-2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0.25662928298885201</v>
      </c>
      <c r="X327">
        <v>0</v>
      </c>
      <c r="Y327">
        <v>5.3425890286093299E-2</v>
      </c>
    </row>
    <row r="328" spans="1:25" x14ac:dyDescent="0.2">
      <c r="A328" t="s">
        <v>659</v>
      </c>
      <c r="B328">
        <v>40615</v>
      </c>
      <c r="C328">
        <v>42801</v>
      </c>
      <c r="D328" t="s">
        <v>27</v>
      </c>
      <c r="E328">
        <v>2.1869999999999998</v>
      </c>
      <c r="F328">
        <v>0</v>
      </c>
      <c r="G328">
        <v>7.1871809007348797E-2</v>
      </c>
      <c r="H328">
        <v>0</v>
      </c>
      <c r="I328">
        <v>6.5441277951725302E-2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9.8057395339907899E-2</v>
      </c>
    </row>
    <row r="329" spans="1:25" x14ac:dyDescent="0.2">
      <c r="A329" t="s">
        <v>660</v>
      </c>
      <c r="B329">
        <v>75180</v>
      </c>
      <c r="C329">
        <v>77456</v>
      </c>
      <c r="D329" t="s">
        <v>27</v>
      </c>
      <c r="E329">
        <v>2.2770000000000001</v>
      </c>
      <c r="F329">
        <v>4.9906601728745503E-2</v>
      </c>
      <c r="G329">
        <v>0</v>
      </c>
      <c r="H329">
        <v>0</v>
      </c>
      <c r="I329">
        <v>0.12570933234995399</v>
      </c>
      <c r="J329">
        <v>0</v>
      </c>
      <c r="K329">
        <v>0</v>
      </c>
      <c r="L329">
        <v>8.6639043706708593E-2</v>
      </c>
      <c r="M329">
        <v>0</v>
      </c>
      <c r="N329">
        <v>0</v>
      </c>
      <c r="O329">
        <v>6.8224236617991499E-2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8.5659178700091002E-2</v>
      </c>
      <c r="V329">
        <v>0</v>
      </c>
      <c r="W329">
        <v>0</v>
      </c>
      <c r="X329">
        <v>0</v>
      </c>
      <c r="Y329">
        <v>4.7090804481418197E-2</v>
      </c>
    </row>
    <row r="330" spans="1:25" x14ac:dyDescent="0.2">
      <c r="A330" t="s">
        <v>661</v>
      </c>
      <c r="B330">
        <v>32137</v>
      </c>
      <c r="C330">
        <v>34380</v>
      </c>
      <c r="D330" t="s">
        <v>27</v>
      </c>
      <c r="E330">
        <v>2.2440000000000002</v>
      </c>
      <c r="F330">
        <v>0</v>
      </c>
      <c r="G330">
        <v>0</v>
      </c>
      <c r="H330">
        <v>3.92602488555348E-2</v>
      </c>
      <c r="I330">
        <v>0.12755799900216</v>
      </c>
      <c r="J330">
        <v>0</v>
      </c>
      <c r="K330">
        <v>0.20197367536434499</v>
      </c>
      <c r="L330">
        <v>0</v>
      </c>
      <c r="M330">
        <v>6.2784221549714303E-2</v>
      </c>
      <c r="N330">
        <v>0.11328457453320299</v>
      </c>
      <c r="O330">
        <v>0</v>
      </c>
      <c r="P330">
        <v>5.61468740706682E-2</v>
      </c>
      <c r="Q330">
        <v>0</v>
      </c>
      <c r="R330">
        <v>0</v>
      </c>
      <c r="S330">
        <v>0</v>
      </c>
      <c r="T330">
        <v>8.5558447338672503E-2</v>
      </c>
      <c r="U330">
        <v>8.6918872504504099E-2</v>
      </c>
      <c r="V330">
        <v>0</v>
      </c>
      <c r="W330">
        <v>0</v>
      </c>
      <c r="X330">
        <v>0.123287983121074</v>
      </c>
      <c r="Y330">
        <v>9.5566632624054598E-2</v>
      </c>
    </row>
    <row r="331" spans="1:25" x14ac:dyDescent="0.2">
      <c r="A331" t="s">
        <v>662</v>
      </c>
      <c r="B331">
        <v>9558</v>
      </c>
      <c r="C331">
        <v>12017</v>
      </c>
      <c r="D331" t="s">
        <v>27</v>
      </c>
      <c r="E331">
        <v>2.46</v>
      </c>
      <c r="F331">
        <v>9.2388074907604395E-2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</row>
    <row r="332" spans="1:25" x14ac:dyDescent="0.2">
      <c r="A332" t="s">
        <v>663</v>
      </c>
      <c r="B332">
        <v>477281</v>
      </c>
      <c r="C332">
        <v>479500</v>
      </c>
      <c r="D332" t="s">
        <v>25</v>
      </c>
      <c r="E332">
        <v>2.2200000000000002</v>
      </c>
      <c r="F332">
        <v>0.153563962346424</v>
      </c>
      <c r="G332">
        <v>0</v>
      </c>
      <c r="H332">
        <v>0</v>
      </c>
      <c r="I332">
        <v>0</v>
      </c>
      <c r="J332">
        <v>0.144025359708809</v>
      </c>
      <c r="K332">
        <v>0.102078587278737</v>
      </c>
      <c r="L332">
        <v>0.44431779846886399</v>
      </c>
      <c r="M332">
        <v>0.25385187956316901</v>
      </c>
      <c r="N332">
        <v>5.7254636318132102E-2</v>
      </c>
      <c r="O332">
        <v>0.20992781997184701</v>
      </c>
      <c r="P332">
        <v>0</v>
      </c>
      <c r="Q332">
        <v>0.13851215851832299</v>
      </c>
      <c r="R332">
        <v>0</v>
      </c>
      <c r="S332">
        <v>0.19486678295809601</v>
      </c>
      <c r="T332">
        <v>0</v>
      </c>
      <c r="U332">
        <v>0.439292679955196</v>
      </c>
      <c r="V332">
        <v>0.20092908160645401</v>
      </c>
      <c r="W332">
        <v>0.464013487350113</v>
      </c>
      <c r="X332">
        <v>0.124620826181843</v>
      </c>
      <c r="Y332">
        <v>0.338099248932128</v>
      </c>
    </row>
    <row r="333" spans="1:25" x14ac:dyDescent="0.2">
      <c r="A333" t="s">
        <v>664</v>
      </c>
      <c r="B333">
        <v>509538</v>
      </c>
      <c r="C333">
        <v>511955</v>
      </c>
      <c r="D333" t="s">
        <v>25</v>
      </c>
      <c r="E333">
        <v>2.4180000000000001</v>
      </c>
      <c r="F333">
        <v>0</v>
      </c>
      <c r="G333">
        <v>0</v>
      </c>
      <c r="H333">
        <v>3.6435069657493803E-2</v>
      </c>
      <c r="I333">
        <v>0</v>
      </c>
      <c r="J333">
        <v>4.4077239943969601E-2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8.9454974807066504E-2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</row>
    <row r="334" spans="1:25" x14ac:dyDescent="0.2">
      <c r="A334" t="s">
        <v>665</v>
      </c>
      <c r="B334">
        <v>174052</v>
      </c>
      <c r="C334">
        <v>176862</v>
      </c>
      <c r="D334" t="s">
        <v>25</v>
      </c>
      <c r="E334">
        <v>2.8109999999999999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</row>
    <row r="335" spans="1:25" x14ac:dyDescent="0.2">
      <c r="A335" t="s">
        <v>666</v>
      </c>
      <c r="B335">
        <v>81530</v>
      </c>
      <c r="C335">
        <v>83218</v>
      </c>
      <c r="D335" t="s">
        <v>27</v>
      </c>
      <c r="E335">
        <v>1.6890000000000001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</row>
    <row r="336" spans="1:25" x14ac:dyDescent="0.2">
      <c r="A336" t="s">
        <v>667</v>
      </c>
      <c r="B336">
        <v>116515</v>
      </c>
      <c r="C336">
        <v>118755</v>
      </c>
      <c r="D336" t="s">
        <v>27</v>
      </c>
      <c r="E336">
        <v>2.2410000000000001</v>
      </c>
      <c r="F336">
        <v>5.0708314206315698E-2</v>
      </c>
      <c r="G336">
        <v>7.0139958187894605E-2</v>
      </c>
      <c r="H336">
        <v>0</v>
      </c>
      <c r="I336">
        <v>0.127728759375657</v>
      </c>
      <c r="J336">
        <v>0</v>
      </c>
      <c r="K336">
        <v>0</v>
      </c>
      <c r="L336">
        <v>0</v>
      </c>
      <c r="M336">
        <v>0</v>
      </c>
      <c r="N336">
        <v>0.22687245448684201</v>
      </c>
      <c r="O336">
        <v>0</v>
      </c>
      <c r="P336">
        <v>0</v>
      </c>
      <c r="Q336">
        <v>0</v>
      </c>
      <c r="R336">
        <v>0</v>
      </c>
      <c r="S336">
        <v>9.6520361036808E-2</v>
      </c>
      <c r="T336">
        <v>0.17134596682550701</v>
      </c>
      <c r="U336">
        <v>0</v>
      </c>
      <c r="V336">
        <v>0</v>
      </c>
      <c r="W336">
        <v>0</v>
      </c>
      <c r="X336">
        <v>0.49381210910074202</v>
      </c>
      <c r="Y336">
        <v>0</v>
      </c>
    </row>
    <row r="337" spans="1:25" x14ac:dyDescent="0.2">
      <c r="A337" t="s">
        <v>668</v>
      </c>
      <c r="B337">
        <v>276029</v>
      </c>
      <c r="C337">
        <v>277321</v>
      </c>
      <c r="D337" t="s">
        <v>27</v>
      </c>
      <c r="E337">
        <v>1.2929999999999999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</row>
    <row r="338" spans="1:25" x14ac:dyDescent="0.2">
      <c r="A338" t="s">
        <v>669</v>
      </c>
      <c r="B338">
        <v>95403</v>
      </c>
      <c r="C338">
        <v>97571</v>
      </c>
      <c r="D338" t="s">
        <v>27</v>
      </c>
      <c r="E338">
        <v>2.169</v>
      </c>
      <c r="F338">
        <v>0</v>
      </c>
      <c r="G338">
        <v>0</v>
      </c>
      <c r="H338">
        <v>0</v>
      </c>
      <c r="I338">
        <v>6.5984359096552897E-2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8.9924366021257404E-2</v>
      </c>
      <c r="V338">
        <v>0.10282677758559899</v>
      </c>
      <c r="W338">
        <v>0</v>
      </c>
      <c r="X338">
        <v>0</v>
      </c>
      <c r="Y338">
        <v>4.94355748290407E-2</v>
      </c>
    </row>
    <row r="339" spans="1:25" x14ac:dyDescent="0.2">
      <c r="A339" t="s">
        <v>670</v>
      </c>
      <c r="B339">
        <v>41262</v>
      </c>
      <c r="C339">
        <v>44078</v>
      </c>
      <c r="D339" t="s">
        <v>27</v>
      </c>
      <c r="E339">
        <v>2.8170000000000002</v>
      </c>
      <c r="F339">
        <v>0</v>
      </c>
      <c r="G339">
        <v>0</v>
      </c>
      <c r="H339">
        <v>0</v>
      </c>
      <c r="I339">
        <v>5.0805848377857003E-2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0.16543832457845201</v>
      </c>
      <c r="P339">
        <v>8.9452314813332906E-2</v>
      </c>
      <c r="Q339">
        <v>7.2771741074589197E-2</v>
      </c>
      <c r="R339">
        <v>8.4822759730971004E-2</v>
      </c>
      <c r="S339">
        <v>0</v>
      </c>
      <c r="T339">
        <v>0</v>
      </c>
      <c r="U339">
        <v>0</v>
      </c>
      <c r="V339">
        <v>0</v>
      </c>
      <c r="W339">
        <v>6.0946038452091497E-2</v>
      </c>
      <c r="X339">
        <v>0</v>
      </c>
      <c r="Y339">
        <v>3.8063813207024899E-2</v>
      </c>
    </row>
    <row r="340" spans="1:25" x14ac:dyDescent="0.2">
      <c r="A340" t="s">
        <v>671</v>
      </c>
      <c r="B340">
        <v>30270</v>
      </c>
      <c r="C340">
        <v>32528</v>
      </c>
      <c r="D340" t="s">
        <v>27</v>
      </c>
      <c r="E340">
        <v>2.2589999999999999</v>
      </c>
      <c r="F340">
        <v>0</v>
      </c>
      <c r="G340">
        <v>0</v>
      </c>
      <c r="H340">
        <v>0</v>
      </c>
      <c r="I340">
        <v>0</v>
      </c>
      <c r="J340">
        <v>4.71796220382995E-2</v>
      </c>
      <c r="K340">
        <v>0</v>
      </c>
      <c r="L340">
        <v>8.7329394652578801E-2</v>
      </c>
      <c r="M340">
        <v>0</v>
      </c>
      <c r="N340">
        <v>0</v>
      </c>
      <c r="O340">
        <v>0</v>
      </c>
      <c r="P340">
        <v>5.5774052861699598E-2</v>
      </c>
      <c r="Q340">
        <v>4.5373615450889297E-2</v>
      </c>
      <c r="R340">
        <v>5.2887497601183102E-2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</row>
    <row r="341" spans="1:25" x14ac:dyDescent="0.2">
      <c r="A341" t="s">
        <v>672</v>
      </c>
      <c r="B341">
        <v>11504</v>
      </c>
      <c r="C341">
        <v>13600</v>
      </c>
      <c r="D341" t="s">
        <v>25</v>
      </c>
      <c r="E341">
        <v>2.097</v>
      </c>
      <c r="F341">
        <v>0</v>
      </c>
      <c r="G341">
        <v>0</v>
      </c>
      <c r="H341">
        <v>0</v>
      </c>
      <c r="I341">
        <v>0</v>
      </c>
      <c r="J341">
        <v>0.15247319911948301</v>
      </c>
      <c r="K341">
        <v>0.16209904417653401</v>
      </c>
      <c r="L341">
        <v>0</v>
      </c>
      <c r="M341">
        <v>0.13437080892471001</v>
      </c>
      <c r="N341">
        <v>0</v>
      </c>
      <c r="O341">
        <v>0</v>
      </c>
      <c r="P341">
        <v>6.0082777975479E-2</v>
      </c>
      <c r="Q341">
        <v>0</v>
      </c>
      <c r="R341">
        <v>0</v>
      </c>
      <c r="S341">
        <v>0.103148368661653</v>
      </c>
      <c r="T341">
        <v>0</v>
      </c>
      <c r="U341">
        <v>0.27903569370544701</v>
      </c>
      <c r="V341">
        <v>0.106357310721585</v>
      </c>
      <c r="W341">
        <v>0</v>
      </c>
      <c r="X341">
        <v>0.13193048837562699</v>
      </c>
      <c r="Y341">
        <v>5.1132933621454102E-2</v>
      </c>
    </row>
    <row r="342" spans="1:25" x14ac:dyDescent="0.2">
      <c r="A342" t="s">
        <v>673</v>
      </c>
      <c r="B342">
        <v>18404</v>
      </c>
      <c r="C342">
        <v>18763</v>
      </c>
      <c r="D342" t="s">
        <v>25</v>
      </c>
      <c r="E342">
        <v>0.36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</row>
    <row r="343" spans="1:25" x14ac:dyDescent="0.2">
      <c r="A343" t="s">
        <v>674</v>
      </c>
      <c r="B343">
        <v>22096</v>
      </c>
      <c r="C343">
        <v>24507</v>
      </c>
      <c r="D343" t="s">
        <v>25</v>
      </c>
      <c r="E343">
        <v>2.4119999999999999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4.6976464294940998E-2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0.16172964336658999</v>
      </c>
      <c r="V343">
        <v>0</v>
      </c>
      <c r="W343">
        <v>0</v>
      </c>
      <c r="X343">
        <v>0</v>
      </c>
      <c r="Y343">
        <v>0</v>
      </c>
    </row>
    <row r="344" spans="1:25" x14ac:dyDescent="0.2">
      <c r="A344" t="s">
        <v>675</v>
      </c>
      <c r="B344">
        <v>13721</v>
      </c>
      <c r="C344">
        <v>15019</v>
      </c>
      <c r="D344" t="s">
        <v>25</v>
      </c>
      <c r="E344">
        <v>1.2989999999999999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0.23917873253143401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</row>
    <row r="345" spans="1:25" x14ac:dyDescent="0.2">
      <c r="A345" t="s">
        <v>676</v>
      </c>
      <c r="B345">
        <v>94391</v>
      </c>
      <c r="C345">
        <v>96802</v>
      </c>
      <c r="D345" t="s">
        <v>27</v>
      </c>
      <c r="E345">
        <v>2.4119999999999999</v>
      </c>
      <c r="F345">
        <v>9.4226643562482101E-2</v>
      </c>
      <c r="G345">
        <v>0.13033469842377399</v>
      </c>
      <c r="H345">
        <v>0.146102816636517</v>
      </c>
      <c r="I345">
        <v>0.23734672451148101</v>
      </c>
      <c r="J345">
        <v>8.8373769638904295E-2</v>
      </c>
      <c r="K345">
        <v>0</v>
      </c>
      <c r="L345">
        <v>8.1789843499243606E-2</v>
      </c>
      <c r="M345">
        <v>0.175233573579053</v>
      </c>
      <c r="N345">
        <v>0.10539410665526799</v>
      </c>
      <c r="O345">
        <v>0.12881143182352101</v>
      </c>
      <c r="P345">
        <v>0.10447229304691499</v>
      </c>
      <c r="Q345">
        <v>0</v>
      </c>
      <c r="R345">
        <v>0</v>
      </c>
      <c r="S345">
        <v>8.9677499620019405E-2</v>
      </c>
      <c r="T345">
        <v>0</v>
      </c>
      <c r="U345">
        <v>8.0864821683294896E-2</v>
      </c>
      <c r="V345">
        <v>0.184934726851712</v>
      </c>
      <c r="W345">
        <v>0</v>
      </c>
      <c r="X345">
        <v>0.22940152083224799</v>
      </c>
      <c r="Y345">
        <v>0</v>
      </c>
    </row>
    <row r="346" spans="1:25" x14ac:dyDescent="0.2">
      <c r="A346" t="s">
        <v>677</v>
      </c>
      <c r="B346">
        <v>161271</v>
      </c>
      <c r="C346">
        <v>163466</v>
      </c>
      <c r="D346" t="s">
        <v>27</v>
      </c>
      <c r="E346">
        <v>2.1960000000000002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4.6675317533496803E-2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</row>
    <row r="347" spans="1:25" x14ac:dyDescent="0.2">
      <c r="A347" t="s">
        <v>678</v>
      </c>
      <c r="B347">
        <v>534313</v>
      </c>
      <c r="C347">
        <v>536388</v>
      </c>
      <c r="D347" t="s">
        <v>27</v>
      </c>
      <c r="E347">
        <v>2.0760000000000001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4.9373312766646901E-2</v>
      </c>
      <c r="R347">
        <v>0</v>
      </c>
      <c r="S347">
        <v>0.10419177701516701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</row>
    <row r="348" spans="1:25" x14ac:dyDescent="0.2">
      <c r="A348" t="s">
        <v>679</v>
      </c>
      <c r="B348">
        <v>787927</v>
      </c>
      <c r="C348">
        <v>790521</v>
      </c>
      <c r="D348" t="s">
        <v>25</v>
      </c>
      <c r="E348">
        <v>2.5950000000000002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4.3663673171251499E-2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3.9498650213317499E-2</v>
      </c>
      <c r="R348">
        <v>4.6039636640105103E-2</v>
      </c>
      <c r="S348">
        <v>0</v>
      </c>
      <c r="T348">
        <v>3.6992900930246798E-2</v>
      </c>
      <c r="U348">
        <v>0</v>
      </c>
      <c r="V348">
        <v>0</v>
      </c>
      <c r="W348">
        <v>0</v>
      </c>
      <c r="X348">
        <v>0</v>
      </c>
      <c r="Y348">
        <v>0</v>
      </c>
    </row>
    <row r="349" spans="1:25" x14ac:dyDescent="0.2">
      <c r="A349" t="s">
        <v>680</v>
      </c>
      <c r="B349">
        <v>144593</v>
      </c>
      <c r="C349">
        <v>147418</v>
      </c>
      <c r="D349" t="s">
        <v>25</v>
      </c>
      <c r="E349">
        <v>2.8260000000000001</v>
      </c>
      <c r="F349">
        <v>4.0211370182715298E-2</v>
      </c>
      <c r="G349">
        <v>0.16686162027502299</v>
      </c>
      <c r="H349">
        <v>6.2349609647430998E-2</v>
      </c>
      <c r="I349">
        <v>0.40515237050367497</v>
      </c>
      <c r="J349">
        <v>0.37713646915965499</v>
      </c>
      <c r="K349">
        <v>4.0094561882306298E-2</v>
      </c>
      <c r="L349">
        <v>0.27923156761525197</v>
      </c>
      <c r="M349">
        <v>4.9854137706142602E-2</v>
      </c>
      <c r="N349">
        <v>0</v>
      </c>
      <c r="O349">
        <v>0.109940967288865</v>
      </c>
      <c r="P349">
        <v>0.13375115224477599</v>
      </c>
      <c r="Q349">
        <v>0.10880997590611299</v>
      </c>
      <c r="R349">
        <v>0</v>
      </c>
      <c r="S349">
        <v>7.6540031522819102E-2</v>
      </c>
      <c r="T349">
        <v>6.7938130158521307E-2</v>
      </c>
      <c r="U349">
        <v>0</v>
      </c>
      <c r="V349">
        <v>0.31568475666406798</v>
      </c>
      <c r="W349">
        <v>6.07519427882314E-2</v>
      </c>
      <c r="X349">
        <v>0</v>
      </c>
      <c r="Y349">
        <v>3.7942590871970702E-2</v>
      </c>
    </row>
    <row r="350" spans="1:25" x14ac:dyDescent="0.2">
      <c r="A350" t="s">
        <v>681</v>
      </c>
      <c r="B350">
        <v>155655</v>
      </c>
      <c r="C350">
        <v>157934</v>
      </c>
      <c r="D350" t="s">
        <v>25</v>
      </c>
      <c r="E350">
        <v>2.2799999999999998</v>
      </c>
      <c r="F350">
        <v>0</v>
      </c>
      <c r="G350">
        <v>0.206820587235621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</row>
    <row r="351" spans="1:25" x14ac:dyDescent="0.2">
      <c r="A351" t="s">
        <v>682</v>
      </c>
      <c r="B351">
        <v>245300</v>
      </c>
      <c r="C351">
        <v>246211</v>
      </c>
      <c r="D351" t="s">
        <v>25</v>
      </c>
      <c r="E351">
        <v>0.91200000000000003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0.18825108587669101</v>
      </c>
      <c r="X351">
        <v>0</v>
      </c>
      <c r="Y351">
        <v>0</v>
      </c>
    </row>
    <row r="352" spans="1:25" x14ac:dyDescent="0.2">
      <c r="A352" t="s">
        <v>683</v>
      </c>
      <c r="B352">
        <v>465067</v>
      </c>
      <c r="C352">
        <v>466590</v>
      </c>
      <c r="D352" t="s">
        <v>27</v>
      </c>
      <c r="E352">
        <v>1.524</v>
      </c>
      <c r="F352">
        <v>0.29826071426864398</v>
      </c>
      <c r="G352">
        <v>0</v>
      </c>
      <c r="H352">
        <v>0</v>
      </c>
      <c r="I352">
        <v>0</v>
      </c>
      <c r="J352">
        <v>0</v>
      </c>
      <c r="K352">
        <v>7.4348577348686107E-2</v>
      </c>
      <c r="L352">
        <v>0</v>
      </c>
      <c r="M352">
        <v>9.2446058502335296E-2</v>
      </c>
      <c r="N352">
        <v>0</v>
      </c>
      <c r="O352">
        <v>0</v>
      </c>
      <c r="P352">
        <v>0</v>
      </c>
      <c r="Q352">
        <v>0</v>
      </c>
      <c r="R352">
        <v>7.8394263176556803E-2</v>
      </c>
      <c r="S352">
        <v>0</v>
      </c>
      <c r="T352">
        <v>0</v>
      </c>
      <c r="U352">
        <v>0.25596581351720099</v>
      </c>
      <c r="V352">
        <v>0</v>
      </c>
      <c r="W352">
        <v>0</v>
      </c>
      <c r="X352">
        <v>0</v>
      </c>
      <c r="Y352">
        <v>0</v>
      </c>
    </row>
    <row r="353" spans="1:25" x14ac:dyDescent="0.2">
      <c r="A353" t="s">
        <v>684</v>
      </c>
      <c r="B353">
        <v>38803</v>
      </c>
      <c r="C353">
        <v>40086</v>
      </c>
      <c r="D353" t="s">
        <v>25</v>
      </c>
      <c r="E353">
        <v>1.284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0.14952737992833401</v>
      </c>
      <c r="U353">
        <v>0.15190494540506799</v>
      </c>
      <c r="V353">
        <v>0</v>
      </c>
      <c r="W353">
        <v>0</v>
      </c>
      <c r="X353">
        <v>0</v>
      </c>
      <c r="Y353">
        <v>0</v>
      </c>
    </row>
    <row r="354" spans="1:25" x14ac:dyDescent="0.2">
      <c r="A354" t="s">
        <v>685</v>
      </c>
      <c r="B354">
        <v>55253</v>
      </c>
      <c r="C354">
        <v>57343</v>
      </c>
      <c r="D354" t="s">
        <v>25</v>
      </c>
      <c r="E354">
        <v>2.0910000000000002</v>
      </c>
      <c r="F354">
        <v>5.4345926416237901E-2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6.7378188980181206E-2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0.18655758000966699</v>
      </c>
      <c r="V354">
        <v>0</v>
      </c>
      <c r="W354">
        <v>0</v>
      </c>
      <c r="X354">
        <v>0</v>
      </c>
      <c r="Y354">
        <v>5.1279656529980497E-2</v>
      </c>
    </row>
    <row r="355" spans="1:25" x14ac:dyDescent="0.2">
      <c r="A355" t="s">
        <v>686</v>
      </c>
      <c r="B355">
        <v>192733</v>
      </c>
      <c r="C355">
        <v>195291</v>
      </c>
      <c r="D355" t="s">
        <v>27</v>
      </c>
      <c r="E355">
        <v>2.5590000000000002</v>
      </c>
      <c r="F355">
        <v>0.39966236390276699</v>
      </c>
      <c r="G355">
        <v>0</v>
      </c>
      <c r="H355">
        <v>0.27542008106860499</v>
      </c>
      <c r="I355">
        <v>0.39149688322116499</v>
      </c>
      <c r="J355">
        <v>4.1648599525016997E-2</v>
      </c>
      <c r="K355">
        <v>8.8555867041342398E-2</v>
      </c>
      <c r="L355">
        <v>0.38545741016056201</v>
      </c>
      <c r="M355">
        <v>0.60561380411611898</v>
      </c>
      <c r="N355">
        <v>0</v>
      </c>
      <c r="O355">
        <v>0.182117921194803</v>
      </c>
      <c r="P355">
        <v>0</v>
      </c>
      <c r="Q355">
        <v>8.0108634078592297E-2</v>
      </c>
      <c r="R355">
        <v>0.23343661016231501</v>
      </c>
      <c r="S355">
        <v>0</v>
      </c>
      <c r="T355">
        <v>3.7513316887061603E-2</v>
      </c>
      <c r="U355">
        <v>0.45731758475992301</v>
      </c>
      <c r="V355">
        <v>0.52293383489604806</v>
      </c>
      <c r="W355">
        <v>0.20127196989395299</v>
      </c>
      <c r="X355">
        <v>0</v>
      </c>
      <c r="Y355">
        <v>0.12570429285368001</v>
      </c>
    </row>
    <row r="356" spans="1:25" x14ac:dyDescent="0.2">
      <c r="A356" t="s">
        <v>687</v>
      </c>
      <c r="B356">
        <v>37614</v>
      </c>
      <c r="C356">
        <v>39887</v>
      </c>
      <c r="D356" t="s">
        <v>25</v>
      </c>
      <c r="E356">
        <v>2.274</v>
      </c>
      <c r="F356">
        <v>0</v>
      </c>
      <c r="G356">
        <v>0</v>
      </c>
      <c r="H356">
        <v>7.7484607239947295E-2</v>
      </c>
      <c r="I356">
        <v>0.37762552738897898</v>
      </c>
      <c r="J356">
        <v>4.6868410811133902E-2</v>
      </c>
      <c r="K356">
        <v>4.9827278750834501E-2</v>
      </c>
      <c r="L356">
        <v>0</v>
      </c>
      <c r="M356">
        <v>0.123911867332945</v>
      </c>
      <c r="N356">
        <v>0.22358011016051599</v>
      </c>
      <c r="O356">
        <v>0.34157121103598598</v>
      </c>
      <c r="P356">
        <v>0</v>
      </c>
      <c r="Q356">
        <v>4.50743171959362E-2</v>
      </c>
      <c r="R356">
        <v>0.10507727095960701</v>
      </c>
      <c r="S356">
        <v>9.5119669781656493E-2</v>
      </c>
      <c r="T356">
        <v>0</v>
      </c>
      <c r="U356">
        <v>0.17154437106429801</v>
      </c>
      <c r="V356">
        <v>9.8078839306580595E-2</v>
      </c>
      <c r="W356">
        <v>0</v>
      </c>
      <c r="X356">
        <v>0</v>
      </c>
      <c r="Y356">
        <v>0.80159980240598805</v>
      </c>
    </row>
    <row r="357" spans="1:25" x14ac:dyDescent="0.2">
      <c r="A357" t="s">
        <v>688</v>
      </c>
      <c r="B357">
        <v>97971</v>
      </c>
      <c r="C357">
        <v>100076</v>
      </c>
      <c r="D357" t="s">
        <v>25</v>
      </c>
      <c r="E357">
        <v>2.1059999999999999</v>
      </c>
      <c r="F357">
        <v>0.37771193017781302</v>
      </c>
      <c r="G357">
        <v>0.14927221870757101</v>
      </c>
      <c r="H357">
        <v>0.794824297343106</v>
      </c>
      <c r="I357">
        <v>0.47570775126446502</v>
      </c>
      <c r="J357">
        <v>0.35425040992005202</v>
      </c>
      <c r="K357">
        <v>0.43041683524937402</v>
      </c>
      <c r="L357">
        <v>0.46836918926917298</v>
      </c>
      <c r="M357">
        <v>0.13379657469853701</v>
      </c>
      <c r="N357">
        <v>0.30176945067961403</v>
      </c>
      <c r="O357">
        <v>0.66387430247507095</v>
      </c>
      <c r="P357">
        <v>0.47860811173629397</v>
      </c>
      <c r="Q357">
        <v>0.29201993533777498</v>
      </c>
      <c r="R357">
        <v>0.113459503400829</v>
      </c>
      <c r="S357">
        <v>0.82166050933898105</v>
      </c>
      <c r="T357">
        <v>0.31907694463339697</v>
      </c>
      <c r="U357">
        <v>0.46307205579322702</v>
      </c>
      <c r="V357">
        <v>0.211805584599396</v>
      </c>
      <c r="W357">
        <v>0.163043675517134</v>
      </c>
      <c r="X357">
        <v>0.91956678008824</v>
      </c>
      <c r="Y357">
        <v>0.15274325043331799</v>
      </c>
    </row>
    <row r="358" spans="1:25" x14ac:dyDescent="0.2">
      <c r="A358" t="s">
        <v>689</v>
      </c>
      <c r="B358">
        <v>21248</v>
      </c>
      <c r="C358">
        <v>23707</v>
      </c>
      <c r="D358" t="s">
        <v>25</v>
      </c>
      <c r="E358">
        <v>2.46</v>
      </c>
      <c r="F358">
        <v>4.6194037453802198E-2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0.22492539359649599</v>
      </c>
      <c r="Y358">
        <v>0</v>
      </c>
    </row>
    <row r="359" spans="1:25" x14ac:dyDescent="0.2">
      <c r="A359" t="s">
        <v>690</v>
      </c>
      <c r="B359">
        <v>8579</v>
      </c>
      <c r="C359">
        <v>10390</v>
      </c>
      <c r="D359" t="s">
        <v>27</v>
      </c>
      <c r="E359">
        <v>1.8120000000000001</v>
      </c>
      <c r="F359">
        <v>0.18814127837144601</v>
      </c>
      <c r="G359">
        <v>0.173491883332309</v>
      </c>
      <c r="H359">
        <v>0.19448123274132501</v>
      </c>
      <c r="I359">
        <v>0.236953766358316</v>
      </c>
      <c r="J359">
        <v>0.99991116177528405</v>
      </c>
      <c r="K359">
        <v>0.250126339689619</v>
      </c>
      <c r="L359">
        <v>0.54436286567377401</v>
      </c>
      <c r="M359">
        <v>0.15550529046088199</v>
      </c>
      <c r="N359">
        <v>0.21043922620240599</v>
      </c>
      <c r="O359">
        <v>0.171464223818065</v>
      </c>
      <c r="P359">
        <v>0.208598651348641</v>
      </c>
      <c r="Q359">
        <v>5.6566775553840397E-2</v>
      </c>
      <c r="R359">
        <v>0.26373699134894601</v>
      </c>
      <c r="S359">
        <v>0.11937203591803899</v>
      </c>
      <c r="T359">
        <v>0.21191297552757299</v>
      </c>
      <c r="U359">
        <v>0</v>
      </c>
      <c r="V359">
        <v>0.246171391372146</v>
      </c>
      <c r="W359">
        <v>9.4748890904824398E-2</v>
      </c>
      <c r="X359">
        <v>0.61072457863949403</v>
      </c>
      <c r="Y359">
        <v>0.29587682617049998</v>
      </c>
    </row>
    <row r="360" spans="1:25" x14ac:dyDescent="0.2">
      <c r="A360" t="s">
        <v>691</v>
      </c>
      <c r="B360">
        <v>75718</v>
      </c>
      <c r="C360">
        <v>78528</v>
      </c>
      <c r="D360" t="s">
        <v>27</v>
      </c>
      <c r="E360">
        <v>2.8109999999999999</v>
      </c>
      <c r="F360">
        <v>0.121277835791199</v>
      </c>
      <c r="G360">
        <v>0</v>
      </c>
      <c r="H360">
        <v>3.1341159171760898E-2</v>
      </c>
      <c r="I360">
        <v>0.203657168097365</v>
      </c>
      <c r="J360">
        <v>7.5829787395602005E-2</v>
      </c>
      <c r="K360">
        <v>4.0308513653289801E-2</v>
      </c>
      <c r="L360">
        <v>0</v>
      </c>
      <c r="M360">
        <v>5.0120168323571301E-2</v>
      </c>
      <c r="N360">
        <v>0</v>
      </c>
      <c r="O360">
        <v>5.5263816001126502E-2</v>
      </c>
      <c r="P360">
        <v>0</v>
      </c>
      <c r="Q360">
        <v>0</v>
      </c>
      <c r="R360">
        <v>0</v>
      </c>
      <c r="S360">
        <v>0</v>
      </c>
      <c r="T360">
        <v>6.8300660202056607E-2</v>
      </c>
      <c r="U360">
        <v>6.9386677303488895E-2</v>
      </c>
      <c r="V360">
        <v>0</v>
      </c>
      <c r="W360">
        <v>6.1076126047506903E-2</v>
      </c>
      <c r="X360">
        <v>0.29525958817896503</v>
      </c>
      <c r="Y360">
        <v>0.114435178019412</v>
      </c>
    </row>
    <row r="361" spans="1:25" x14ac:dyDescent="0.2">
      <c r="A361" t="s">
        <v>692</v>
      </c>
      <c r="B361">
        <v>158224</v>
      </c>
      <c r="C361">
        <v>160635</v>
      </c>
      <c r="D361" t="s">
        <v>27</v>
      </c>
      <c r="E361">
        <v>2.4119999999999999</v>
      </c>
      <c r="F361">
        <v>4.7113321781241099E-2</v>
      </c>
      <c r="G361">
        <v>6.5167349211887104E-2</v>
      </c>
      <c r="H361">
        <v>0</v>
      </c>
      <c r="I361">
        <v>0</v>
      </c>
      <c r="J361">
        <v>0</v>
      </c>
      <c r="K361">
        <v>9.3952928589881898E-2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4.9532693648869301E-2</v>
      </c>
      <c r="S361">
        <v>0</v>
      </c>
      <c r="T361">
        <v>3.9799576249581498E-2</v>
      </c>
      <c r="U361">
        <v>0</v>
      </c>
      <c r="V361">
        <v>0</v>
      </c>
      <c r="W361">
        <v>0</v>
      </c>
      <c r="X361">
        <v>0</v>
      </c>
      <c r="Y361">
        <v>0</v>
      </c>
    </row>
    <row r="362" spans="1:25" x14ac:dyDescent="0.2">
      <c r="A362" t="s">
        <v>693</v>
      </c>
      <c r="B362">
        <v>5739</v>
      </c>
      <c r="C362">
        <v>7463</v>
      </c>
      <c r="D362" t="s">
        <v>27</v>
      </c>
      <c r="E362">
        <v>1.7250000000000001</v>
      </c>
      <c r="F362">
        <v>0.131753428563888</v>
      </c>
      <c r="G362">
        <v>9.1120954376273502E-2</v>
      </c>
      <c r="H362">
        <v>5.1072462859026099E-2</v>
      </c>
      <c r="I362">
        <v>0</v>
      </c>
      <c r="J362">
        <v>0</v>
      </c>
      <c r="K362">
        <v>6.5685351814143506E-2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0.297098542908866</v>
      </c>
      <c r="R362">
        <v>0.13851925458675099</v>
      </c>
      <c r="S362">
        <v>0</v>
      </c>
      <c r="T362">
        <v>0.27825095047533499</v>
      </c>
      <c r="U362">
        <v>0</v>
      </c>
      <c r="V362">
        <v>0</v>
      </c>
      <c r="W362">
        <v>0</v>
      </c>
      <c r="X362">
        <v>0.16038158499924099</v>
      </c>
      <c r="Y362">
        <v>0</v>
      </c>
    </row>
    <row r="363" spans="1:25" x14ac:dyDescent="0.2">
      <c r="A363" t="s">
        <v>694</v>
      </c>
      <c r="B363">
        <v>152273</v>
      </c>
      <c r="C363">
        <v>154702</v>
      </c>
      <c r="D363" t="s">
        <v>27</v>
      </c>
      <c r="E363">
        <v>2.4300000000000002</v>
      </c>
      <c r="F363">
        <v>9.3528668424982198E-2</v>
      </c>
      <c r="G363">
        <v>0</v>
      </c>
      <c r="H363">
        <v>3.6255143387580298E-2</v>
      </c>
      <c r="I363">
        <v>0.117794300313106</v>
      </c>
      <c r="J363">
        <v>0</v>
      </c>
      <c r="K363">
        <v>0</v>
      </c>
      <c r="L363">
        <v>8.1183992806656599E-2</v>
      </c>
      <c r="M363">
        <v>0</v>
      </c>
      <c r="N363">
        <v>0</v>
      </c>
      <c r="O363">
        <v>6.3928636534636499E-2</v>
      </c>
      <c r="P363">
        <v>0</v>
      </c>
      <c r="Q363">
        <v>0</v>
      </c>
      <c r="R363">
        <v>0</v>
      </c>
      <c r="S363">
        <v>8.9013221845056306E-2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</row>
    <row r="364" spans="1:25" x14ac:dyDescent="0.2">
      <c r="A364" t="s">
        <v>695</v>
      </c>
      <c r="B364">
        <v>70552</v>
      </c>
      <c r="C364">
        <v>72642</v>
      </c>
      <c r="D364" t="s">
        <v>25</v>
      </c>
      <c r="E364">
        <v>2.0910000000000002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5.4188059244092597E-2</v>
      </c>
      <c r="L364">
        <v>9.4345816604579399E-2</v>
      </c>
      <c r="M364">
        <v>0</v>
      </c>
      <c r="N364">
        <v>0</v>
      </c>
      <c r="O364">
        <v>0</v>
      </c>
      <c r="P364">
        <v>0.120510363858995</v>
      </c>
      <c r="Q364">
        <v>0</v>
      </c>
      <c r="R364">
        <v>0</v>
      </c>
      <c r="S364">
        <v>0</v>
      </c>
      <c r="T364">
        <v>9.1818821534185094E-2</v>
      </c>
      <c r="U364">
        <v>0</v>
      </c>
      <c r="V364">
        <v>0</v>
      </c>
      <c r="W364">
        <v>0</v>
      </c>
      <c r="X364">
        <v>0</v>
      </c>
      <c r="Y364">
        <v>0</v>
      </c>
    </row>
    <row r="365" spans="1:25" x14ac:dyDescent="0.2">
      <c r="A365" t="s">
        <v>696</v>
      </c>
      <c r="B365">
        <v>119835</v>
      </c>
      <c r="C365">
        <v>122105</v>
      </c>
      <c r="D365" t="s">
        <v>25</v>
      </c>
      <c r="E365">
        <v>2.2709999999999999</v>
      </c>
      <c r="F365">
        <v>0.35026918756251602</v>
      </c>
      <c r="G365">
        <v>0.27685362624231102</v>
      </c>
      <c r="H365">
        <v>0</v>
      </c>
      <c r="I365">
        <v>0.56718655831079201</v>
      </c>
      <c r="J365">
        <v>0.42237291750799899</v>
      </c>
      <c r="K365">
        <v>0</v>
      </c>
      <c r="L365">
        <v>0.347471778987539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0.66671726269678899</v>
      </c>
      <c r="T365">
        <v>8.4541239906640697E-2</v>
      </c>
      <c r="U365">
        <v>8.5885490929153305E-2</v>
      </c>
      <c r="V365">
        <v>0.39283360736796902</v>
      </c>
      <c r="W365">
        <v>0</v>
      </c>
      <c r="X365">
        <v>0.487288831569688</v>
      </c>
      <c r="Y365">
        <v>0.75544350016161499</v>
      </c>
    </row>
    <row r="366" spans="1:25" x14ac:dyDescent="0.2">
      <c r="A366" t="s">
        <v>697</v>
      </c>
      <c r="B366">
        <v>128888</v>
      </c>
      <c r="C366">
        <v>131428</v>
      </c>
      <c r="D366" t="s">
        <v>27</v>
      </c>
      <c r="E366">
        <v>2.5409999999999999</v>
      </c>
      <c r="F366">
        <v>4.4721500250434303E-2</v>
      </c>
      <c r="G366">
        <v>0</v>
      </c>
      <c r="H366">
        <v>0</v>
      </c>
      <c r="I366">
        <v>5.6324311247706899E-2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4.7018046863861698E-2</v>
      </c>
      <c r="S366">
        <v>0</v>
      </c>
      <c r="T366">
        <v>0.37779054669024198</v>
      </c>
      <c r="U366">
        <v>0</v>
      </c>
      <c r="V366">
        <v>0</v>
      </c>
      <c r="W366">
        <v>0</v>
      </c>
      <c r="X366">
        <v>0.2177553987593</v>
      </c>
      <c r="Y366">
        <v>4.2198253366465703E-2</v>
      </c>
    </row>
    <row r="367" spans="1:25" x14ac:dyDescent="0.2">
      <c r="A367" t="s">
        <v>698</v>
      </c>
      <c r="B367">
        <v>135334</v>
      </c>
      <c r="C367">
        <v>137892</v>
      </c>
      <c r="D367" t="s">
        <v>27</v>
      </c>
      <c r="E367">
        <v>2.5590000000000002</v>
      </c>
      <c r="F367">
        <v>0</v>
      </c>
      <c r="G367">
        <v>0</v>
      </c>
      <c r="H367">
        <v>6.8855020267151304E-2</v>
      </c>
      <c r="I367">
        <v>0.16778437852335701</v>
      </c>
      <c r="J367">
        <v>4.1648599525016997E-2</v>
      </c>
      <c r="K367">
        <v>4.4277933520671199E-2</v>
      </c>
      <c r="L367">
        <v>0.30836592812844899</v>
      </c>
      <c r="M367">
        <v>0</v>
      </c>
      <c r="N367">
        <v>4.9669907239645698E-2</v>
      </c>
      <c r="O367">
        <v>0.182117921194803</v>
      </c>
      <c r="P367">
        <v>0.24617738455369201</v>
      </c>
      <c r="Q367">
        <v>4.0054317039296197E-2</v>
      </c>
      <c r="R367">
        <v>9.3374644064925794E-2</v>
      </c>
      <c r="S367">
        <v>0.16905207431300301</v>
      </c>
      <c r="T367">
        <v>0.15005326754824599</v>
      </c>
      <c r="U367">
        <v>0</v>
      </c>
      <c r="V367">
        <v>0</v>
      </c>
      <c r="W367">
        <v>0</v>
      </c>
      <c r="X367">
        <v>0</v>
      </c>
      <c r="Y367">
        <v>0</v>
      </c>
    </row>
    <row r="368" spans="1:25" x14ac:dyDescent="0.2">
      <c r="A368" t="s">
        <v>699</v>
      </c>
      <c r="B368">
        <v>51312</v>
      </c>
      <c r="C368">
        <v>53501</v>
      </c>
      <c r="D368" t="s">
        <v>25</v>
      </c>
      <c r="E368">
        <v>2.19</v>
      </c>
      <c r="F368">
        <v>0</v>
      </c>
      <c r="G368">
        <v>0.215320063423386</v>
      </c>
      <c r="H368">
        <v>0.20114154893109601</v>
      </c>
      <c r="I368">
        <v>0.39210979419294001</v>
      </c>
      <c r="J368">
        <v>4.8666103280602099E-2</v>
      </c>
      <c r="K368">
        <v>0.20695384818154799</v>
      </c>
      <c r="L368">
        <v>0.36032347492269501</v>
      </c>
      <c r="M368">
        <v>0</v>
      </c>
      <c r="N368">
        <v>0</v>
      </c>
      <c r="O368">
        <v>7.0934514511034996E-2</v>
      </c>
      <c r="P368">
        <v>0.230125270163615</v>
      </c>
      <c r="Q368">
        <v>9.3606390231560602E-2</v>
      </c>
      <c r="R368">
        <v>5.45538160187546E-2</v>
      </c>
      <c r="S368">
        <v>0.39507238188764698</v>
      </c>
      <c r="T368">
        <v>8.7668107684009594E-2</v>
      </c>
      <c r="U368">
        <v>0.178124155159915</v>
      </c>
      <c r="V368">
        <v>0.30552230216871801</v>
      </c>
      <c r="W368">
        <v>7.8394972748649205E-2</v>
      </c>
      <c r="X368">
        <v>0.25265592157414701</v>
      </c>
      <c r="Y368">
        <v>0.195846140281624</v>
      </c>
    </row>
    <row r="369" spans="1:25" x14ac:dyDescent="0.2">
      <c r="A369" t="s">
        <v>700</v>
      </c>
      <c r="B369">
        <v>52834</v>
      </c>
      <c r="C369">
        <v>55029</v>
      </c>
      <c r="D369" t="s">
        <v>27</v>
      </c>
      <c r="E369">
        <v>2.1960000000000002</v>
      </c>
      <c r="F369">
        <v>0</v>
      </c>
      <c r="G369">
        <v>0</v>
      </c>
      <c r="H369">
        <v>4.0118396371502697E-2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</row>
    <row r="370" spans="1:25" x14ac:dyDescent="0.2">
      <c r="A370" t="s">
        <v>701</v>
      </c>
      <c r="B370">
        <v>55127</v>
      </c>
      <c r="C370">
        <v>57391</v>
      </c>
      <c r="D370" t="s">
        <v>27</v>
      </c>
      <c r="E370">
        <v>2.2650000000000001</v>
      </c>
      <c r="F370">
        <v>0</v>
      </c>
      <c r="G370">
        <v>0</v>
      </c>
      <c r="H370">
        <v>0</v>
      </c>
      <c r="I370">
        <v>0</v>
      </c>
      <c r="J370">
        <v>4.7054642907072203E-2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8.4765190211029198E-2</v>
      </c>
      <c r="U370">
        <v>0</v>
      </c>
      <c r="V370">
        <v>0</v>
      </c>
      <c r="W370">
        <v>0</v>
      </c>
      <c r="X370">
        <v>0</v>
      </c>
      <c r="Y370">
        <v>9.4680584374560006E-2</v>
      </c>
    </row>
    <row r="371" spans="1:25" x14ac:dyDescent="0.2">
      <c r="A371" t="s">
        <v>702</v>
      </c>
      <c r="B371">
        <v>12645</v>
      </c>
      <c r="C371">
        <v>14414</v>
      </c>
      <c r="D371" t="s">
        <v>27</v>
      </c>
      <c r="E371">
        <v>1.77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</row>
    <row r="372" spans="1:25" x14ac:dyDescent="0.2">
      <c r="A372" t="s">
        <v>703</v>
      </c>
      <c r="B372">
        <v>39814</v>
      </c>
      <c r="C372">
        <v>41502</v>
      </c>
      <c r="D372" t="s">
        <v>27</v>
      </c>
      <c r="E372">
        <v>1.6890000000000001</v>
      </c>
      <c r="F372">
        <v>0</v>
      </c>
      <c r="G372">
        <v>0</v>
      </c>
      <c r="H372">
        <v>0</v>
      </c>
      <c r="I372">
        <v>0</v>
      </c>
      <c r="J372">
        <v>0.126203393942592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0.13204930762768799</v>
      </c>
      <c r="W372">
        <v>0</v>
      </c>
      <c r="X372">
        <v>0</v>
      </c>
      <c r="Y372">
        <v>0</v>
      </c>
    </row>
    <row r="373" spans="1:25" x14ac:dyDescent="0.2">
      <c r="A373" t="s">
        <v>704</v>
      </c>
      <c r="B373">
        <v>46126</v>
      </c>
      <c r="C373">
        <v>47415</v>
      </c>
      <c r="D373" t="s">
        <v>27</v>
      </c>
      <c r="E373">
        <v>1.29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0.335352138113933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</row>
    <row r="374" spans="1:25" x14ac:dyDescent="0.2">
      <c r="A374" t="s">
        <v>705</v>
      </c>
      <c r="B374">
        <v>25785</v>
      </c>
      <c r="C374">
        <v>28100</v>
      </c>
      <c r="D374" t="s">
        <v>25</v>
      </c>
      <c r="E374">
        <v>2.3159999999999998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</row>
    <row r="375" spans="1:25" x14ac:dyDescent="0.2">
      <c r="A375" t="s">
        <v>706</v>
      </c>
      <c r="B375">
        <v>15911</v>
      </c>
      <c r="C375">
        <v>18370</v>
      </c>
      <c r="D375" t="s">
        <v>27</v>
      </c>
      <c r="E375">
        <v>2.46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</row>
    <row r="376" spans="1:25" x14ac:dyDescent="0.2">
      <c r="A376" t="s">
        <v>707</v>
      </c>
      <c r="B376">
        <v>531214</v>
      </c>
      <c r="C376">
        <v>532476</v>
      </c>
      <c r="D376" t="s">
        <v>25</v>
      </c>
      <c r="E376">
        <v>1.2629999999999999</v>
      </c>
      <c r="F376">
        <v>0.26992240412435498</v>
      </c>
      <c r="G376">
        <v>0.248905219792671</v>
      </c>
      <c r="H376">
        <v>0</v>
      </c>
      <c r="I376">
        <v>0</v>
      </c>
      <c r="J376">
        <v>0.168770809476672</v>
      </c>
      <c r="K376">
        <v>0.627989408674413</v>
      </c>
      <c r="L376">
        <v>0.15619723081565801</v>
      </c>
      <c r="M376">
        <v>0.111550113347236</v>
      </c>
      <c r="N376">
        <v>0</v>
      </c>
      <c r="O376">
        <v>0.122998089294669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</row>
    <row r="377" spans="1:25" x14ac:dyDescent="0.2">
      <c r="A377" t="s">
        <v>708</v>
      </c>
      <c r="B377">
        <v>55207</v>
      </c>
      <c r="C377">
        <v>57624</v>
      </c>
      <c r="D377" t="s">
        <v>25</v>
      </c>
      <c r="E377">
        <v>2.4180000000000001</v>
      </c>
      <c r="F377">
        <v>0.14098924582674099</v>
      </c>
      <c r="G377">
        <v>0.195016930892149</v>
      </c>
      <c r="H377">
        <v>0.18217534828746901</v>
      </c>
      <c r="I377">
        <v>0</v>
      </c>
      <c r="J377">
        <v>8.8154479887939202E-2</v>
      </c>
      <c r="K377">
        <v>0.56231876863224595</v>
      </c>
      <c r="L377">
        <v>0</v>
      </c>
      <c r="M377">
        <v>0.17479875081582999</v>
      </c>
      <c r="N377">
        <v>0</v>
      </c>
      <c r="O377">
        <v>6.4245900239522993E-2</v>
      </c>
      <c r="P377">
        <v>0.20842611317548301</v>
      </c>
      <c r="Q377">
        <v>0.29672993429483502</v>
      </c>
      <c r="R377">
        <v>0.34586848617349403</v>
      </c>
      <c r="S377">
        <v>0</v>
      </c>
      <c r="T377">
        <v>7.9401635991720898E-2</v>
      </c>
      <c r="U377">
        <v>0.16132832911506001</v>
      </c>
      <c r="V377">
        <v>0</v>
      </c>
      <c r="W377">
        <v>0.28401156380403902</v>
      </c>
      <c r="X377">
        <v>0</v>
      </c>
      <c r="Y377">
        <v>8.8689629283862106E-2</v>
      </c>
    </row>
    <row r="378" spans="1:25" x14ac:dyDescent="0.2">
      <c r="A378" t="s">
        <v>709</v>
      </c>
      <c r="B378">
        <v>57773</v>
      </c>
      <c r="C378">
        <v>60721</v>
      </c>
      <c r="D378" t="s">
        <v>25</v>
      </c>
      <c r="E378">
        <v>2.9489999999999998</v>
      </c>
      <c r="F378">
        <v>0.15413676790281899</v>
      </c>
      <c r="G378">
        <v>1.27921583966691</v>
      </c>
      <c r="H378">
        <v>0.298745332084842</v>
      </c>
      <c r="I378">
        <v>1.60154712480636</v>
      </c>
      <c r="J378">
        <v>1.26492262341748</v>
      </c>
      <c r="K378">
        <v>5.1870045112643899</v>
      </c>
      <c r="L378">
        <v>1.2041328739786901</v>
      </c>
      <c r="M378">
        <v>0.42997291909733099</v>
      </c>
      <c r="N378">
        <v>8.6202300865549905E-2</v>
      </c>
      <c r="O378">
        <v>3.5820847409234702</v>
      </c>
      <c r="P378">
        <v>1.75169108240005</v>
      </c>
      <c r="Q378">
        <v>1.3902881967251099</v>
      </c>
      <c r="R378">
        <v>0.121539020428355</v>
      </c>
      <c r="S378">
        <v>2.7138619111865099</v>
      </c>
      <c r="T378">
        <v>0.22786573258661699</v>
      </c>
      <c r="U378">
        <v>0.72753660525641894</v>
      </c>
      <c r="V378">
        <v>3.4033257464368898</v>
      </c>
      <c r="W378">
        <v>0.75683447750221899</v>
      </c>
      <c r="X378">
        <v>1.5948423126831901</v>
      </c>
      <c r="Y378">
        <v>0.43632049564268299</v>
      </c>
    </row>
    <row r="379" spans="1:25" x14ac:dyDescent="0.2">
      <c r="A379" t="s">
        <v>710</v>
      </c>
      <c r="B379">
        <v>9627</v>
      </c>
      <c r="C379">
        <v>11750</v>
      </c>
      <c r="D379" t="s">
        <v>25</v>
      </c>
      <c r="E379">
        <v>2.1240000000000001</v>
      </c>
      <c r="F379">
        <v>0.107003137604853</v>
      </c>
      <c r="G379">
        <v>7.4003599952481999E-2</v>
      </c>
      <c r="H379">
        <v>0</v>
      </c>
      <c r="I379">
        <v>0.33691166403112799</v>
      </c>
      <c r="J379">
        <v>0.20071330731547701</v>
      </c>
      <c r="K379">
        <v>0.213384617475325</v>
      </c>
      <c r="L379">
        <v>0.18575998354065501</v>
      </c>
      <c r="M379">
        <v>6.6331352710715094E-2</v>
      </c>
      <c r="N379">
        <v>0</v>
      </c>
      <c r="O379">
        <v>0.146277388680948</v>
      </c>
      <c r="P379">
        <v>0</v>
      </c>
      <c r="Q379">
        <v>0.19303012674869799</v>
      </c>
      <c r="R379">
        <v>0.112497982185567</v>
      </c>
      <c r="S379">
        <v>0</v>
      </c>
      <c r="T379">
        <v>0.13558838688416699</v>
      </c>
      <c r="U379">
        <v>0.27548862980241101</v>
      </c>
      <c r="V379">
        <v>0</v>
      </c>
      <c r="W379">
        <v>8.0830974726714605E-2</v>
      </c>
      <c r="X379">
        <v>0</v>
      </c>
      <c r="Y379">
        <v>0.20193175481014899</v>
      </c>
    </row>
    <row r="380" spans="1:25" x14ac:dyDescent="0.2">
      <c r="A380" t="s">
        <v>711</v>
      </c>
      <c r="B380">
        <v>55314</v>
      </c>
      <c r="C380">
        <v>57863</v>
      </c>
      <c r="D380" t="s">
        <v>25</v>
      </c>
      <c r="E380">
        <v>2.5499999999999998</v>
      </c>
      <c r="F380">
        <v>0</v>
      </c>
      <c r="G380">
        <v>0</v>
      </c>
      <c r="H380">
        <v>0</v>
      </c>
      <c r="I380">
        <v>0</v>
      </c>
      <c r="J380">
        <v>8.3591189164328297E-2</v>
      </c>
      <c r="K380">
        <v>1.0219867973435901</v>
      </c>
      <c r="L380">
        <v>7.7363569615755107E-2</v>
      </c>
      <c r="M380">
        <v>0</v>
      </c>
      <c r="N380">
        <v>0</v>
      </c>
      <c r="O380">
        <v>0.24368092043790801</v>
      </c>
      <c r="P380">
        <v>9.8818498364376006E-2</v>
      </c>
      <c r="Q380">
        <v>0.160782740868328</v>
      </c>
      <c r="R380">
        <v>0</v>
      </c>
      <c r="S380">
        <v>0.16964872869293099</v>
      </c>
      <c r="T380">
        <v>0</v>
      </c>
      <c r="U380">
        <v>0.15297721560792699</v>
      </c>
      <c r="V380">
        <v>0.52477948372509298</v>
      </c>
      <c r="W380">
        <v>0.40396468310480399</v>
      </c>
      <c r="X380">
        <v>0</v>
      </c>
      <c r="Y380">
        <v>4.2049318354584003E-2</v>
      </c>
    </row>
    <row r="381" spans="1:25" x14ac:dyDescent="0.2">
      <c r="A381" t="s">
        <v>712</v>
      </c>
      <c r="B381">
        <v>16614</v>
      </c>
      <c r="C381">
        <v>18638</v>
      </c>
      <c r="D381" t="s">
        <v>25</v>
      </c>
      <c r="E381">
        <v>2.0249999999999999</v>
      </c>
      <c r="F381">
        <v>0</v>
      </c>
      <c r="G381">
        <v>0.31048621491174699</v>
      </c>
      <c r="H381">
        <v>0</v>
      </c>
      <c r="I381">
        <v>0</v>
      </c>
      <c r="J381">
        <v>0</v>
      </c>
      <c r="K381">
        <v>5.5954188582418601E-2</v>
      </c>
      <c r="L381">
        <v>0</v>
      </c>
      <c r="M381">
        <v>6.9574218843239E-2</v>
      </c>
      <c r="N381">
        <v>0</v>
      </c>
      <c r="O381">
        <v>0</v>
      </c>
      <c r="P381">
        <v>6.2219054525718201E-2</v>
      </c>
      <c r="Q381">
        <v>0</v>
      </c>
      <c r="R381">
        <v>0</v>
      </c>
      <c r="S381">
        <v>0.21363173242813499</v>
      </c>
      <c r="T381">
        <v>0</v>
      </c>
      <c r="U381">
        <v>0</v>
      </c>
      <c r="V381">
        <v>0</v>
      </c>
      <c r="W381">
        <v>8.4782711268909502E-2</v>
      </c>
      <c r="X381">
        <v>0.136621350184539</v>
      </c>
      <c r="Y381">
        <v>0.211803973934201</v>
      </c>
    </row>
    <row r="382" spans="1:25" x14ac:dyDescent="0.2">
      <c r="A382" t="s">
        <v>713</v>
      </c>
      <c r="B382">
        <v>35033</v>
      </c>
      <c r="C382">
        <v>37807</v>
      </c>
      <c r="D382" t="s">
        <v>27</v>
      </c>
      <c r="E382">
        <v>2.7749999999999999</v>
      </c>
      <c r="F382">
        <v>0</v>
      </c>
      <c r="G382">
        <v>0.11328551084617799</v>
      </c>
      <c r="H382">
        <v>0</v>
      </c>
      <c r="I382">
        <v>0.103149603517422</v>
      </c>
      <c r="J382">
        <v>0.115220287767047</v>
      </c>
      <c r="K382">
        <v>0.122494304734484</v>
      </c>
      <c r="L382">
        <v>0.14218169551003601</v>
      </c>
      <c r="M382">
        <v>0</v>
      </c>
      <c r="N382">
        <v>4.5803709054505697E-2</v>
      </c>
      <c r="O382">
        <v>0.22392300796997</v>
      </c>
      <c r="P382">
        <v>0</v>
      </c>
      <c r="Q382">
        <v>0.14774630241954401</v>
      </c>
      <c r="R382">
        <v>0</v>
      </c>
      <c r="S382">
        <v>0.233840139549715</v>
      </c>
      <c r="T382">
        <v>6.9186722820894095E-2</v>
      </c>
      <c r="U382">
        <v>0.14057365758566301</v>
      </c>
      <c r="V382">
        <v>0</v>
      </c>
      <c r="W382">
        <v>0</v>
      </c>
      <c r="X382">
        <v>0</v>
      </c>
      <c r="Y382">
        <v>0</v>
      </c>
    </row>
    <row r="383" spans="1:25" x14ac:dyDescent="0.2">
      <c r="A383" t="s">
        <v>714</v>
      </c>
      <c r="B383">
        <v>8388</v>
      </c>
      <c r="C383">
        <v>11348</v>
      </c>
      <c r="D383" t="s">
        <v>25</v>
      </c>
      <c r="E383">
        <v>2.9609999999999999</v>
      </c>
      <c r="F383">
        <v>0</v>
      </c>
      <c r="G383">
        <v>0</v>
      </c>
      <c r="H383">
        <v>0</v>
      </c>
      <c r="I383">
        <v>0</v>
      </c>
      <c r="J383">
        <v>3.5994179731346998E-2</v>
      </c>
      <c r="K383">
        <v>0</v>
      </c>
      <c r="L383">
        <v>0</v>
      </c>
      <c r="M383">
        <v>9.5162305408685505E-2</v>
      </c>
      <c r="N383">
        <v>4.2926475051081901E-2</v>
      </c>
      <c r="O383">
        <v>0</v>
      </c>
      <c r="P383">
        <v>0</v>
      </c>
      <c r="Q383">
        <v>6.9232689836919201E-2</v>
      </c>
      <c r="R383">
        <v>0</v>
      </c>
      <c r="S383">
        <v>0.14610072886422601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3.6212685513066299E-2</v>
      </c>
    </row>
    <row r="384" spans="1:25" x14ac:dyDescent="0.2">
      <c r="A384" t="s">
        <v>715</v>
      </c>
      <c r="B384">
        <v>3692</v>
      </c>
      <c r="C384">
        <v>5452</v>
      </c>
      <c r="D384" t="s">
        <v>25</v>
      </c>
      <c r="E384">
        <v>1.7609999999999999</v>
      </c>
      <c r="F384">
        <v>0</v>
      </c>
      <c r="G384">
        <v>0</v>
      </c>
      <c r="H384">
        <v>0</v>
      </c>
      <c r="I384">
        <v>0</v>
      </c>
      <c r="J384">
        <v>0.12104345960762999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</row>
    <row r="385" spans="1:25" x14ac:dyDescent="0.2">
      <c r="A385" t="s">
        <v>716</v>
      </c>
      <c r="B385">
        <v>209198</v>
      </c>
      <c r="C385">
        <v>211066</v>
      </c>
      <c r="D385" t="s">
        <v>25</v>
      </c>
      <c r="E385">
        <v>1.869</v>
      </c>
      <c r="F385">
        <v>0</v>
      </c>
      <c r="G385">
        <v>0</v>
      </c>
      <c r="H385">
        <v>4.7137505849020898E-2</v>
      </c>
      <c r="I385">
        <v>0</v>
      </c>
      <c r="J385">
        <v>0</v>
      </c>
      <c r="K385">
        <v>0.121249044279719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0.20871690733023801</v>
      </c>
      <c r="V385">
        <v>0</v>
      </c>
      <c r="W385">
        <v>0</v>
      </c>
      <c r="X385">
        <v>0</v>
      </c>
      <c r="Y385">
        <v>0</v>
      </c>
    </row>
    <row r="386" spans="1:25" x14ac:dyDescent="0.2">
      <c r="A386" t="s">
        <v>717</v>
      </c>
      <c r="B386">
        <v>482327</v>
      </c>
      <c r="C386">
        <v>483613</v>
      </c>
      <c r="D386" t="s">
        <v>25</v>
      </c>
      <c r="E386">
        <v>1.2869999999999999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0.15328446194263801</v>
      </c>
      <c r="M386">
        <v>0</v>
      </c>
      <c r="N386">
        <v>0</v>
      </c>
      <c r="O386">
        <v>0</v>
      </c>
      <c r="P386">
        <v>9.78971137642419E-2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0.13339937087765499</v>
      </c>
      <c r="X386">
        <v>0</v>
      </c>
      <c r="Y386">
        <v>0</v>
      </c>
    </row>
    <row r="387" spans="1:25" x14ac:dyDescent="0.2">
      <c r="A387" t="s">
        <v>718</v>
      </c>
      <c r="B387">
        <v>62513</v>
      </c>
      <c r="C387">
        <v>64930</v>
      </c>
      <c r="D387" t="s">
        <v>25</v>
      </c>
      <c r="E387">
        <v>2.4180000000000001</v>
      </c>
      <c r="F387">
        <v>0</v>
      </c>
      <c r="G387">
        <v>0.45503950541501298</v>
      </c>
      <c r="H387">
        <v>0</v>
      </c>
      <c r="I387">
        <v>0.29594721852858402</v>
      </c>
      <c r="J387">
        <v>0.13223171983190901</v>
      </c>
      <c r="K387">
        <v>0.51545887124622602</v>
      </c>
      <c r="L387">
        <v>8.1586891033984907E-2</v>
      </c>
      <c r="M387">
        <v>0</v>
      </c>
      <c r="N387">
        <v>0</v>
      </c>
      <c r="O387">
        <v>0.51396720191618395</v>
      </c>
      <c r="P387">
        <v>0.364745698057095</v>
      </c>
      <c r="Q387">
        <v>0.12716997184064399</v>
      </c>
      <c r="R387">
        <v>0</v>
      </c>
      <c r="S387">
        <v>0</v>
      </c>
      <c r="T387">
        <v>7.9401635991720898E-2</v>
      </c>
      <c r="U387">
        <v>0.16132832911506001</v>
      </c>
      <c r="V387">
        <v>0.55342749524358403</v>
      </c>
      <c r="W387">
        <v>0.56802312760807905</v>
      </c>
      <c r="X387">
        <v>0.68649685886771805</v>
      </c>
      <c r="Y387">
        <v>8.8689629283862106E-2</v>
      </c>
    </row>
    <row r="388" spans="1:25" x14ac:dyDescent="0.2">
      <c r="A388" t="s">
        <v>719</v>
      </c>
      <c r="B388">
        <v>65175</v>
      </c>
      <c r="C388">
        <v>68120</v>
      </c>
      <c r="D388" t="s">
        <v>25</v>
      </c>
      <c r="E388">
        <v>2.9460000000000002</v>
      </c>
      <c r="F388">
        <v>0.73289521744423503</v>
      </c>
      <c r="G388">
        <v>2.45432713162162</v>
      </c>
      <c r="H388">
        <v>0.86724370486177205</v>
      </c>
      <c r="I388">
        <v>3.59500527533989</v>
      </c>
      <c r="J388">
        <v>3.2921479031877698</v>
      </c>
      <c r="K388">
        <v>7.1538170840352899</v>
      </c>
      <c r="L388">
        <v>3.1473264828405498</v>
      </c>
      <c r="M388">
        <v>1.33905573944727</v>
      </c>
      <c r="N388">
        <v>0.25887024974797002</v>
      </c>
      <c r="O388">
        <v>10.018958414135</v>
      </c>
      <c r="P388">
        <v>2.9082022431063801</v>
      </c>
      <c r="Q388">
        <v>1.7396299610244199</v>
      </c>
      <c r="R388">
        <v>0.243325574503203</v>
      </c>
      <c r="S388">
        <v>7.2688088184878401</v>
      </c>
      <c r="T388">
        <v>0.68429332525247799</v>
      </c>
      <c r="U388">
        <v>2.71448878000828</v>
      </c>
      <c r="V388">
        <v>13.778578773297999</v>
      </c>
      <c r="W388">
        <v>2.62247948553272</v>
      </c>
      <c r="X388">
        <v>1.7842859634589701</v>
      </c>
      <c r="Y388">
        <v>1.0919120346658799</v>
      </c>
    </row>
    <row r="389" spans="1:25" x14ac:dyDescent="0.2">
      <c r="A389" t="s">
        <v>720</v>
      </c>
      <c r="B389">
        <v>151681</v>
      </c>
      <c r="C389">
        <v>153801</v>
      </c>
      <c r="D389" t="s">
        <v>25</v>
      </c>
      <c r="E389">
        <v>2.121</v>
      </c>
      <c r="F389">
        <v>0.21430897149712999</v>
      </c>
      <c r="G389">
        <v>0.222324817961912</v>
      </c>
      <c r="H389">
        <v>0.124611030313748</v>
      </c>
      <c r="I389">
        <v>6.7477640207648806E-2</v>
      </c>
      <c r="J389">
        <v>5.0249300417028998E-2</v>
      </c>
      <c r="K389">
        <v>0.37395126032804499</v>
      </c>
      <c r="L389">
        <v>0</v>
      </c>
      <c r="M389">
        <v>0</v>
      </c>
      <c r="N389">
        <v>0.23970823691891199</v>
      </c>
      <c r="O389">
        <v>7.3242143695976702E-2</v>
      </c>
      <c r="P389">
        <v>0.118805832545572</v>
      </c>
      <c r="Q389">
        <v>0</v>
      </c>
      <c r="R389">
        <v>0.112657102386679</v>
      </c>
      <c r="S389">
        <v>0.50990600915484896</v>
      </c>
      <c r="T389">
        <v>0.271560333561501</v>
      </c>
      <c r="U389">
        <v>9.1959429467282999E-2</v>
      </c>
      <c r="V389">
        <v>0.105153833372543</v>
      </c>
      <c r="W389">
        <v>0.32378121700998003</v>
      </c>
      <c r="X389">
        <v>0</v>
      </c>
      <c r="Y389">
        <v>0.101108686284007</v>
      </c>
    </row>
    <row r="390" spans="1:25" x14ac:dyDescent="0.2">
      <c r="A390" t="s">
        <v>721</v>
      </c>
      <c r="B390">
        <v>209811</v>
      </c>
      <c r="C390">
        <v>212309</v>
      </c>
      <c r="D390" t="s">
        <v>25</v>
      </c>
      <c r="E390">
        <v>2.4990000000000001</v>
      </c>
      <c r="F390">
        <v>4.5473122103382703E-2</v>
      </c>
      <c r="G390">
        <v>6.2898617966815396E-2</v>
      </c>
      <c r="H390">
        <v>7.0508202026266495E-2</v>
      </c>
      <c r="I390">
        <v>0.114541876655001</v>
      </c>
      <c r="J390">
        <v>0</v>
      </c>
      <c r="K390">
        <v>0.181364116653698</v>
      </c>
      <c r="L390">
        <v>0</v>
      </c>
      <c r="M390">
        <v>5.63776683303557E-2</v>
      </c>
      <c r="N390">
        <v>5.0862462035315498E-2</v>
      </c>
      <c r="O390">
        <v>6.2163500111711303E-2</v>
      </c>
      <c r="P390">
        <v>0.100835202412629</v>
      </c>
      <c r="Q390">
        <v>4.1016005323552998E-2</v>
      </c>
      <c r="R390">
        <v>0</v>
      </c>
      <c r="S390">
        <v>8.6555473822923903E-2</v>
      </c>
      <c r="T390">
        <v>3.8413996764301898E-2</v>
      </c>
      <c r="U390">
        <v>0.31219839919985098</v>
      </c>
      <c r="V390">
        <v>0</v>
      </c>
      <c r="W390">
        <v>0.13740295343700801</v>
      </c>
      <c r="X390">
        <v>0</v>
      </c>
      <c r="Y390">
        <v>0</v>
      </c>
    </row>
    <row r="391" spans="1:25" x14ac:dyDescent="0.2">
      <c r="A391" t="s">
        <v>722</v>
      </c>
      <c r="B391">
        <v>49366</v>
      </c>
      <c r="C391">
        <v>52182</v>
      </c>
      <c r="D391" t="s">
        <v>27</v>
      </c>
      <c r="E391">
        <v>2.8170000000000002</v>
      </c>
      <c r="F391">
        <v>0</v>
      </c>
      <c r="G391">
        <v>5.5798241497717997E-2</v>
      </c>
      <c r="H391">
        <v>0</v>
      </c>
      <c r="I391">
        <v>5.0805848377857003E-2</v>
      </c>
      <c r="J391">
        <v>0</v>
      </c>
      <c r="K391">
        <v>0</v>
      </c>
      <c r="L391">
        <v>0</v>
      </c>
      <c r="M391">
        <v>0.10002683220274</v>
      </c>
      <c r="N391">
        <v>0</v>
      </c>
      <c r="O391">
        <v>0.22058443277126999</v>
      </c>
      <c r="P391">
        <v>8.9452314813332906E-2</v>
      </c>
      <c r="Q391">
        <v>7.2771741074589197E-2</v>
      </c>
      <c r="R391">
        <v>0.12723413959645599</v>
      </c>
      <c r="S391">
        <v>0</v>
      </c>
      <c r="T391">
        <v>0.136310369774924</v>
      </c>
      <c r="U391">
        <v>0</v>
      </c>
      <c r="V391">
        <v>0</v>
      </c>
      <c r="W391">
        <v>6.0946038452091497E-2</v>
      </c>
      <c r="X391">
        <v>0</v>
      </c>
      <c r="Y391">
        <v>3.8063813207024899E-2</v>
      </c>
    </row>
    <row r="392" spans="1:25" x14ac:dyDescent="0.2">
      <c r="A392" t="s">
        <v>723</v>
      </c>
      <c r="B392">
        <v>97553</v>
      </c>
      <c r="C392">
        <v>100792</v>
      </c>
      <c r="D392" t="s">
        <v>27</v>
      </c>
      <c r="E392">
        <v>3.24</v>
      </c>
      <c r="F392">
        <v>0.14029300263747299</v>
      </c>
      <c r="G392">
        <v>9.7026942159920804E-2</v>
      </c>
      <c r="H392">
        <v>5.4382715081370402E-2</v>
      </c>
      <c r="I392">
        <v>4.4172862617414599E-2</v>
      </c>
      <c r="J392">
        <v>0.26315744736918201</v>
      </c>
      <c r="K392">
        <v>3.4971367864011602E-2</v>
      </c>
      <c r="L392">
        <v>0.30443997302496201</v>
      </c>
      <c r="M392">
        <v>0.39135498099321903</v>
      </c>
      <c r="N392">
        <v>0.78460057176699605</v>
      </c>
      <c r="O392">
        <v>0.14383943220293199</v>
      </c>
      <c r="P392">
        <v>0</v>
      </c>
      <c r="Q392">
        <v>3.1635492994925601E-2</v>
      </c>
      <c r="R392">
        <v>3.4293134902900499</v>
      </c>
      <c r="S392">
        <v>6.6759916383792195E-2</v>
      </c>
      <c r="T392">
        <v>1.1851429372097599</v>
      </c>
      <c r="U392">
        <v>0.42139557077183698</v>
      </c>
      <c r="V392">
        <v>6.8836814994803805E-2</v>
      </c>
      <c r="W392">
        <v>0.21195677817227401</v>
      </c>
      <c r="X392">
        <v>0</v>
      </c>
      <c r="Y392">
        <v>0.132377483708876</v>
      </c>
    </row>
    <row r="393" spans="1:25" x14ac:dyDescent="0.2">
      <c r="A393" t="s">
        <v>724</v>
      </c>
      <c r="B393">
        <v>29677</v>
      </c>
      <c r="C393">
        <v>31674</v>
      </c>
      <c r="D393" t="s">
        <v>27</v>
      </c>
      <c r="E393">
        <v>1.998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7.0514410989769197E-2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</row>
    <row r="394" spans="1:25" x14ac:dyDescent="0.2">
      <c r="A394" t="s">
        <v>725</v>
      </c>
      <c r="B394">
        <v>90087</v>
      </c>
      <c r="C394">
        <v>92300</v>
      </c>
      <c r="D394" t="s">
        <v>25</v>
      </c>
      <c r="E394">
        <v>2.214</v>
      </c>
      <c r="F394">
        <v>0</v>
      </c>
      <c r="G394">
        <v>0</v>
      </c>
      <c r="H394">
        <v>0</v>
      </c>
      <c r="I394">
        <v>0</v>
      </c>
      <c r="J394">
        <v>9.6277114891164001E-2</v>
      </c>
      <c r="K394">
        <v>0</v>
      </c>
      <c r="L394">
        <v>0</v>
      </c>
      <c r="M394">
        <v>0</v>
      </c>
      <c r="N394">
        <v>0</v>
      </c>
      <c r="O394">
        <v>7.0165576684357106E-2</v>
      </c>
      <c r="P394">
        <v>0</v>
      </c>
      <c r="Q394">
        <v>0</v>
      </c>
      <c r="R394">
        <v>0</v>
      </c>
      <c r="S394">
        <v>0.195394877220855</v>
      </c>
      <c r="T394">
        <v>8.6717775893397006E-2</v>
      </c>
      <c r="U394">
        <v>8.8096635004565105E-2</v>
      </c>
      <c r="V394">
        <v>0</v>
      </c>
      <c r="W394">
        <v>0.15509032549190799</v>
      </c>
      <c r="X394">
        <v>0</v>
      </c>
      <c r="Y394">
        <v>0.242153933613797</v>
      </c>
    </row>
    <row r="395" spans="1:25" x14ac:dyDescent="0.2">
      <c r="A395" t="s">
        <v>726</v>
      </c>
      <c r="B395">
        <v>44824</v>
      </c>
      <c r="C395">
        <v>46593</v>
      </c>
      <c r="D395" t="s">
        <v>27</v>
      </c>
      <c r="E395">
        <v>1.77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</row>
    <row r="396" spans="1:25" x14ac:dyDescent="0.2">
      <c r="A396" t="s">
        <v>727</v>
      </c>
      <c r="B396">
        <v>84110</v>
      </c>
      <c r="C396">
        <v>87181</v>
      </c>
      <c r="D396" t="s">
        <v>27</v>
      </c>
      <c r="E396">
        <v>3.0720000000000001</v>
      </c>
      <c r="F396">
        <v>3.6991319054802602E-2</v>
      </c>
      <c r="G396">
        <v>0</v>
      </c>
      <c r="H396">
        <v>0</v>
      </c>
      <c r="I396">
        <v>0</v>
      </c>
      <c r="J396">
        <v>0</v>
      </c>
      <c r="K396">
        <v>3.6883864544074697E-2</v>
      </c>
      <c r="L396">
        <v>0.25687122723981198</v>
      </c>
      <c r="M396">
        <v>4.5861911835142898E-2</v>
      </c>
      <c r="N396">
        <v>0</v>
      </c>
      <c r="O396">
        <v>5.0568550383843301E-2</v>
      </c>
      <c r="P396">
        <v>0</v>
      </c>
      <c r="Q396">
        <v>0</v>
      </c>
      <c r="R396">
        <v>0</v>
      </c>
      <c r="S396">
        <v>7.0410849311030907E-2</v>
      </c>
      <c r="T396">
        <v>0</v>
      </c>
      <c r="U396">
        <v>0</v>
      </c>
      <c r="V396">
        <v>0</v>
      </c>
      <c r="W396">
        <v>0.22354816447857001</v>
      </c>
      <c r="X396">
        <v>0</v>
      </c>
      <c r="Y396">
        <v>0</v>
      </c>
    </row>
    <row r="397" spans="1:25" x14ac:dyDescent="0.2">
      <c r="A397" t="s">
        <v>728</v>
      </c>
      <c r="B397">
        <v>9501</v>
      </c>
      <c r="C397">
        <v>10778</v>
      </c>
      <c r="D397" t="s">
        <v>25</v>
      </c>
      <c r="E397">
        <v>1.278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</row>
    <row r="398" spans="1:25" x14ac:dyDescent="0.2">
      <c r="A398" t="s">
        <v>729</v>
      </c>
      <c r="B398">
        <v>14644</v>
      </c>
      <c r="C398">
        <v>15105</v>
      </c>
      <c r="D398" t="s">
        <v>27</v>
      </c>
      <c r="E398">
        <v>0.46200000000000002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0.22185930152285499</v>
      </c>
      <c r="R398">
        <v>0</v>
      </c>
      <c r="S398">
        <v>0.46818642658763399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</row>
    <row r="399" spans="1:25" x14ac:dyDescent="0.2">
      <c r="A399" t="s">
        <v>730</v>
      </c>
      <c r="B399">
        <v>330442</v>
      </c>
      <c r="C399">
        <v>333255</v>
      </c>
      <c r="D399" t="s">
        <v>27</v>
      </c>
      <c r="E399">
        <v>2.8140000000000001</v>
      </c>
      <c r="F399">
        <v>0</v>
      </c>
      <c r="G399">
        <v>0</v>
      </c>
      <c r="H399">
        <v>0</v>
      </c>
      <c r="I399">
        <v>5.08600123953174E-2</v>
      </c>
      <c r="J399">
        <v>0</v>
      </c>
      <c r="K399">
        <v>4.0265540824235099E-2</v>
      </c>
      <c r="L399">
        <v>0</v>
      </c>
      <c r="M399">
        <v>0.10013347061660199</v>
      </c>
      <c r="N399">
        <v>9.0337805704515495E-2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0.122022025813463</v>
      </c>
      <c r="X399">
        <v>0.196629874999069</v>
      </c>
      <c r="Y399">
        <v>0</v>
      </c>
    </row>
    <row r="400" spans="1:25" x14ac:dyDescent="0.2">
      <c r="A400" t="s">
        <v>731</v>
      </c>
      <c r="B400">
        <v>415380</v>
      </c>
      <c r="C400">
        <v>417737</v>
      </c>
      <c r="D400" t="s">
        <v>27</v>
      </c>
      <c r="E400">
        <v>2.3580000000000001</v>
      </c>
      <c r="F400">
        <v>0</v>
      </c>
      <c r="G400">
        <v>0</v>
      </c>
      <c r="H400">
        <v>7.4724341333180705E-2</v>
      </c>
      <c r="I400">
        <v>0.12139107284175001</v>
      </c>
      <c r="J400">
        <v>0.13559639463679199</v>
      </c>
      <c r="K400">
        <v>9.6104522374382995E-2</v>
      </c>
      <c r="L400">
        <v>0.167325786700743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0.145619160576371</v>
      </c>
      <c r="X400">
        <v>0</v>
      </c>
      <c r="Y400">
        <v>0</v>
      </c>
    </row>
    <row r="401" spans="1:25" x14ac:dyDescent="0.2">
      <c r="A401" t="s">
        <v>732</v>
      </c>
      <c r="B401">
        <v>418437</v>
      </c>
      <c r="C401">
        <v>421382</v>
      </c>
      <c r="D401" t="s">
        <v>27</v>
      </c>
      <c r="E401">
        <v>2.9460000000000002</v>
      </c>
      <c r="F401">
        <v>7.7146864994129996E-2</v>
      </c>
      <c r="G401">
        <v>0.58690431408343202</v>
      </c>
      <c r="H401">
        <v>0.35885946408073299</v>
      </c>
      <c r="I401">
        <v>0.145743457108374</v>
      </c>
      <c r="J401">
        <v>0.36177449485579899</v>
      </c>
      <c r="K401">
        <v>0.46153658606679299</v>
      </c>
      <c r="L401">
        <v>6.6964393251926504E-2</v>
      </c>
      <c r="M401">
        <v>0.28694051559584299</v>
      </c>
      <c r="N401">
        <v>0</v>
      </c>
      <c r="O401">
        <v>0.580044960818341</v>
      </c>
      <c r="P401">
        <v>0.17107072018272801</v>
      </c>
      <c r="Q401">
        <v>0.17396299610244201</v>
      </c>
      <c r="R401">
        <v>0.28387983692040297</v>
      </c>
      <c r="S401">
        <v>0.44053386778714199</v>
      </c>
      <c r="T401">
        <v>0.45619555016831898</v>
      </c>
      <c r="U401">
        <v>0.59586339073352501</v>
      </c>
      <c r="V401">
        <v>0.22711943032908799</v>
      </c>
      <c r="W401">
        <v>0.40794125330508901</v>
      </c>
      <c r="X401">
        <v>9.3909787550471996E-2</v>
      </c>
      <c r="Y401">
        <v>7.2794135644391897E-2</v>
      </c>
    </row>
    <row r="402" spans="1:25" x14ac:dyDescent="0.2">
      <c r="A402" t="s">
        <v>733</v>
      </c>
      <c r="B402">
        <v>34272</v>
      </c>
      <c r="C402">
        <v>36677</v>
      </c>
      <c r="D402" t="s">
        <v>27</v>
      </c>
      <c r="E402">
        <v>2.4060000000000001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5.8556855011454301E-2</v>
      </c>
      <c r="N402">
        <v>0</v>
      </c>
      <c r="O402">
        <v>0</v>
      </c>
      <c r="P402">
        <v>0</v>
      </c>
      <c r="Q402">
        <v>4.26014120131167E-2</v>
      </c>
      <c r="R402">
        <v>0</v>
      </c>
      <c r="S402">
        <v>0</v>
      </c>
      <c r="T402">
        <v>0</v>
      </c>
      <c r="U402">
        <v>0.162132959185459</v>
      </c>
      <c r="V402">
        <v>0</v>
      </c>
      <c r="W402">
        <v>0</v>
      </c>
      <c r="X402">
        <v>0</v>
      </c>
      <c r="Y402">
        <v>0</v>
      </c>
    </row>
    <row r="403" spans="1:25" x14ac:dyDescent="0.2">
      <c r="A403" t="s">
        <v>734</v>
      </c>
      <c r="B403">
        <v>158855</v>
      </c>
      <c r="C403">
        <v>160996</v>
      </c>
      <c r="D403" t="s">
        <v>27</v>
      </c>
      <c r="E403">
        <v>2.1419999999999999</v>
      </c>
      <c r="F403">
        <v>0</v>
      </c>
      <c r="G403">
        <v>0</v>
      </c>
      <c r="H403">
        <v>8.2259569030644297E-2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0.11867907808240299</v>
      </c>
      <c r="O403">
        <v>0.145048166927326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</row>
    <row r="404" spans="1:25" x14ac:dyDescent="0.2">
      <c r="A404" t="s">
        <v>735</v>
      </c>
      <c r="B404">
        <v>177965</v>
      </c>
      <c r="C404">
        <v>179722</v>
      </c>
      <c r="D404" t="s">
        <v>27</v>
      </c>
      <c r="E404">
        <v>1.758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0.221895278612181</v>
      </c>
      <c r="V404">
        <v>0</v>
      </c>
      <c r="W404">
        <v>0</v>
      </c>
      <c r="X404">
        <v>0</v>
      </c>
      <c r="Y404">
        <v>0</v>
      </c>
    </row>
    <row r="405" spans="1:25" x14ac:dyDescent="0.2">
      <c r="A405" t="s">
        <v>736</v>
      </c>
      <c r="B405">
        <v>87590</v>
      </c>
      <c r="C405">
        <v>89308</v>
      </c>
      <c r="D405" t="s">
        <v>27</v>
      </c>
      <c r="E405">
        <v>1.7190000000000001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0.113464775974466</v>
      </c>
      <c r="V405">
        <v>0</v>
      </c>
      <c r="W405">
        <v>0</v>
      </c>
      <c r="X405">
        <v>0</v>
      </c>
      <c r="Y405">
        <v>0</v>
      </c>
    </row>
    <row r="406" spans="1:25" x14ac:dyDescent="0.2">
      <c r="A406" t="s">
        <v>737</v>
      </c>
      <c r="B406">
        <v>17031</v>
      </c>
      <c r="C406">
        <v>19772</v>
      </c>
      <c r="D406" t="s">
        <v>25</v>
      </c>
      <c r="E406">
        <v>2.742</v>
      </c>
      <c r="F406">
        <v>8.2886456700476605E-2</v>
      </c>
      <c r="G406">
        <v>0</v>
      </c>
      <c r="H406">
        <v>0.128519326669322</v>
      </c>
      <c r="I406">
        <v>0</v>
      </c>
      <c r="J406">
        <v>7.7737976793959496E-2</v>
      </c>
      <c r="K406">
        <v>8.2645683354775804E-2</v>
      </c>
      <c r="L406">
        <v>0</v>
      </c>
      <c r="M406">
        <v>0</v>
      </c>
      <c r="N406">
        <v>0</v>
      </c>
      <c r="O406">
        <v>0.113308961910406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0.201793022701452</v>
      </c>
      <c r="Y406">
        <v>0</v>
      </c>
    </row>
    <row r="407" spans="1:25" x14ac:dyDescent="0.2">
      <c r="A407" t="s">
        <v>738</v>
      </c>
      <c r="B407">
        <v>204360</v>
      </c>
      <c r="C407">
        <v>206501</v>
      </c>
      <c r="D407" t="s">
        <v>27</v>
      </c>
      <c r="E407">
        <v>2.1419999999999999</v>
      </c>
      <c r="F407">
        <v>0.10610395157456</v>
      </c>
      <c r="G407">
        <v>0</v>
      </c>
      <c r="H407">
        <v>4.11297845153221E-2</v>
      </c>
      <c r="I407">
        <v>0</v>
      </c>
      <c r="J407">
        <v>0</v>
      </c>
      <c r="K407">
        <v>1.2695488165758799</v>
      </c>
      <c r="L407">
        <v>0</v>
      </c>
      <c r="M407">
        <v>0</v>
      </c>
      <c r="N407">
        <v>0</v>
      </c>
      <c r="O407">
        <v>0</v>
      </c>
      <c r="P407">
        <v>5.8820534740700002E-2</v>
      </c>
      <c r="Q407">
        <v>0</v>
      </c>
      <c r="R407">
        <v>0</v>
      </c>
      <c r="S407">
        <v>0.100981386126745</v>
      </c>
      <c r="T407">
        <v>4.4816329558352297E-2</v>
      </c>
      <c r="U407">
        <v>0.45528933216645001</v>
      </c>
      <c r="V407">
        <v>0.10412291343751801</v>
      </c>
      <c r="W407">
        <v>8.0151722838254794E-2</v>
      </c>
      <c r="X407">
        <v>0.12915883946017301</v>
      </c>
      <c r="Y407">
        <v>0</v>
      </c>
    </row>
    <row r="408" spans="1:25" x14ac:dyDescent="0.2">
      <c r="A408" t="s">
        <v>739</v>
      </c>
      <c r="B408">
        <v>271282</v>
      </c>
      <c r="C408">
        <v>274089</v>
      </c>
      <c r="D408" t="s">
        <v>27</v>
      </c>
      <c r="E408">
        <v>2.8079999999999998</v>
      </c>
      <c r="F408">
        <v>4.0469135376194197E-2</v>
      </c>
      <c r="G408">
        <v>0</v>
      </c>
      <c r="H408">
        <v>0.47061964974262799</v>
      </c>
      <c r="I408">
        <v>5.0968687635478301E-2</v>
      </c>
      <c r="J408">
        <v>3.7955401062862701E-2</v>
      </c>
      <c r="K408">
        <v>0.201757891523144</v>
      </c>
      <c r="L408">
        <v>0.14051075678075201</v>
      </c>
      <c r="M408">
        <v>0</v>
      </c>
      <c r="N408">
        <v>0</v>
      </c>
      <c r="O408">
        <v>0</v>
      </c>
      <c r="P408">
        <v>0</v>
      </c>
      <c r="Q408">
        <v>3.6502491917221797E-2</v>
      </c>
      <c r="R408">
        <v>0</v>
      </c>
      <c r="S408">
        <v>0</v>
      </c>
      <c r="T408">
        <v>6.8373630992870693E-2</v>
      </c>
      <c r="U408">
        <v>0.27784323347593598</v>
      </c>
      <c r="V408">
        <v>0</v>
      </c>
      <c r="W408">
        <v>0</v>
      </c>
      <c r="X408">
        <v>0</v>
      </c>
      <c r="Y408">
        <v>3.8185812608329497E-2</v>
      </c>
    </row>
    <row r="409" spans="1:25" x14ac:dyDescent="0.2">
      <c r="A409" t="s">
        <v>740</v>
      </c>
      <c r="B409">
        <v>371372</v>
      </c>
      <c r="C409">
        <v>374236</v>
      </c>
      <c r="D409" t="s">
        <v>27</v>
      </c>
      <c r="E409">
        <v>2.8650000000000002</v>
      </c>
      <c r="F409">
        <v>7.9327980548937804E-2</v>
      </c>
      <c r="G409">
        <v>0</v>
      </c>
      <c r="H409">
        <v>3.0750435752816802E-2</v>
      </c>
      <c r="I409">
        <v>4.9954650918123303E-2</v>
      </c>
      <c r="J409">
        <v>0</v>
      </c>
      <c r="K409">
        <v>7.9097544069387501E-2</v>
      </c>
      <c r="L409">
        <v>0.13771525481338601</v>
      </c>
      <c r="M409">
        <v>0.14752648498173701</v>
      </c>
      <c r="N409">
        <v>0</v>
      </c>
      <c r="O409">
        <v>5.4222194338277997E-2</v>
      </c>
      <c r="P409">
        <v>0</v>
      </c>
      <c r="Q409">
        <v>7.1552528658679795E-2</v>
      </c>
      <c r="R409">
        <v>4.17008227159067E-2</v>
      </c>
      <c r="S409">
        <v>0</v>
      </c>
      <c r="T409">
        <v>0</v>
      </c>
      <c r="U409">
        <v>0</v>
      </c>
      <c r="V409">
        <v>7.7846869313495395E-2</v>
      </c>
      <c r="W409">
        <v>0.119849905982228</v>
      </c>
      <c r="X409">
        <v>0</v>
      </c>
      <c r="Y409">
        <v>0</v>
      </c>
    </row>
    <row r="410" spans="1:25" x14ac:dyDescent="0.2">
      <c r="A410" t="s">
        <v>741</v>
      </c>
      <c r="B410">
        <v>72134</v>
      </c>
      <c r="C410">
        <v>74494</v>
      </c>
      <c r="D410" t="s">
        <v>27</v>
      </c>
      <c r="E410">
        <v>2.3610000000000002</v>
      </c>
      <c r="F410">
        <v>0</v>
      </c>
      <c r="G410">
        <v>0</v>
      </c>
      <c r="H410">
        <v>0</v>
      </c>
      <c r="I410">
        <v>0</v>
      </c>
      <c r="J410">
        <v>0.67712049672502295</v>
      </c>
      <c r="K410">
        <v>0.43192083308537799</v>
      </c>
      <c r="L410">
        <v>0</v>
      </c>
      <c r="M410">
        <v>5.9672932298839E-2</v>
      </c>
      <c r="N410">
        <v>0.107670726494073</v>
      </c>
      <c r="O410">
        <v>0.13159388969010299</v>
      </c>
      <c r="P410">
        <v>0.106729000774739</v>
      </c>
      <c r="Q410">
        <v>0.17365353206871501</v>
      </c>
      <c r="R410">
        <v>0.101205300365161</v>
      </c>
      <c r="S410">
        <v>0</v>
      </c>
      <c r="T410">
        <v>0</v>
      </c>
      <c r="U410">
        <v>0.57828108822564595</v>
      </c>
      <c r="V410">
        <v>0.18892950494126601</v>
      </c>
      <c r="W410">
        <v>0.145434129876783</v>
      </c>
      <c r="X410">
        <v>0</v>
      </c>
      <c r="Y410">
        <v>0.181661604073171</v>
      </c>
    </row>
    <row r="411" spans="1:25" x14ac:dyDescent="0.2">
      <c r="A411" t="s">
        <v>742</v>
      </c>
      <c r="B411">
        <v>75377</v>
      </c>
      <c r="C411">
        <v>78301</v>
      </c>
      <c r="D411" t="s">
        <v>27</v>
      </c>
      <c r="E411">
        <v>2.9249999999999998</v>
      </c>
      <c r="F411">
        <v>0.38850369961146503</v>
      </c>
      <c r="G411">
        <v>1.5046639645723101</v>
      </c>
      <c r="H411">
        <v>0.42167520616939502</v>
      </c>
      <c r="I411">
        <v>0.44036946117053299</v>
      </c>
      <c r="J411">
        <v>4.7732712376656199</v>
      </c>
      <c r="K411">
        <v>2.9827886682781601</v>
      </c>
      <c r="L411">
        <v>0.40467097952856501</v>
      </c>
      <c r="M411">
        <v>9.6333533782946304E-2</v>
      </c>
      <c r="N411">
        <v>0.21727400448932199</v>
      </c>
      <c r="O411">
        <v>0.106219888396011</v>
      </c>
      <c r="P411">
        <v>0.17229892022506599</v>
      </c>
      <c r="Q411">
        <v>0.21025435344319801</v>
      </c>
      <c r="R411">
        <v>0.81690842448596701</v>
      </c>
      <c r="S411">
        <v>0.295797783362033</v>
      </c>
      <c r="T411">
        <v>0.131277371506312</v>
      </c>
      <c r="U411">
        <v>0.533459008273798</v>
      </c>
      <c r="V411">
        <v>0.152500020911565</v>
      </c>
      <c r="W411">
        <v>5.86957231861681E-2</v>
      </c>
      <c r="X411">
        <v>0.18916802333243801</v>
      </c>
      <c r="Y411">
        <v>0.14663352041598501</v>
      </c>
    </row>
    <row r="412" spans="1:25" x14ac:dyDescent="0.2">
      <c r="A412" t="s">
        <v>743</v>
      </c>
      <c r="B412">
        <v>158593</v>
      </c>
      <c r="C412">
        <v>160998</v>
      </c>
      <c r="D412" t="s">
        <v>27</v>
      </c>
      <c r="E412">
        <v>2.4060000000000001</v>
      </c>
      <c r="F412">
        <v>0</v>
      </c>
      <c r="G412">
        <v>0</v>
      </c>
      <c r="H412">
        <v>3.6616790703167097E-2</v>
      </c>
      <c r="I412">
        <v>0</v>
      </c>
      <c r="J412">
        <v>0.48726784207385898</v>
      </c>
      <c r="K412">
        <v>0.47093612584953298</v>
      </c>
      <c r="L412">
        <v>0</v>
      </c>
      <c r="M412">
        <v>0</v>
      </c>
      <c r="N412">
        <v>0</v>
      </c>
      <c r="O412">
        <v>0</v>
      </c>
      <c r="P412">
        <v>0.15709923368401399</v>
      </c>
      <c r="Q412">
        <v>0.12780423603935001</v>
      </c>
      <c r="R412">
        <v>9.93124331513488E-2</v>
      </c>
      <c r="S412">
        <v>0.17980226856482701</v>
      </c>
      <c r="T412">
        <v>0.119696481189514</v>
      </c>
      <c r="U412">
        <v>0.40533239796364801</v>
      </c>
      <c r="V412">
        <v>0.185395910709197</v>
      </c>
      <c r="W412">
        <v>0</v>
      </c>
      <c r="X412">
        <v>0</v>
      </c>
      <c r="Y412">
        <v>0</v>
      </c>
    </row>
    <row r="413" spans="1:25" x14ac:dyDescent="0.2">
      <c r="A413" t="s">
        <v>744</v>
      </c>
      <c r="B413">
        <v>191847</v>
      </c>
      <c r="C413">
        <v>194720</v>
      </c>
      <c r="D413" t="s">
        <v>25</v>
      </c>
      <c r="E413">
        <v>2.8740000000000001</v>
      </c>
      <c r="F413">
        <v>0</v>
      </c>
      <c r="G413">
        <v>0</v>
      </c>
      <c r="H413">
        <v>0.245233120199916</v>
      </c>
      <c r="I413">
        <v>0</v>
      </c>
      <c r="J413">
        <v>7.41675477971597E-2</v>
      </c>
      <c r="K413">
        <v>0.157699696422265</v>
      </c>
      <c r="L413">
        <v>0</v>
      </c>
      <c r="M413">
        <v>0</v>
      </c>
      <c r="N413">
        <v>0</v>
      </c>
      <c r="O413">
        <v>0.108104792469845</v>
      </c>
      <c r="P413">
        <v>0</v>
      </c>
      <c r="Q413">
        <v>0</v>
      </c>
      <c r="R413">
        <v>8.3140471176807701E-2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0.192524867170279</v>
      </c>
      <c r="Y413">
        <v>0</v>
      </c>
    </row>
    <row r="414" spans="1:25" x14ac:dyDescent="0.2">
      <c r="A414" t="s">
        <v>745</v>
      </c>
      <c r="B414">
        <v>4748</v>
      </c>
      <c r="C414">
        <v>7753</v>
      </c>
      <c r="D414" t="s">
        <v>25</v>
      </c>
      <c r="E414">
        <v>3.0059999999999998</v>
      </c>
      <c r="F414">
        <v>0.18901751852354201</v>
      </c>
      <c r="G414">
        <v>0</v>
      </c>
      <c r="H414">
        <v>0.17584830026311399</v>
      </c>
      <c r="I414">
        <v>4.76114686894289E-2</v>
      </c>
      <c r="J414">
        <v>0</v>
      </c>
      <c r="K414">
        <v>0.18846844956653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6.8196272324390503E-2</v>
      </c>
      <c r="R414">
        <v>0.15897918440595199</v>
      </c>
      <c r="S414">
        <v>0</v>
      </c>
      <c r="T414">
        <v>0.31934989326011498</v>
      </c>
      <c r="U414">
        <v>6.4885545542284498E-2</v>
      </c>
      <c r="V414">
        <v>0</v>
      </c>
      <c r="W414">
        <v>0</v>
      </c>
      <c r="X414">
        <v>9.2035340693177203E-2</v>
      </c>
      <c r="Y414">
        <v>0</v>
      </c>
    </row>
    <row r="415" spans="1:25" x14ac:dyDescent="0.2">
      <c r="A415" t="s">
        <v>746</v>
      </c>
      <c r="B415">
        <v>404919</v>
      </c>
      <c r="C415">
        <v>407330</v>
      </c>
      <c r="D415" t="s">
        <v>27</v>
      </c>
      <c r="E415">
        <v>2.4119999999999999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4.9532693648869301E-2</v>
      </c>
      <c r="S415">
        <v>8.9677499620019405E-2</v>
      </c>
      <c r="T415">
        <v>0</v>
      </c>
      <c r="U415">
        <v>0</v>
      </c>
      <c r="V415">
        <v>9.2467363425855903E-2</v>
      </c>
      <c r="W415">
        <v>0</v>
      </c>
      <c r="X415">
        <v>0.114700760416124</v>
      </c>
      <c r="Y415">
        <v>0</v>
      </c>
    </row>
    <row r="416" spans="1:25" x14ac:dyDescent="0.2">
      <c r="A416" t="s">
        <v>747</v>
      </c>
      <c r="B416">
        <v>589497</v>
      </c>
      <c r="C416">
        <v>591902</v>
      </c>
      <c r="D416" t="s">
        <v>27</v>
      </c>
      <c r="E416">
        <v>2.4060000000000001</v>
      </c>
      <c r="F416">
        <v>0</v>
      </c>
      <c r="G416">
        <v>0</v>
      </c>
      <c r="H416">
        <v>0</v>
      </c>
      <c r="I416">
        <v>0</v>
      </c>
      <c r="J416">
        <v>0.13289122965650699</v>
      </c>
      <c r="K416">
        <v>4.7093612584953301E-2</v>
      </c>
      <c r="L416">
        <v>0.57395665737374402</v>
      </c>
      <c r="M416">
        <v>5.8556855011454301E-2</v>
      </c>
      <c r="N416">
        <v>0</v>
      </c>
      <c r="O416">
        <v>6.4566328669645304E-2</v>
      </c>
      <c r="P416">
        <v>0.31419846736802798</v>
      </c>
      <c r="Q416">
        <v>4.26014120131167E-2</v>
      </c>
      <c r="R416">
        <v>0</v>
      </c>
      <c r="S416">
        <v>0.26970340284723998</v>
      </c>
      <c r="T416">
        <v>0</v>
      </c>
      <c r="U416">
        <v>8.1066479592729501E-2</v>
      </c>
      <c r="V416">
        <v>0</v>
      </c>
      <c r="W416">
        <v>7.1357020082935096E-2</v>
      </c>
      <c r="X416">
        <v>0.114986797225142</v>
      </c>
      <c r="Y416">
        <v>4.4565985787277301E-2</v>
      </c>
    </row>
    <row r="417" spans="1:25" x14ac:dyDescent="0.2">
      <c r="A417" t="s">
        <v>748</v>
      </c>
      <c r="B417">
        <v>2618</v>
      </c>
      <c r="C417">
        <v>4969</v>
      </c>
      <c r="D417" t="s">
        <v>27</v>
      </c>
      <c r="E417">
        <v>2.3519999999999999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7.2995319013410595E-2</v>
      </c>
      <c r="X417">
        <v>0</v>
      </c>
      <c r="Y417">
        <v>0</v>
      </c>
    </row>
    <row r="418" spans="1:25" x14ac:dyDescent="0.2">
      <c r="A418" t="s">
        <v>749</v>
      </c>
      <c r="B418">
        <v>5677</v>
      </c>
      <c r="C418">
        <v>8610</v>
      </c>
      <c r="D418" t="s">
        <v>27</v>
      </c>
      <c r="E418">
        <v>2.9340000000000002</v>
      </c>
      <c r="F418">
        <v>0</v>
      </c>
      <c r="G418">
        <v>0.107146316495618</v>
      </c>
      <c r="H418">
        <v>0</v>
      </c>
      <c r="I418">
        <v>4.8779848289169397E-2</v>
      </c>
      <c r="J418">
        <v>7.2650829028301694E-2</v>
      </c>
      <c r="K418">
        <v>3.8618688438785798E-2</v>
      </c>
      <c r="L418">
        <v>6.7238276250911902E-2</v>
      </c>
      <c r="M418">
        <v>9.6038032145575297E-2</v>
      </c>
      <c r="N418">
        <v>0</v>
      </c>
      <c r="O418">
        <v>5.2947030258748001E-2</v>
      </c>
      <c r="P418">
        <v>4.2942598982474198E-2</v>
      </c>
      <c r="Q418">
        <v>6.9869800479590197E-2</v>
      </c>
      <c r="R418">
        <v>0</v>
      </c>
      <c r="S418">
        <v>7.3722607049586497E-2</v>
      </c>
      <c r="T418">
        <v>6.5437340091336393E-2</v>
      </c>
      <c r="U418">
        <v>0</v>
      </c>
      <c r="V418">
        <v>0</v>
      </c>
      <c r="W418">
        <v>5.8515674955535703E-2</v>
      </c>
      <c r="X418">
        <v>9.4293876661107903E-2</v>
      </c>
      <c r="Y418">
        <v>0</v>
      </c>
    </row>
    <row r="419" spans="1:25" x14ac:dyDescent="0.2">
      <c r="A419" t="s">
        <v>750</v>
      </c>
      <c r="B419">
        <v>69575</v>
      </c>
      <c r="C419">
        <v>71332</v>
      </c>
      <c r="D419" t="s">
        <v>25</v>
      </c>
      <c r="E419">
        <v>1.758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</row>
    <row r="420" spans="1:25" x14ac:dyDescent="0.2">
      <c r="A420" t="s">
        <v>751</v>
      </c>
      <c r="B420">
        <v>17186</v>
      </c>
      <c r="C420">
        <v>19999</v>
      </c>
      <c r="D420" t="s">
        <v>25</v>
      </c>
      <c r="E420">
        <v>2.8140000000000001</v>
      </c>
      <c r="F420">
        <v>0.32306277792851001</v>
      </c>
      <c r="G420">
        <v>0.111715455791806</v>
      </c>
      <c r="H420">
        <v>0.28176971779899801</v>
      </c>
      <c r="I420">
        <v>0.10172002479063499</v>
      </c>
      <c r="J420">
        <v>0</v>
      </c>
      <c r="K420">
        <v>4.0265540824235099E-2</v>
      </c>
      <c r="L420">
        <v>0.14021116028441799</v>
      </c>
      <c r="M420">
        <v>0</v>
      </c>
      <c r="N420">
        <v>0</v>
      </c>
      <c r="O420">
        <v>5.5204899352937702E-2</v>
      </c>
      <c r="P420">
        <v>4.47738398772492E-2</v>
      </c>
      <c r="Q420">
        <v>7.2849322888101503E-2</v>
      </c>
      <c r="R420">
        <v>4.2456594556173601E-2</v>
      </c>
      <c r="S420">
        <v>7.6866428245730894E-2</v>
      </c>
      <c r="T420">
        <v>0.204683534997848</v>
      </c>
      <c r="U420">
        <v>0.207938112899901</v>
      </c>
      <c r="V420">
        <v>7.9257740079305E-2</v>
      </c>
      <c r="W420">
        <v>6.1011012906731298E-2</v>
      </c>
      <c r="X420">
        <v>0.39325974999813901</v>
      </c>
      <c r="Y420">
        <v>0</v>
      </c>
    </row>
    <row r="421" spans="1:25" x14ac:dyDescent="0.2">
      <c r="A421" t="s">
        <v>752</v>
      </c>
      <c r="B421">
        <v>86010</v>
      </c>
      <c r="C421">
        <v>88757</v>
      </c>
      <c r="D421" t="s">
        <v>25</v>
      </c>
      <c r="E421">
        <v>2.7480000000000002</v>
      </c>
      <c r="F421">
        <v>8.2705481904187403E-2</v>
      </c>
      <c r="G421">
        <v>0</v>
      </c>
      <c r="H421">
        <v>3.2059679196441003E-2</v>
      </c>
      <c r="I421">
        <v>0</v>
      </c>
      <c r="J421">
        <v>0</v>
      </c>
      <c r="K421">
        <v>0.123697851396722</v>
      </c>
      <c r="L421">
        <v>0</v>
      </c>
      <c r="M421">
        <v>5.1269211483827799E-2</v>
      </c>
      <c r="N421">
        <v>0</v>
      </c>
      <c r="O421">
        <v>0</v>
      </c>
      <c r="P421">
        <v>4.5849194110108897E-2</v>
      </c>
      <c r="Q421">
        <v>0</v>
      </c>
      <c r="R421">
        <v>4.3476294425426699E-2</v>
      </c>
      <c r="S421">
        <v>0</v>
      </c>
      <c r="T421">
        <v>0</v>
      </c>
      <c r="U421">
        <v>0</v>
      </c>
      <c r="V421">
        <v>0</v>
      </c>
      <c r="W421">
        <v>0.12495268582208301</v>
      </c>
      <c r="X421">
        <v>0.20135242658201599</v>
      </c>
      <c r="Y421">
        <v>0</v>
      </c>
    </row>
    <row r="422" spans="1:25" x14ac:dyDescent="0.2">
      <c r="A422" t="s">
        <v>753</v>
      </c>
      <c r="B422">
        <v>4536</v>
      </c>
      <c r="C422">
        <v>7349</v>
      </c>
      <c r="D422" t="s">
        <v>27</v>
      </c>
      <c r="E422">
        <v>2.8140000000000001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0.10013347061660199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0.15851548015861</v>
      </c>
      <c r="W422">
        <v>0</v>
      </c>
      <c r="X422">
        <v>0</v>
      </c>
      <c r="Y422">
        <v>0</v>
      </c>
    </row>
    <row r="423" spans="1:25" x14ac:dyDescent="0.2">
      <c r="A423" t="s">
        <v>754</v>
      </c>
      <c r="B423">
        <v>72688</v>
      </c>
      <c r="C423">
        <v>75048</v>
      </c>
      <c r="D423" t="s">
        <v>27</v>
      </c>
      <c r="E423">
        <v>2.3610000000000002</v>
      </c>
      <c r="F423">
        <v>0</v>
      </c>
      <c r="G423">
        <v>0</v>
      </c>
      <c r="H423">
        <v>0</v>
      </c>
      <c r="I423">
        <v>0.121236827514124</v>
      </c>
      <c r="J423">
        <v>0</v>
      </c>
      <c r="K423">
        <v>0</v>
      </c>
      <c r="L423">
        <v>0</v>
      </c>
      <c r="M423">
        <v>0.119345864597678</v>
      </c>
      <c r="N423">
        <v>0</v>
      </c>
      <c r="O423">
        <v>0</v>
      </c>
      <c r="P423">
        <v>0.106729000774739</v>
      </c>
      <c r="Q423">
        <v>0</v>
      </c>
      <c r="R423">
        <v>0</v>
      </c>
      <c r="S423">
        <v>0</v>
      </c>
      <c r="T423">
        <v>0.1626371502143</v>
      </c>
      <c r="U423">
        <v>8.2611584032235202E-2</v>
      </c>
      <c r="V423">
        <v>0</v>
      </c>
      <c r="W423">
        <v>0.145434129876783</v>
      </c>
      <c r="X423">
        <v>0</v>
      </c>
      <c r="Y423">
        <v>4.5415401018292799E-2</v>
      </c>
    </row>
    <row r="424" spans="1:25" x14ac:dyDescent="0.2">
      <c r="A424" t="s">
        <v>755</v>
      </c>
      <c r="B424">
        <v>75656</v>
      </c>
      <c r="C424">
        <v>78595</v>
      </c>
      <c r="D424" t="s">
        <v>27</v>
      </c>
      <c r="E424">
        <v>2.94</v>
      </c>
      <c r="F424">
        <v>0</v>
      </c>
      <c r="G424">
        <v>0.26731912635896599</v>
      </c>
      <c r="H424">
        <v>0.20976190102814299</v>
      </c>
      <c r="I424">
        <v>0</v>
      </c>
      <c r="J424">
        <v>0.25375896710599599</v>
      </c>
      <c r="K424">
        <v>0.385398747889107</v>
      </c>
      <c r="L424">
        <v>0.46970738695279901</v>
      </c>
      <c r="M424">
        <v>0.23960509040401201</v>
      </c>
      <c r="N424">
        <v>0</v>
      </c>
      <c r="O424">
        <v>0.211355900379818</v>
      </c>
      <c r="P424">
        <v>8.57099220507343E-2</v>
      </c>
      <c r="Q424">
        <v>0.20918162715012001</v>
      </c>
      <c r="R424">
        <v>4.0637026218051903E-2</v>
      </c>
      <c r="S424">
        <v>7.3572152749485295E-2</v>
      </c>
      <c r="T424">
        <v>0.19591138349793999</v>
      </c>
      <c r="U424">
        <v>0.33171079914984197</v>
      </c>
      <c r="V424">
        <v>0</v>
      </c>
      <c r="W424">
        <v>0.17518876563218599</v>
      </c>
      <c r="X424">
        <v>0</v>
      </c>
      <c r="Y424">
        <v>7.2942695104890598E-2</v>
      </c>
    </row>
    <row r="425" spans="1:25" x14ac:dyDescent="0.2">
      <c r="A425" t="s">
        <v>756</v>
      </c>
      <c r="B425">
        <v>237632</v>
      </c>
      <c r="C425">
        <v>240661</v>
      </c>
      <c r="D425" t="s">
        <v>27</v>
      </c>
      <c r="E425">
        <v>3.03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4.1948941460809699E-2</v>
      </c>
      <c r="O425">
        <v>0</v>
      </c>
      <c r="P425">
        <v>0.16632816556380101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0.36522539158243</v>
      </c>
      <c r="Y425">
        <v>0</v>
      </c>
    </row>
    <row r="426" spans="1:25" x14ac:dyDescent="0.2">
      <c r="A426" t="s">
        <v>757</v>
      </c>
      <c r="B426">
        <v>67567</v>
      </c>
      <c r="C426">
        <v>69972</v>
      </c>
      <c r="D426" t="s">
        <v>27</v>
      </c>
      <c r="E426">
        <v>2.4060000000000001</v>
      </c>
      <c r="F426">
        <v>0</v>
      </c>
      <c r="G426">
        <v>0.326649306523424</v>
      </c>
      <c r="H426">
        <v>7.3233581406334194E-2</v>
      </c>
      <c r="I426">
        <v>0.118969305802513</v>
      </c>
      <c r="J426">
        <v>0</v>
      </c>
      <c r="K426">
        <v>4.7093612584953301E-2</v>
      </c>
      <c r="L426">
        <v>0.245981424588748</v>
      </c>
      <c r="M426">
        <v>0</v>
      </c>
      <c r="N426">
        <v>0</v>
      </c>
      <c r="O426">
        <v>0.19369898600893601</v>
      </c>
      <c r="P426">
        <v>0</v>
      </c>
      <c r="Q426">
        <v>0</v>
      </c>
      <c r="R426">
        <v>4.96562165756744E-2</v>
      </c>
      <c r="S426">
        <v>0</v>
      </c>
      <c r="T426">
        <v>0.319190616505372</v>
      </c>
      <c r="U426">
        <v>0</v>
      </c>
      <c r="V426">
        <v>9.2697955354598599E-2</v>
      </c>
      <c r="W426">
        <v>7.1357020082935096E-2</v>
      </c>
      <c r="X426">
        <v>0</v>
      </c>
      <c r="Y426">
        <v>4.4565985787277301E-2</v>
      </c>
    </row>
    <row r="427" spans="1:25" x14ac:dyDescent="0.2">
      <c r="A427" t="s">
        <v>758</v>
      </c>
      <c r="B427">
        <v>193160</v>
      </c>
      <c r="C427">
        <v>195301</v>
      </c>
      <c r="D427" t="s">
        <v>27</v>
      </c>
      <c r="E427">
        <v>2.1419999999999999</v>
      </c>
      <c r="F427">
        <v>0</v>
      </c>
      <c r="G427">
        <v>0</v>
      </c>
      <c r="H427">
        <v>4.11297845153221E-2</v>
      </c>
      <c r="I427">
        <v>6.6816094715416996E-2</v>
      </c>
      <c r="J427">
        <v>0</v>
      </c>
      <c r="K427">
        <v>0</v>
      </c>
      <c r="L427">
        <v>0</v>
      </c>
      <c r="M427">
        <v>0</v>
      </c>
      <c r="N427">
        <v>5.93395390412014E-2</v>
      </c>
      <c r="O427">
        <v>0.145048166927326</v>
      </c>
      <c r="P427">
        <v>0</v>
      </c>
      <c r="Q427">
        <v>4.7852006210811801E-2</v>
      </c>
      <c r="R427">
        <v>0</v>
      </c>
      <c r="S427">
        <v>0</v>
      </c>
      <c r="T427">
        <v>0.22408164779176101</v>
      </c>
      <c r="U427">
        <v>0</v>
      </c>
      <c r="V427">
        <v>0</v>
      </c>
      <c r="W427">
        <v>0</v>
      </c>
      <c r="X427">
        <v>0</v>
      </c>
      <c r="Y427">
        <v>0</v>
      </c>
    </row>
    <row r="428" spans="1:25" x14ac:dyDescent="0.2">
      <c r="A428" t="s">
        <v>759</v>
      </c>
      <c r="B428">
        <v>212270</v>
      </c>
      <c r="C428">
        <v>214027</v>
      </c>
      <c r="D428" t="s">
        <v>27</v>
      </c>
      <c r="E428">
        <v>1.758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</row>
    <row r="429" spans="1:25" x14ac:dyDescent="0.2">
      <c r="A429" t="s">
        <v>760</v>
      </c>
      <c r="B429">
        <v>111947</v>
      </c>
      <c r="C429">
        <v>114688</v>
      </c>
      <c r="D429" t="s">
        <v>27</v>
      </c>
      <c r="E429">
        <v>2.742</v>
      </c>
      <c r="F429">
        <v>0</v>
      </c>
      <c r="G429">
        <v>0.114648903208659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7.8209891906775506E-2</v>
      </c>
    </row>
    <row r="430" spans="1:25" x14ac:dyDescent="0.2">
      <c r="A430" t="s">
        <v>761</v>
      </c>
      <c r="B430">
        <v>221</v>
      </c>
      <c r="C430">
        <v>2581</v>
      </c>
      <c r="D430" t="s">
        <v>27</v>
      </c>
      <c r="E430">
        <v>2.3610000000000002</v>
      </c>
      <c r="F430">
        <v>0</v>
      </c>
      <c r="G430">
        <v>0.13315006039735</v>
      </c>
      <c r="H430">
        <v>0</v>
      </c>
      <c r="I430">
        <v>0</v>
      </c>
      <c r="J430">
        <v>0</v>
      </c>
      <c r="K430">
        <v>4.7991203676153199E-2</v>
      </c>
      <c r="L430">
        <v>8.3556587259710102E-2</v>
      </c>
      <c r="M430">
        <v>0</v>
      </c>
      <c r="N430">
        <v>0</v>
      </c>
      <c r="O430">
        <v>6.5796944845051497E-2</v>
      </c>
      <c r="P430">
        <v>0</v>
      </c>
      <c r="Q430">
        <v>0</v>
      </c>
      <c r="R430">
        <v>5.0602650182580498E-2</v>
      </c>
      <c r="S430">
        <v>0</v>
      </c>
      <c r="T430">
        <v>0</v>
      </c>
      <c r="U430">
        <v>0</v>
      </c>
      <c r="V430">
        <v>0</v>
      </c>
      <c r="W430">
        <v>7.2717064938391293E-2</v>
      </c>
      <c r="X430">
        <v>0</v>
      </c>
      <c r="Y430">
        <v>4.5415401018292799E-2</v>
      </c>
    </row>
    <row r="431" spans="1:25" x14ac:dyDescent="0.2">
      <c r="A431" t="s">
        <v>762</v>
      </c>
      <c r="B431">
        <v>3451</v>
      </c>
      <c r="C431">
        <v>6384</v>
      </c>
      <c r="D431" t="s">
        <v>27</v>
      </c>
      <c r="E431">
        <v>2.9340000000000002</v>
      </c>
      <c r="F431">
        <v>0</v>
      </c>
      <c r="G431">
        <v>0.21429263299123599</v>
      </c>
      <c r="H431">
        <v>6.0054531991697399E-2</v>
      </c>
      <c r="I431">
        <v>9.7559696578338906E-2</v>
      </c>
      <c r="J431">
        <v>0.145301658056603</v>
      </c>
      <c r="K431">
        <v>0.27033081907150103</v>
      </c>
      <c r="L431">
        <v>6.7238276250911902E-2</v>
      </c>
      <c r="M431">
        <v>9.6038032145575297E-2</v>
      </c>
      <c r="N431">
        <v>0</v>
      </c>
      <c r="O431">
        <v>0.158841090776244</v>
      </c>
      <c r="P431">
        <v>8.5885197964948395E-2</v>
      </c>
      <c r="Q431">
        <v>0.13973960095918</v>
      </c>
      <c r="R431">
        <v>0</v>
      </c>
      <c r="S431">
        <v>0.22116782114875899</v>
      </c>
      <c r="T431">
        <v>0.13087468018267301</v>
      </c>
      <c r="U431">
        <v>0.33238914434237798</v>
      </c>
      <c r="V431">
        <v>0</v>
      </c>
      <c r="W431">
        <v>0.35109404973321401</v>
      </c>
      <c r="X431">
        <v>0.377175506644432</v>
      </c>
      <c r="Y431">
        <v>0</v>
      </c>
    </row>
    <row r="432" spans="1:25" x14ac:dyDescent="0.2">
      <c r="A432" t="s">
        <v>763</v>
      </c>
      <c r="B432">
        <v>224474</v>
      </c>
      <c r="C432">
        <v>226621</v>
      </c>
      <c r="D432" t="s">
        <v>27</v>
      </c>
      <c r="E432">
        <v>2.1480000000000001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</row>
    <row r="433" spans="1:25" x14ac:dyDescent="0.2">
      <c r="A433" t="s">
        <v>764</v>
      </c>
      <c r="B433">
        <v>86470</v>
      </c>
      <c r="C433">
        <v>89199</v>
      </c>
      <c r="D433" t="s">
        <v>25</v>
      </c>
      <c r="E433">
        <v>2.73</v>
      </c>
      <c r="F433">
        <v>0</v>
      </c>
      <c r="G433">
        <v>0</v>
      </c>
      <c r="H433">
        <v>9.6813185089912102E-2</v>
      </c>
      <c r="I433">
        <v>0</v>
      </c>
      <c r="J433">
        <v>3.90398410932302E-2</v>
      </c>
      <c r="K433">
        <v>4.15044805419039E-2</v>
      </c>
      <c r="L433">
        <v>7.22626749158152E-2</v>
      </c>
      <c r="M433">
        <v>0.10321450048172801</v>
      </c>
      <c r="N433">
        <v>0.41902843722940702</v>
      </c>
      <c r="O433">
        <v>0</v>
      </c>
      <c r="P433">
        <v>0</v>
      </c>
      <c r="Q433">
        <v>7.5090840515427804E-2</v>
      </c>
      <c r="R433">
        <v>0</v>
      </c>
      <c r="S433">
        <v>0.15846309822966101</v>
      </c>
      <c r="T433">
        <v>3.5163581653476397E-2</v>
      </c>
      <c r="U433">
        <v>0</v>
      </c>
      <c r="V433">
        <v>8.1696439774052901E-2</v>
      </c>
      <c r="W433">
        <v>0</v>
      </c>
      <c r="X433">
        <v>0</v>
      </c>
      <c r="Y433">
        <v>0</v>
      </c>
    </row>
    <row r="434" spans="1:25" x14ac:dyDescent="0.2">
      <c r="A434" t="s">
        <v>765</v>
      </c>
      <c r="B434">
        <v>45615</v>
      </c>
      <c r="C434">
        <v>48425</v>
      </c>
      <c r="D434" t="s">
        <v>25</v>
      </c>
      <c r="E434">
        <v>2.8109999999999999</v>
      </c>
      <c r="F434">
        <v>8.0851890527465997E-2</v>
      </c>
      <c r="G434">
        <v>0</v>
      </c>
      <c r="H434">
        <v>3.1341159171760898E-2</v>
      </c>
      <c r="I434">
        <v>5.0914292024341203E-2</v>
      </c>
      <c r="J434">
        <v>7.5829787395602005E-2</v>
      </c>
      <c r="K434">
        <v>0.120925540959869</v>
      </c>
      <c r="L434">
        <v>0</v>
      </c>
      <c r="M434">
        <v>5.0120168323571301E-2</v>
      </c>
      <c r="N434">
        <v>9.0434217450198098E-2</v>
      </c>
      <c r="O434">
        <v>0.165791448003379</v>
      </c>
      <c r="P434">
        <v>4.4821624124716998E-2</v>
      </c>
      <c r="Q434">
        <v>0</v>
      </c>
      <c r="R434">
        <v>4.2501905756340302E-2</v>
      </c>
      <c r="S434">
        <v>0</v>
      </c>
      <c r="T434">
        <v>6.8300660202056607E-2</v>
      </c>
      <c r="U434">
        <v>0.208160031910467</v>
      </c>
      <c r="V434">
        <v>0</v>
      </c>
      <c r="W434">
        <v>0</v>
      </c>
      <c r="X434">
        <v>0</v>
      </c>
      <c r="Y434">
        <v>3.8145059339804097E-2</v>
      </c>
    </row>
    <row r="435" spans="1:25" x14ac:dyDescent="0.2">
      <c r="A435" t="s">
        <v>766</v>
      </c>
      <c r="B435">
        <v>696492</v>
      </c>
      <c r="C435">
        <v>699521</v>
      </c>
      <c r="D435" t="s">
        <v>25</v>
      </c>
      <c r="E435">
        <v>3.03</v>
      </c>
      <c r="F435">
        <v>0</v>
      </c>
      <c r="G435">
        <v>0</v>
      </c>
      <c r="H435">
        <v>0</v>
      </c>
      <c r="I435">
        <v>4.7234348145354203E-2</v>
      </c>
      <c r="J435">
        <v>0</v>
      </c>
      <c r="K435">
        <v>0.112185378098414</v>
      </c>
      <c r="L435">
        <v>0</v>
      </c>
      <c r="M435">
        <v>4.6497621504144902E-2</v>
      </c>
      <c r="N435">
        <v>0</v>
      </c>
      <c r="O435">
        <v>0</v>
      </c>
      <c r="P435">
        <v>8.31640827819006E-2</v>
      </c>
      <c r="Q435">
        <v>0</v>
      </c>
      <c r="R435">
        <v>0</v>
      </c>
      <c r="S435">
        <v>7.1386841281678798E-2</v>
      </c>
      <c r="T435">
        <v>0.12672815566203399</v>
      </c>
      <c r="U435">
        <v>0</v>
      </c>
      <c r="V435">
        <v>0</v>
      </c>
      <c r="W435">
        <v>5.6661712976746499E-2</v>
      </c>
      <c r="X435">
        <v>0</v>
      </c>
      <c r="Y435">
        <v>0.17694020099701199</v>
      </c>
    </row>
    <row r="436" spans="1:25" x14ac:dyDescent="0.2">
      <c r="A436" t="s">
        <v>767</v>
      </c>
      <c r="B436">
        <v>474745</v>
      </c>
      <c r="C436">
        <v>477558</v>
      </c>
      <c r="D436" t="s">
        <v>27</v>
      </c>
      <c r="E436">
        <v>2.8140000000000001</v>
      </c>
      <c r="F436">
        <v>0</v>
      </c>
      <c r="G436">
        <v>5.5857727895903299E-2</v>
      </c>
      <c r="H436">
        <v>0</v>
      </c>
      <c r="I436">
        <v>0</v>
      </c>
      <c r="J436">
        <v>0</v>
      </c>
      <c r="K436">
        <v>8.0531081648470199E-2</v>
      </c>
      <c r="L436">
        <v>0</v>
      </c>
      <c r="M436">
        <v>0</v>
      </c>
      <c r="N436">
        <v>4.5168902852257803E-2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3.4113922499641298E-2</v>
      </c>
      <c r="U436">
        <v>0</v>
      </c>
      <c r="V436">
        <v>7.9257740079305E-2</v>
      </c>
      <c r="W436">
        <v>6.1011012906731298E-2</v>
      </c>
      <c r="X436">
        <v>0</v>
      </c>
      <c r="Y436">
        <v>0</v>
      </c>
    </row>
    <row r="437" spans="1:25" x14ac:dyDescent="0.2">
      <c r="A437" t="s">
        <v>768</v>
      </c>
      <c r="B437">
        <v>541184</v>
      </c>
      <c r="C437">
        <v>543544</v>
      </c>
      <c r="D437" t="s">
        <v>27</v>
      </c>
      <c r="E437">
        <v>2.3610000000000002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9.5982407352306301E-2</v>
      </c>
      <c r="L437">
        <v>0</v>
      </c>
      <c r="M437">
        <v>0</v>
      </c>
      <c r="N437">
        <v>0.107670726494073</v>
      </c>
      <c r="O437">
        <v>0</v>
      </c>
      <c r="P437">
        <v>0</v>
      </c>
      <c r="Q437">
        <v>0</v>
      </c>
      <c r="R437">
        <v>0</v>
      </c>
      <c r="S437">
        <v>0.183229249541285</v>
      </c>
      <c r="T437">
        <v>0</v>
      </c>
      <c r="U437">
        <v>0.247834752096705</v>
      </c>
      <c r="V437">
        <v>0</v>
      </c>
      <c r="W437">
        <v>7.2717064938391293E-2</v>
      </c>
      <c r="X437">
        <v>0</v>
      </c>
      <c r="Y437">
        <v>0</v>
      </c>
    </row>
    <row r="438" spans="1:25" x14ac:dyDescent="0.2">
      <c r="A438" t="s">
        <v>769</v>
      </c>
      <c r="B438">
        <v>544152</v>
      </c>
      <c r="C438">
        <v>547097</v>
      </c>
      <c r="D438" t="s">
        <v>27</v>
      </c>
      <c r="E438">
        <v>2.9460000000000002</v>
      </c>
      <c r="F438">
        <v>0</v>
      </c>
      <c r="G438">
        <v>0.21341975057579299</v>
      </c>
      <c r="H438">
        <v>0.119619821360244</v>
      </c>
      <c r="I438">
        <v>0</v>
      </c>
      <c r="J438">
        <v>0.14470979794232</v>
      </c>
      <c r="K438">
        <v>7.6922764344465405E-2</v>
      </c>
      <c r="L438">
        <v>0</v>
      </c>
      <c r="M438">
        <v>9.5646838531947706E-2</v>
      </c>
      <c r="N438">
        <v>8.6290083249323399E-2</v>
      </c>
      <c r="O438">
        <v>0.105462720148789</v>
      </c>
      <c r="P438">
        <v>0</v>
      </c>
      <c r="Q438">
        <v>6.9585198440976798E-2</v>
      </c>
      <c r="R438">
        <v>0.16221704966880199</v>
      </c>
      <c r="S438">
        <v>0</v>
      </c>
      <c r="T438">
        <v>0</v>
      </c>
      <c r="U438">
        <v>0.13241408682967201</v>
      </c>
      <c r="V438">
        <v>0.15141295355272499</v>
      </c>
      <c r="W438">
        <v>0.233109287602908</v>
      </c>
      <c r="X438">
        <v>0</v>
      </c>
      <c r="Y438">
        <v>0</v>
      </c>
    </row>
    <row r="439" spans="1:25" x14ac:dyDescent="0.2">
      <c r="A439" t="s">
        <v>770</v>
      </c>
      <c r="B439">
        <v>101666</v>
      </c>
      <c r="C439">
        <v>103384</v>
      </c>
      <c r="D439" t="s">
        <v>27</v>
      </c>
      <c r="E439">
        <v>1.7190000000000001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</row>
    <row r="440" spans="1:25" x14ac:dyDescent="0.2">
      <c r="A440" t="s">
        <v>771</v>
      </c>
      <c r="B440">
        <v>148564</v>
      </c>
      <c r="C440">
        <v>151305</v>
      </c>
      <c r="D440" t="s">
        <v>27</v>
      </c>
      <c r="E440">
        <v>2.742</v>
      </c>
      <c r="F440">
        <v>0</v>
      </c>
      <c r="G440">
        <v>0</v>
      </c>
      <c r="H440">
        <v>0</v>
      </c>
      <c r="I440">
        <v>0</v>
      </c>
      <c r="J440">
        <v>0.11660696519093899</v>
      </c>
      <c r="K440">
        <v>4.1322841677387902E-2</v>
      </c>
      <c r="L440">
        <v>0.14389285377109801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8.7142857097791904E-2</v>
      </c>
      <c r="S440">
        <v>0</v>
      </c>
      <c r="T440">
        <v>7.0019385787009905E-2</v>
      </c>
      <c r="U440">
        <v>0</v>
      </c>
      <c r="V440">
        <v>0</v>
      </c>
      <c r="W440">
        <v>0</v>
      </c>
      <c r="X440">
        <v>0</v>
      </c>
      <c r="Y440">
        <v>3.9104945953387801E-2</v>
      </c>
    </row>
    <row r="441" spans="1:25" x14ac:dyDescent="0.2">
      <c r="A441" t="s">
        <v>772</v>
      </c>
      <c r="B441">
        <v>201867</v>
      </c>
      <c r="C441">
        <v>204272</v>
      </c>
      <c r="D441" t="s">
        <v>27</v>
      </c>
      <c r="E441">
        <v>2.4060000000000001</v>
      </c>
      <c r="F441">
        <v>0</v>
      </c>
      <c r="G441">
        <v>6.5329861304684905E-2</v>
      </c>
      <c r="H441">
        <v>0</v>
      </c>
      <c r="I441">
        <v>5.9484652901256499E-2</v>
      </c>
      <c r="J441">
        <v>0.310079535865183</v>
      </c>
      <c r="K441">
        <v>4.7093612584953301E-2</v>
      </c>
      <c r="L441">
        <v>8.1993808196249199E-2</v>
      </c>
      <c r="M441">
        <v>5.8556855011454301E-2</v>
      </c>
      <c r="N441">
        <v>0</v>
      </c>
      <c r="O441">
        <v>0</v>
      </c>
      <c r="P441">
        <v>0</v>
      </c>
      <c r="Q441">
        <v>0.21300706006558401</v>
      </c>
      <c r="R441">
        <v>0</v>
      </c>
      <c r="S441">
        <v>0.44950567141206699</v>
      </c>
      <c r="T441">
        <v>0</v>
      </c>
      <c r="U441">
        <v>0</v>
      </c>
      <c r="V441">
        <v>9.2697955354598599E-2</v>
      </c>
      <c r="W441">
        <v>0.14271404016587</v>
      </c>
      <c r="X441">
        <v>0.114986797225142</v>
      </c>
      <c r="Y441">
        <v>0</v>
      </c>
    </row>
    <row r="442" spans="1:25" x14ac:dyDescent="0.2">
      <c r="A442" t="s">
        <v>773</v>
      </c>
      <c r="B442">
        <v>106655</v>
      </c>
      <c r="C442">
        <v>108796</v>
      </c>
      <c r="D442" t="s">
        <v>27</v>
      </c>
      <c r="E442">
        <v>2.1419999999999999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5.93395390412014E-2</v>
      </c>
      <c r="O442">
        <v>0</v>
      </c>
      <c r="P442">
        <v>0</v>
      </c>
      <c r="Q442">
        <v>0</v>
      </c>
      <c r="R442">
        <v>0</v>
      </c>
      <c r="S442">
        <v>0.100981386126745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</row>
    <row r="443" spans="1:25" x14ac:dyDescent="0.2">
      <c r="A443" t="s">
        <v>774</v>
      </c>
      <c r="B443">
        <v>213379</v>
      </c>
      <c r="C443">
        <v>216120</v>
      </c>
      <c r="D443" t="s">
        <v>27</v>
      </c>
      <c r="E443">
        <v>2.742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</row>
    <row r="444" spans="1:25" x14ac:dyDescent="0.2">
      <c r="A444" t="s">
        <v>775</v>
      </c>
      <c r="B444">
        <v>267954</v>
      </c>
      <c r="C444">
        <v>270359</v>
      </c>
      <c r="D444" t="s">
        <v>27</v>
      </c>
      <c r="E444">
        <v>2.4060000000000001</v>
      </c>
      <c r="F444">
        <v>0</v>
      </c>
      <c r="G444">
        <v>6.5329861304684905E-2</v>
      </c>
      <c r="H444">
        <v>0</v>
      </c>
      <c r="I444">
        <v>0</v>
      </c>
      <c r="J444">
        <v>0</v>
      </c>
      <c r="K444">
        <v>0.18837445033981301</v>
      </c>
      <c r="L444">
        <v>0</v>
      </c>
      <c r="M444">
        <v>0.117113710022909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0.22997359445028301</v>
      </c>
      <c r="Y444">
        <v>0</v>
      </c>
    </row>
    <row r="445" spans="1:25" x14ac:dyDescent="0.2">
      <c r="A445" t="s">
        <v>776</v>
      </c>
      <c r="B445">
        <v>462015</v>
      </c>
      <c r="C445">
        <v>464156</v>
      </c>
      <c r="D445" t="s">
        <v>27</v>
      </c>
      <c r="E445">
        <v>2.1419999999999999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0.29669769520600697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9.1057866433290002E-2</v>
      </c>
      <c r="V445">
        <v>0</v>
      </c>
      <c r="W445">
        <v>0</v>
      </c>
      <c r="X445">
        <v>0</v>
      </c>
      <c r="Y445">
        <v>0</v>
      </c>
    </row>
    <row r="446" spans="1:25" x14ac:dyDescent="0.2">
      <c r="A446" t="s">
        <v>777</v>
      </c>
      <c r="B446">
        <v>481123</v>
      </c>
      <c r="C446">
        <v>482880</v>
      </c>
      <c r="D446" t="s">
        <v>27</v>
      </c>
      <c r="E446">
        <v>1.758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</row>
    <row r="447" spans="1:25" x14ac:dyDescent="0.2">
      <c r="A447" t="s">
        <v>778</v>
      </c>
      <c r="B447">
        <v>28217</v>
      </c>
      <c r="C447">
        <v>31030</v>
      </c>
      <c r="D447" t="s">
        <v>27</v>
      </c>
      <c r="E447">
        <v>2.8140000000000001</v>
      </c>
      <c r="F447">
        <v>0</v>
      </c>
      <c r="G447">
        <v>0</v>
      </c>
      <c r="H447">
        <v>3.1307746422110899E-2</v>
      </c>
      <c r="I447">
        <v>0</v>
      </c>
      <c r="J447">
        <v>0</v>
      </c>
      <c r="K447">
        <v>0</v>
      </c>
      <c r="L447">
        <v>0</v>
      </c>
      <c r="M447">
        <v>5.0066735308300997E-2</v>
      </c>
      <c r="N447">
        <v>0.13550670855677299</v>
      </c>
      <c r="O447">
        <v>0</v>
      </c>
      <c r="P447">
        <v>0</v>
      </c>
      <c r="Q447">
        <v>3.64246614440508E-2</v>
      </c>
      <c r="R447">
        <v>4.2456594556173601E-2</v>
      </c>
      <c r="S447">
        <v>0</v>
      </c>
      <c r="T447">
        <v>0</v>
      </c>
      <c r="U447">
        <v>0</v>
      </c>
      <c r="V447">
        <v>0</v>
      </c>
      <c r="W447">
        <v>6.1011012906731298E-2</v>
      </c>
      <c r="X447">
        <v>0</v>
      </c>
      <c r="Y447">
        <v>0</v>
      </c>
    </row>
    <row r="448" spans="1:25" x14ac:dyDescent="0.2">
      <c r="A448" t="s">
        <v>779</v>
      </c>
      <c r="B448">
        <v>97181</v>
      </c>
      <c r="C448">
        <v>99541</v>
      </c>
      <c r="D448" t="s">
        <v>27</v>
      </c>
      <c r="E448">
        <v>2.3610000000000002</v>
      </c>
      <c r="F448">
        <v>0</v>
      </c>
      <c r="G448">
        <v>0</v>
      </c>
      <c r="H448">
        <v>0.14925878599207101</v>
      </c>
      <c r="I448">
        <v>0</v>
      </c>
      <c r="J448">
        <v>0.18056546579333899</v>
      </c>
      <c r="K448">
        <v>0</v>
      </c>
      <c r="L448">
        <v>0</v>
      </c>
      <c r="M448">
        <v>0.119345864597678</v>
      </c>
      <c r="N448">
        <v>0.107670726494073</v>
      </c>
      <c r="O448">
        <v>0</v>
      </c>
      <c r="P448">
        <v>0.213458001549478</v>
      </c>
      <c r="Q448">
        <v>0</v>
      </c>
      <c r="R448">
        <v>0</v>
      </c>
      <c r="S448">
        <v>0</v>
      </c>
      <c r="T448">
        <v>0</v>
      </c>
      <c r="U448">
        <v>0.41305792016117598</v>
      </c>
      <c r="V448">
        <v>0.18892950494126601</v>
      </c>
      <c r="W448">
        <v>0</v>
      </c>
      <c r="X448">
        <v>0</v>
      </c>
      <c r="Y448">
        <v>0</v>
      </c>
    </row>
    <row r="449" spans="1:25" x14ac:dyDescent="0.2">
      <c r="A449" t="s">
        <v>780</v>
      </c>
      <c r="B449">
        <v>100149</v>
      </c>
      <c r="C449">
        <v>103094</v>
      </c>
      <c r="D449" t="s">
        <v>27</v>
      </c>
      <c r="E449">
        <v>2.9460000000000002</v>
      </c>
      <c r="F449">
        <v>0</v>
      </c>
      <c r="G449">
        <v>0.10670987528789699</v>
      </c>
      <c r="H449">
        <v>0.179429732040367</v>
      </c>
      <c r="I449">
        <v>4.8581152369458001E-2</v>
      </c>
      <c r="J449">
        <v>0.25324214639906001</v>
      </c>
      <c r="K449">
        <v>0.46153658606679299</v>
      </c>
      <c r="L449">
        <v>0.26785757300770602</v>
      </c>
      <c r="M449">
        <v>0.191293677063895</v>
      </c>
      <c r="N449">
        <v>0</v>
      </c>
      <c r="O449">
        <v>5.27313600743946E-2</v>
      </c>
      <c r="P449">
        <v>4.2767680045682099E-2</v>
      </c>
      <c r="Q449">
        <v>0.104377797661465</v>
      </c>
      <c r="R449">
        <v>8.1108524834400994E-2</v>
      </c>
      <c r="S449">
        <v>0.44053386778714199</v>
      </c>
      <c r="T449">
        <v>0</v>
      </c>
      <c r="U449">
        <v>0.198621130244508</v>
      </c>
      <c r="V449">
        <v>0.68135829098726397</v>
      </c>
      <c r="W449">
        <v>0.34966393140436203</v>
      </c>
      <c r="X449">
        <v>0.18781957510094399</v>
      </c>
      <c r="Y449">
        <v>0</v>
      </c>
    </row>
    <row r="450" spans="1:25" x14ac:dyDescent="0.2">
      <c r="A450" t="s">
        <v>781</v>
      </c>
      <c r="B450">
        <v>14251</v>
      </c>
      <c r="C450">
        <v>17064</v>
      </c>
      <c r="D450" t="s">
        <v>27</v>
      </c>
      <c r="E450">
        <v>2.8140000000000001</v>
      </c>
      <c r="F450">
        <v>0</v>
      </c>
      <c r="G450">
        <v>0</v>
      </c>
      <c r="H450">
        <v>0</v>
      </c>
      <c r="I450">
        <v>5.08600123953174E-2</v>
      </c>
      <c r="J450">
        <v>0</v>
      </c>
      <c r="K450">
        <v>4.0265540824235099E-2</v>
      </c>
      <c r="L450">
        <v>0</v>
      </c>
      <c r="M450">
        <v>5.0066735308300997E-2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6.82278449992825E-2</v>
      </c>
      <c r="U450">
        <v>0</v>
      </c>
      <c r="V450">
        <v>0</v>
      </c>
      <c r="W450">
        <v>0</v>
      </c>
      <c r="X450">
        <v>0</v>
      </c>
      <c r="Y450">
        <v>0</v>
      </c>
    </row>
    <row r="451" spans="1:25" x14ac:dyDescent="0.2">
      <c r="A451" t="s">
        <v>782</v>
      </c>
      <c r="B451">
        <v>80667</v>
      </c>
      <c r="C451">
        <v>83027</v>
      </c>
      <c r="D451" t="s">
        <v>27</v>
      </c>
      <c r="E451">
        <v>2.3610000000000002</v>
      </c>
      <c r="F451">
        <v>9.6262034846551006E-2</v>
      </c>
      <c r="G451">
        <v>0</v>
      </c>
      <c r="H451">
        <v>0</v>
      </c>
      <c r="I451">
        <v>6.0618413757061902E-2</v>
      </c>
      <c r="J451">
        <v>0.13542409934500399</v>
      </c>
      <c r="K451">
        <v>9.5982407352306301E-2</v>
      </c>
      <c r="L451">
        <v>0.16711317451942001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5.0602650182580498E-2</v>
      </c>
      <c r="S451">
        <v>0</v>
      </c>
      <c r="T451">
        <v>0</v>
      </c>
      <c r="U451">
        <v>0.16522316806446999</v>
      </c>
      <c r="V451">
        <v>0</v>
      </c>
      <c r="W451">
        <v>0</v>
      </c>
      <c r="X451">
        <v>0</v>
      </c>
      <c r="Y451">
        <v>9.0830802036585501E-2</v>
      </c>
    </row>
    <row r="452" spans="1:25" x14ac:dyDescent="0.2">
      <c r="A452" t="s">
        <v>783</v>
      </c>
      <c r="B452">
        <v>83727</v>
      </c>
      <c r="C452">
        <v>86672</v>
      </c>
      <c r="D452" t="s">
        <v>27</v>
      </c>
      <c r="E452">
        <v>2.9460000000000002</v>
      </c>
      <c r="F452">
        <v>0</v>
      </c>
      <c r="G452">
        <v>0.10670987528789699</v>
      </c>
      <c r="H452">
        <v>0.119619821360244</v>
      </c>
      <c r="I452">
        <v>0.145743457108374</v>
      </c>
      <c r="J452">
        <v>0.28941959588464</v>
      </c>
      <c r="K452">
        <v>0.26922967520562902</v>
      </c>
      <c r="L452">
        <v>0</v>
      </c>
      <c r="M452">
        <v>0.143470257797921</v>
      </c>
      <c r="N452">
        <v>0</v>
      </c>
      <c r="O452">
        <v>0.15819408022318401</v>
      </c>
      <c r="P452">
        <v>0</v>
      </c>
      <c r="Q452">
        <v>0</v>
      </c>
      <c r="R452">
        <v>0</v>
      </c>
      <c r="S452">
        <v>0.22026693389357099</v>
      </c>
      <c r="T452">
        <v>0</v>
      </c>
      <c r="U452">
        <v>0</v>
      </c>
      <c r="V452">
        <v>7.5706476776362594E-2</v>
      </c>
      <c r="W452">
        <v>0.17483196570218101</v>
      </c>
      <c r="X452">
        <v>0.18781957510094399</v>
      </c>
      <c r="Y452">
        <v>7.2794135644391897E-2</v>
      </c>
    </row>
    <row r="453" spans="1:25" x14ac:dyDescent="0.2">
      <c r="A453" t="s">
        <v>784</v>
      </c>
      <c r="B453">
        <v>205280</v>
      </c>
      <c r="C453">
        <v>208309</v>
      </c>
      <c r="D453" t="s">
        <v>27</v>
      </c>
      <c r="E453">
        <v>3.03</v>
      </c>
      <c r="F453">
        <v>0</v>
      </c>
      <c r="G453">
        <v>0.25937895428889701</v>
      </c>
      <c r="H453">
        <v>5.8151814146415903E-2</v>
      </c>
      <c r="I453">
        <v>0</v>
      </c>
      <c r="J453">
        <v>0</v>
      </c>
      <c r="K453">
        <v>0.112185378098414</v>
      </c>
      <c r="L453">
        <v>6.5107954627120601E-2</v>
      </c>
      <c r="M453">
        <v>0</v>
      </c>
      <c r="N453">
        <v>0.251693648764858</v>
      </c>
      <c r="O453">
        <v>0</v>
      </c>
      <c r="P453">
        <v>0.291074289736652</v>
      </c>
      <c r="Q453">
        <v>3.3828051915366003E-2</v>
      </c>
      <c r="R453">
        <v>0</v>
      </c>
      <c r="S453">
        <v>0</v>
      </c>
      <c r="T453">
        <v>0.15841019457754199</v>
      </c>
      <c r="U453">
        <v>0.128743201254196</v>
      </c>
      <c r="V453">
        <v>0.36803841680390198</v>
      </c>
      <c r="W453">
        <v>0</v>
      </c>
      <c r="X453">
        <v>1.2782888705385</v>
      </c>
      <c r="Y453">
        <v>0.17694020099701199</v>
      </c>
    </row>
    <row r="454" spans="1:25" x14ac:dyDescent="0.2">
      <c r="A454" t="s">
        <v>785</v>
      </c>
      <c r="B454">
        <v>245536</v>
      </c>
      <c r="C454">
        <v>247254</v>
      </c>
      <c r="D454" t="s">
        <v>27</v>
      </c>
      <c r="E454">
        <v>1.7190000000000001</v>
      </c>
      <c r="F454">
        <v>0</v>
      </c>
      <c r="G454">
        <v>0</v>
      </c>
      <c r="H454">
        <v>0</v>
      </c>
      <c r="I454">
        <v>8.3257751530205398E-2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</row>
    <row r="455" spans="1:25" x14ac:dyDescent="0.2">
      <c r="A455" t="s">
        <v>786</v>
      </c>
      <c r="B455">
        <v>294190</v>
      </c>
      <c r="C455">
        <v>296931</v>
      </c>
      <c r="D455" t="s">
        <v>27</v>
      </c>
      <c r="E455">
        <v>2.742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0.125226105265895</v>
      </c>
      <c r="X455">
        <v>0</v>
      </c>
      <c r="Y455">
        <v>0</v>
      </c>
    </row>
    <row r="456" spans="1:25" x14ac:dyDescent="0.2">
      <c r="A456" t="s">
        <v>787</v>
      </c>
      <c r="B456">
        <v>347250</v>
      </c>
      <c r="C456">
        <v>349655</v>
      </c>
      <c r="D456" t="s">
        <v>27</v>
      </c>
      <c r="E456">
        <v>2.4060000000000001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</row>
    <row r="457" spans="1:25" x14ac:dyDescent="0.2">
      <c r="A457" t="s">
        <v>788</v>
      </c>
      <c r="B457">
        <v>466938</v>
      </c>
      <c r="C457">
        <v>469079</v>
      </c>
      <c r="D457" t="s">
        <v>27</v>
      </c>
      <c r="E457">
        <v>2.1419999999999999</v>
      </c>
      <c r="F457">
        <v>5.3051975787279902E-2</v>
      </c>
      <c r="G457">
        <v>0</v>
      </c>
      <c r="H457">
        <v>0</v>
      </c>
      <c r="I457">
        <v>0</v>
      </c>
      <c r="J457">
        <v>0</v>
      </c>
      <c r="K457">
        <v>5.2897867357328501E-2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0.100981386126745</v>
      </c>
      <c r="T457">
        <v>0</v>
      </c>
      <c r="U457">
        <v>9.1057866433290002E-2</v>
      </c>
      <c r="V457">
        <v>0</v>
      </c>
      <c r="W457">
        <v>0</v>
      </c>
      <c r="X457">
        <v>0</v>
      </c>
      <c r="Y457">
        <v>0</v>
      </c>
    </row>
    <row r="458" spans="1:25" x14ac:dyDescent="0.2">
      <c r="A458" t="s">
        <v>789</v>
      </c>
      <c r="B458">
        <v>3019</v>
      </c>
      <c r="C458">
        <v>5223</v>
      </c>
      <c r="D458" t="s">
        <v>27</v>
      </c>
      <c r="E458">
        <v>2.2050000000000001</v>
      </c>
      <c r="F458">
        <v>0</v>
      </c>
      <c r="G458">
        <v>0.14257020072478199</v>
      </c>
      <c r="H458">
        <v>0</v>
      </c>
      <c r="I458">
        <v>0.19472119031350099</v>
      </c>
      <c r="J458">
        <v>0</v>
      </c>
      <c r="K458">
        <v>0.102772999437095</v>
      </c>
      <c r="L458">
        <v>0</v>
      </c>
      <c r="M458">
        <v>0</v>
      </c>
      <c r="N458">
        <v>0</v>
      </c>
      <c r="O458">
        <v>0</v>
      </c>
      <c r="P458">
        <v>0.11427989606764601</v>
      </c>
      <c r="Q458">
        <v>9.2969612066720095E-2</v>
      </c>
      <c r="R458">
        <v>0.108365403248138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4.8628463403260401E-2</v>
      </c>
    </row>
    <row r="459" spans="1:25" x14ac:dyDescent="0.2">
      <c r="A459" t="s">
        <v>790</v>
      </c>
      <c r="B459">
        <v>41107</v>
      </c>
      <c r="C459">
        <v>43839</v>
      </c>
      <c r="D459" t="s">
        <v>25</v>
      </c>
      <c r="E459">
        <v>2.7330000000000001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7.0249965542620196E-2</v>
      </c>
      <c r="U459">
        <v>0</v>
      </c>
      <c r="V459">
        <v>0</v>
      </c>
      <c r="W459">
        <v>0</v>
      </c>
      <c r="X459">
        <v>0</v>
      </c>
      <c r="Y459">
        <v>0</v>
      </c>
    </row>
    <row r="460" spans="1:25" x14ac:dyDescent="0.2">
      <c r="A460" t="s">
        <v>791</v>
      </c>
      <c r="B460">
        <v>104654</v>
      </c>
      <c r="C460">
        <v>106795</v>
      </c>
      <c r="D460" t="s">
        <v>27</v>
      </c>
      <c r="E460">
        <v>2.1419999999999999</v>
      </c>
      <c r="F460">
        <v>0</v>
      </c>
      <c r="G460">
        <v>0</v>
      </c>
      <c r="H460">
        <v>0.123389353545966</v>
      </c>
      <c r="I460">
        <v>6.6816094715416996E-2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7.2524083463663194E-2</v>
      </c>
      <c r="P460">
        <v>0.1176410694814</v>
      </c>
      <c r="Q460">
        <v>0</v>
      </c>
      <c r="R460">
        <v>0</v>
      </c>
      <c r="S460">
        <v>0</v>
      </c>
      <c r="T460">
        <v>8.9632659116704497E-2</v>
      </c>
      <c r="U460">
        <v>0</v>
      </c>
      <c r="V460">
        <v>0.10412291343751801</v>
      </c>
      <c r="W460">
        <v>0</v>
      </c>
      <c r="X460">
        <v>0</v>
      </c>
      <c r="Y460">
        <v>0</v>
      </c>
    </row>
    <row r="461" spans="1:25" x14ac:dyDescent="0.2">
      <c r="A461" t="s">
        <v>792</v>
      </c>
      <c r="B461">
        <v>34608</v>
      </c>
      <c r="C461">
        <v>36326</v>
      </c>
      <c r="D461" t="s">
        <v>25</v>
      </c>
      <c r="E461">
        <v>1.7190000000000001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0.14788283028068999</v>
      </c>
      <c r="O461">
        <v>9.0370323897130095E-2</v>
      </c>
      <c r="P461">
        <v>0</v>
      </c>
      <c r="Q461">
        <v>0</v>
      </c>
      <c r="R461">
        <v>0.13900274238635599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</row>
    <row r="462" spans="1:25" x14ac:dyDescent="0.2">
      <c r="A462" t="s">
        <v>793</v>
      </c>
      <c r="B462">
        <v>4799</v>
      </c>
      <c r="C462">
        <v>6604</v>
      </c>
      <c r="D462" t="s">
        <v>27</v>
      </c>
      <c r="E462">
        <v>1.806</v>
      </c>
      <c r="F462">
        <v>6.2922110817471399E-2</v>
      </c>
      <c r="G462">
        <v>0.174068268326768</v>
      </c>
      <c r="H462">
        <v>0.24390918724202701</v>
      </c>
      <c r="I462">
        <v>0.31698798423128099</v>
      </c>
      <c r="J462">
        <v>0.35408227968278599</v>
      </c>
      <c r="K462">
        <v>6.2739331051715197E-2</v>
      </c>
      <c r="L462">
        <v>0.43693710414213799</v>
      </c>
      <c r="M462">
        <v>7.8010959666422394E-2</v>
      </c>
      <c r="N462">
        <v>0.14075890656285001</v>
      </c>
      <c r="O462">
        <v>0.430084681005445</v>
      </c>
      <c r="P462">
        <v>0.13952778008259101</v>
      </c>
      <c r="Q462">
        <v>0.28377352520365101</v>
      </c>
      <c r="R462">
        <v>0</v>
      </c>
      <c r="S462">
        <v>0</v>
      </c>
      <c r="T462">
        <v>0.37207975935655202</v>
      </c>
      <c r="U462">
        <v>0.107998864839483</v>
      </c>
      <c r="V462">
        <v>0.37048385478931001</v>
      </c>
      <c r="W462">
        <v>0.190127342546558</v>
      </c>
      <c r="X462">
        <v>0</v>
      </c>
      <c r="Y462">
        <v>0.178115883395663</v>
      </c>
    </row>
    <row r="463" spans="1:25" x14ac:dyDescent="0.2">
      <c r="A463" t="s">
        <v>794</v>
      </c>
      <c r="B463">
        <v>350909</v>
      </c>
      <c r="C463">
        <v>353269</v>
      </c>
      <c r="D463" t="s">
        <v>27</v>
      </c>
      <c r="E463">
        <v>2.3610000000000002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0.117178413436548</v>
      </c>
      <c r="Y463">
        <v>0</v>
      </c>
    </row>
    <row r="464" spans="1:25" x14ac:dyDescent="0.2">
      <c r="A464" t="s">
        <v>795</v>
      </c>
      <c r="B464">
        <v>354154</v>
      </c>
      <c r="C464">
        <v>357087</v>
      </c>
      <c r="D464" t="s">
        <v>27</v>
      </c>
      <c r="E464">
        <v>2.9340000000000002</v>
      </c>
      <c r="F464">
        <v>0</v>
      </c>
      <c r="G464">
        <v>0</v>
      </c>
      <c r="H464">
        <v>0.12010906398339501</v>
      </c>
      <c r="I464">
        <v>0.146339544867508</v>
      </c>
      <c r="J464">
        <v>0.181627072570754</v>
      </c>
      <c r="K464">
        <v>0.38618688438785798</v>
      </c>
      <c r="L464">
        <v>0</v>
      </c>
      <c r="M464">
        <v>4.80190160727876E-2</v>
      </c>
      <c r="N464">
        <v>4.3321503962594897E-2</v>
      </c>
      <c r="O464">
        <v>0.158841090776244</v>
      </c>
      <c r="P464">
        <v>0</v>
      </c>
      <c r="Q464">
        <v>0.104804700719385</v>
      </c>
      <c r="R464">
        <v>0</v>
      </c>
      <c r="S464">
        <v>0</v>
      </c>
      <c r="T464">
        <v>0</v>
      </c>
      <c r="U464">
        <v>0.13295565773695101</v>
      </c>
      <c r="V464">
        <v>0</v>
      </c>
      <c r="W464">
        <v>0.117031349911071</v>
      </c>
      <c r="X464">
        <v>0.188587753322216</v>
      </c>
      <c r="Y464">
        <v>3.6545931085272397E-2</v>
      </c>
    </row>
    <row r="465" spans="1:25" x14ac:dyDescent="0.2">
      <c r="A465" t="s">
        <v>796</v>
      </c>
      <c r="B465">
        <v>579874</v>
      </c>
      <c r="C465">
        <v>582021</v>
      </c>
      <c r="D465" t="s">
        <v>27</v>
      </c>
      <c r="E465">
        <v>2.1480000000000001</v>
      </c>
      <c r="F465">
        <v>0.10580757182155801</v>
      </c>
      <c r="G465">
        <v>0</v>
      </c>
      <c r="H465">
        <v>8.2029793698156397E-2</v>
      </c>
      <c r="I465">
        <v>6.6629457579340398E-2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0.117312463142066</v>
      </c>
      <c r="Q465">
        <v>0</v>
      </c>
      <c r="R465">
        <v>0</v>
      </c>
      <c r="S465">
        <v>0</v>
      </c>
      <c r="T465">
        <v>0.134073432840769</v>
      </c>
      <c r="U465">
        <v>0</v>
      </c>
      <c r="V465">
        <v>0</v>
      </c>
      <c r="W465">
        <v>0</v>
      </c>
      <c r="X465">
        <v>0</v>
      </c>
      <c r="Y465">
        <v>0</v>
      </c>
    </row>
    <row r="466" spans="1:25" x14ac:dyDescent="0.2">
      <c r="A466" t="s">
        <v>797</v>
      </c>
      <c r="B466">
        <v>88175</v>
      </c>
      <c r="C466">
        <v>90904</v>
      </c>
      <c r="D466" t="s">
        <v>25</v>
      </c>
      <c r="E466">
        <v>2.73</v>
      </c>
      <c r="F466">
        <v>0</v>
      </c>
      <c r="G466">
        <v>0.115152854431554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4.65587152477119E-2</v>
      </c>
      <c r="O466">
        <v>0.113807023281441</v>
      </c>
      <c r="P466">
        <v>9.2302992977713799E-2</v>
      </c>
      <c r="Q466">
        <v>0</v>
      </c>
      <c r="R466">
        <v>4.3762951311748198E-2</v>
      </c>
      <c r="S466">
        <v>0</v>
      </c>
      <c r="T466">
        <v>0.14065432661390601</v>
      </c>
      <c r="U466">
        <v>0</v>
      </c>
      <c r="V466">
        <v>8.1696439774052901E-2</v>
      </c>
      <c r="W466">
        <v>0</v>
      </c>
      <c r="X466">
        <v>0</v>
      </c>
      <c r="Y466">
        <v>0</v>
      </c>
    </row>
    <row r="467" spans="1:25" x14ac:dyDescent="0.2">
      <c r="A467" t="s">
        <v>798</v>
      </c>
      <c r="B467">
        <v>78128</v>
      </c>
      <c r="C467">
        <v>80938</v>
      </c>
      <c r="D467" t="s">
        <v>27</v>
      </c>
      <c r="E467">
        <v>2.8109999999999999</v>
      </c>
      <c r="F467">
        <v>0</v>
      </c>
      <c r="G467">
        <v>0</v>
      </c>
      <c r="H467">
        <v>6.2682318343521906E-2</v>
      </c>
      <c r="I467">
        <v>0.25457146012170601</v>
      </c>
      <c r="J467">
        <v>0</v>
      </c>
      <c r="K467">
        <v>0</v>
      </c>
      <c r="L467">
        <v>0</v>
      </c>
      <c r="M467">
        <v>5.0120168323571301E-2</v>
      </c>
      <c r="N467">
        <v>0</v>
      </c>
      <c r="O467">
        <v>0.110527632002253</v>
      </c>
      <c r="P467">
        <v>0</v>
      </c>
      <c r="Q467">
        <v>0</v>
      </c>
      <c r="R467">
        <v>4.2501905756340302E-2</v>
      </c>
      <c r="S467">
        <v>7.6948462854317598E-2</v>
      </c>
      <c r="T467">
        <v>0.13660132040411299</v>
      </c>
      <c r="U467">
        <v>0</v>
      </c>
      <c r="V467">
        <v>0</v>
      </c>
      <c r="W467">
        <v>6.1076126047506903E-2</v>
      </c>
      <c r="X467">
        <v>0</v>
      </c>
      <c r="Y467">
        <v>7.6290118679608193E-2</v>
      </c>
    </row>
    <row r="468" spans="1:25" x14ac:dyDescent="0.2">
      <c r="A468" t="s">
        <v>750</v>
      </c>
      <c r="B468">
        <v>62981</v>
      </c>
      <c r="C468">
        <v>64738</v>
      </c>
      <c r="D468" t="s">
        <v>27</v>
      </c>
      <c r="E468">
        <v>1.758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</row>
    <row r="469" spans="1:25" x14ac:dyDescent="0.2">
      <c r="A469" t="s">
        <v>799</v>
      </c>
      <c r="B469">
        <v>135288</v>
      </c>
      <c r="C469">
        <v>135743</v>
      </c>
      <c r="D469" t="s">
        <v>27</v>
      </c>
      <c r="E469">
        <v>0.45600000000000002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</row>
    <row r="470" spans="1:25" x14ac:dyDescent="0.2">
      <c r="A470" t="s">
        <v>799</v>
      </c>
      <c r="B470">
        <v>142494</v>
      </c>
      <c r="C470">
        <v>145307</v>
      </c>
      <c r="D470" t="s">
        <v>27</v>
      </c>
      <c r="E470">
        <v>2.8140000000000001</v>
      </c>
      <c r="F470">
        <v>4.03828472410638E-2</v>
      </c>
      <c r="G470">
        <v>0</v>
      </c>
      <c r="H470">
        <v>0</v>
      </c>
      <c r="I470">
        <v>5.08600123953174E-2</v>
      </c>
      <c r="J470">
        <v>3.7874472702387502E-2</v>
      </c>
      <c r="K470">
        <v>4.0265540824235099E-2</v>
      </c>
      <c r="L470">
        <v>0</v>
      </c>
      <c r="M470">
        <v>5.0066735308300997E-2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0.15373285649146201</v>
      </c>
      <c r="T470">
        <v>0</v>
      </c>
      <c r="U470">
        <v>0.138625408599934</v>
      </c>
      <c r="V470">
        <v>0</v>
      </c>
      <c r="W470">
        <v>0</v>
      </c>
      <c r="X470">
        <v>0</v>
      </c>
      <c r="Y470">
        <v>0</v>
      </c>
    </row>
    <row r="471" spans="1:25" x14ac:dyDescent="0.2">
      <c r="A471" t="s">
        <v>800</v>
      </c>
      <c r="B471">
        <v>240773</v>
      </c>
      <c r="C471">
        <v>242323</v>
      </c>
      <c r="D471" t="s">
        <v>27</v>
      </c>
      <c r="E471">
        <v>1.5509999999999999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0.14379837561777201</v>
      </c>
      <c r="W471">
        <v>0</v>
      </c>
      <c r="X471">
        <v>0</v>
      </c>
      <c r="Y471">
        <v>0</v>
      </c>
    </row>
    <row r="472" spans="1:25" x14ac:dyDescent="0.2">
      <c r="A472" t="s">
        <v>800</v>
      </c>
      <c r="B472">
        <v>226201</v>
      </c>
      <c r="C472">
        <v>227583</v>
      </c>
      <c r="D472" t="s">
        <v>27</v>
      </c>
      <c r="E472">
        <v>1.383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0.25916021058800998</v>
      </c>
      <c r="S472">
        <v>0.31280134357698702</v>
      </c>
      <c r="T472">
        <v>0</v>
      </c>
      <c r="U472">
        <v>0.141031055603837</v>
      </c>
      <c r="V472">
        <v>0</v>
      </c>
      <c r="W472">
        <v>0.24827908939919299</v>
      </c>
      <c r="X472">
        <v>0</v>
      </c>
      <c r="Y472">
        <v>0</v>
      </c>
    </row>
    <row r="473" spans="1:25" x14ac:dyDescent="0.2">
      <c r="A473" t="s">
        <v>801</v>
      </c>
      <c r="B473">
        <v>124946</v>
      </c>
      <c r="C473">
        <v>125179</v>
      </c>
      <c r="D473" t="s">
        <v>27</v>
      </c>
      <c r="E473">
        <v>0.23400000000000001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</row>
    <row r="474" spans="1:25" x14ac:dyDescent="0.2">
      <c r="A474" t="s">
        <v>801</v>
      </c>
      <c r="B474">
        <v>22020</v>
      </c>
      <c r="C474">
        <v>23036</v>
      </c>
      <c r="D474" t="s">
        <v>25</v>
      </c>
      <c r="E474">
        <v>1.0169999999999999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0.11747576900793801</v>
      </c>
      <c r="S474">
        <v>0</v>
      </c>
      <c r="T474">
        <v>9.43919153529897E-2</v>
      </c>
      <c r="U474">
        <v>0</v>
      </c>
      <c r="V474">
        <v>0</v>
      </c>
      <c r="W474">
        <v>0</v>
      </c>
      <c r="X474">
        <v>0</v>
      </c>
      <c r="Y474">
        <v>0</v>
      </c>
    </row>
    <row r="475" spans="1:25" x14ac:dyDescent="0.2">
      <c r="A475" t="s">
        <v>802</v>
      </c>
      <c r="B475">
        <v>125886</v>
      </c>
      <c r="C475">
        <v>126470</v>
      </c>
      <c r="D475" t="s">
        <v>27</v>
      </c>
      <c r="E475">
        <v>0.58499999999999996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0.240833834457366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</row>
    <row r="476" spans="1:25" x14ac:dyDescent="0.2">
      <c r="A476" t="s">
        <v>802</v>
      </c>
      <c r="B476">
        <v>24380</v>
      </c>
      <c r="C476">
        <v>27307</v>
      </c>
      <c r="D476" t="s">
        <v>25</v>
      </c>
      <c r="E476">
        <v>2.9279999999999999</v>
      </c>
      <c r="F476">
        <v>0</v>
      </c>
      <c r="G476">
        <v>0</v>
      </c>
      <c r="H476">
        <v>6.0177594557254098E-2</v>
      </c>
      <c r="I476">
        <v>0</v>
      </c>
      <c r="J476">
        <v>0.54599777758462398</v>
      </c>
      <c r="K476">
        <v>0.154791300381691</v>
      </c>
      <c r="L476">
        <v>0</v>
      </c>
      <c r="M476">
        <v>0</v>
      </c>
      <c r="N476">
        <v>0</v>
      </c>
      <c r="O476">
        <v>0.10611105654314699</v>
      </c>
      <c r="P476">
        <v>0.12909178833460999</v>
      </c>
      <c r="Q476">
        <v>0.14002595260049</v>
      </c>
      <c r="R476">
        <v>0.20401785703735101</v>
      </c>
      <c r="S476">
        <v>0</v>
      </c>
      <c r="T476">
        <v>0.196714299004079</v>
      </c>
      <c r="U476">
        <v>0.19984216178289699</v>
      </c>
      <c r="V476">
        <v>0.15234377089014001</v>
      </c>
      <c r="W476">
        <v>0</v>
      </c>
      <c r="X476">
        <v>0</v>
      </c>
      <c r="Y476">
        <v>0.18310410144157999</v>
      </c>
    </row>
    <row r="477" spans="1:25" x14ac:dyDescent="0.2">
      <c r="A477" t="s">
        <v>803</v>
      </c>
      <c r="B477">
        <v>169334</v>
      </c>
      <c r="C477">
        <v>170617</v>
      </c>
      <c r="D477" t="s">
        <v>27</v>
      </c>
      <c r="E477">
        <v>1.284</v>
      </c>
      <c r="F477">
        <v>0</v>
      </c>
      <c r="G477">
        <v>0</v>
      </c>
      <c r="H477">
        <v>0.13722741188757001</v>
      </c>
      <c r="I477">
        <v>0</v>
      </c>
      <c r="J477">
        <v>0</v>
      </c>
      <c r="K477">
        <v>0.35298203077694001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7.9827879519905706E-2</v>
      </c>
      <c r="R477">
        <v>0</v>
      </c>
      <c r="S477">
        <v>0</v>
      </c>
      <c r="T477">
        <v>0.224291069892501</v>
      </c>
      <c r="U477">
        <v>0.30380989081013599</v>
      </c>
      <c r="V477">
        <v>0</v>
      </c>
      <c r="W477">
        <v>0</v>
      </c>
      <c r="X477">
        <v>0</v>
      </c>
      <c r="Y477">
        <v>0</v>
      </c>
    </row>
    <row r="478" spans="1:25" x14ac:dyDescent="0.2">
      <c r="A478" t="s">
        <v>803</v>
      </c>
      <c r="B478">
        <v>81034</v>
      </c>
      <c r="C478">
        <v>82383</v>
      </c>
      <c r="D478" t="s">
        <v>25</v>
      </c>
      <c r="E478">
        <v>1.35</v>
      </c>
      <c r="F478">
        <v>0</v>
      </c>
      <c r="G478">
        <v>0</v>
      </c>
      <c r="H478">
        <v>0</v>
      </c>
      <c r="I478">
        <v>0</v>
      </c>
      <c r="J478">
        <v>7.8947234210754502E-2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</row>
    <row r="479" spans="1:25" x14ac:dyDescent="0.2">
      <c r="A479" t="s">
        <v>804</v>
      </c>
      <c r="B479">
        <v>73866</v>
      </c>
      <c r="C479">
        <v>74777</v>
      </c>
      <c r="D479" t="s">
        <v>25</v>
      </c>
      <c r="E479">
        <v>0.91200000000000003</v>
      </c>
      <c r="F479">
        <v>0.124602337868809</v>
      </c>
      <c r="G479">
        <v>0.172350489363017</v>
      </c>
      <c r="H479">
        <v>0</v>
      </c>
      <c r="I479">
        <v>0</v>
      </c>
      <c r="J479">
        <v>0</v>
      </c>
      <c r="K479">
        <v>0.12424038583267299</v>
      </c>
      <c r="L479">
        <v>0</v>
      </c>
      <c r="M479">
        <v>0</v>
      </c>
      <c r="N479">
        <v>0.55747935362391798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0.18825108587669101</v>
      </c>
      <c r="X479">
        <v>0</v>
      </c>
      <c r="Y479">
        <v>0</v>
      </c>
    </row>
    <row r="480" spans="1:25" x14ac:dyDescent="0.2">
      <c r="A480" t="s">
        <v>804</v>
      </c>
      <c r="B480">
        <v>84306</v>
      </c>
      <c r="C480">
        <v>84905</v>
      </c>
      <c r="D480" t="s">
        <v>25</v>
      </c>
      <c r="E480">
        <v>0.6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</row>
    <row r="481" spans="1:25" x14ac:dyDescent="0.2">
      <c r="A481" t="s">
        <v>805</v>
      </c>
      <c r="B481">
        <v>59</v>
      </c>
      <c r="C481">
        <v>220</v>
      </c>
      <c r="D481" t="s">
        <v>27</v>
      </c>
      <c r="E481">
        <v>0.16200000000000001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</row>
    <row r="482" spans="1:25" x14ac:dyDescent="0.2">
      <c r="A482" t="s">
        <v>805</v>
      </c>
      <c r="B482">
        <v>84963</v>
      </c>
      <c r="C482">
        <v>85844</v>
      </c>
      <c r="D482" t="s">
        <v>27</v>
      </c>
      <c r="E482">
        <v>0.88200000000000001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</row>
    <row r="483" spans="1:25" x14ac:dyDescent="0.2">
      <c r="A483" t="s">
        <v>806</v>
      </c>
      <c r="B483">
        <v>4747</v>
      </c>
      <c r="C483">
        <v>5346</v>
      </c>
      <c r="D483" t="s">
        <v>27</v>
      </c>
      <c r="E483">
        <v>0.6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0.56653615939698798</v>
      </c>
      <c r="L483">
        <v>0.32879517086695897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0.36050354847247801</v>
      </c>
      <c r="T483">
        <v>0.15999429652331801</v>
      </c>
      <c r="U483">
        <v>0.65015316633369102</v>
      </c>
      <c r="V483">
        <v>0</v>
      </c>
      <c r="W483">
        <v>0</v>
      </c>
      <c r="X483">
        <v>0</v>
      </c>
      <c r="Y483">
        <v>0.17870960300698199</v>
      </c>
    </row>
    <row r="484" spans="1:25" x14ac:dyDescent="0.2">
      <c r="A484" t="s">
        <v>806</v>
      </c>
      <c r="B484">
        <v>61647</v>
      </c>
      <c r="C484">
        <v>64718</v>
      </c>
      <c r="D484" t="s">
        <v>25</v>
      </c>
      <c r="E484">
        <v>3.0720000000000001</v>
      </c>
      <c r="F484">
        <v>0</v>
      </c>
      <c r="G484">
        <v>0</v>
      </c>
      <c r="H484">
        <v>2.8678384906191401E-2</v>
      </c>
      <c r="I484">
        <v>4.6588566041804398E-2</v>
      </c>
      <c r="J484">
        <v>3.4693608784023E-2</v>
      </c>
      <c r="K484">
        <v>0</v>
      </c>
      <c r="L484">
        <v>0.12843561361990599</v>
      </c>
      <c r="M484">
        <v>0</v>
      </c>
      <c r="N484">
        <v>0</v>
      </c>
      <c r="O484">
        <v>5.0568550383843301E-2</v>
      </c>
      <c r="P484">
        <v>0</v>
      </c>
      <c r="Q484">
        <v>0</v>
      </c>
      <c r="R484">
        <v>3.8890903997745002E-2</v>
      </c>
      <c r="S484">
        <v>0</v>
      </c>
      <c r="T484">
        <v>0</v>
      </c>
      <c r="U484">
        <v>6.3491520149774494E-2</v>
      </c>
      <c r="V484">
        <v>0</v>
      </c>
      <c r="W484">
        <v>0</v>
      </c>
      <c r="X484">
        <v>0</v>
      </c>
      <c r="Y484">
        <v>0</v>
      </c>
    </row>
    <row r="485" spans="1:25" x14ac:dyDescent="0.2">
      <c r="A485" t="s">
        <v>807</v>
      </c>
      <c r="B485">
        <v>14888</v>
      </c>
      <c r="C485">
        <v>16084</v>
      </c>
      <c r="D485" t="s">
        <v>27</v>
      </c>
      <c r="E485">
        <v>1.1970000000000001</v>
      </c>
      <c r="F485">
        <v>0</v>
      </c>
      <c r="G485">
        <v>0.13131465856229901</v>
      </c>
      <c r="H485">
        <v>0</v>
      </c>
      <c r="I485">
        <v>0</v>
      </c>
      <c r="J485">
        <v>0.17807646814455899</v>
      </c>
      <c r="K485">
        <v>0.18931868317359701</v>
      </c>
      <c r="L485">
        <v>0</v>
      </c>
      <c r="M485">
        <v>0.23540149232674801</v>
      </c>
      <c r="N485">
        <v>0</v>
      </c>
      <c r="O485">
        <v>0</v>
      </c>
      <c r="P485">
        <v>0</v>
      </c>
      <c r="Q485">
        <v>0.25688971755277901</v>
      </c>
      <c r="R485">
        <v>0</v>
      </c>
      <c r="S485">
        <v>0</v>
      </c>
      <c r="T485">
        <v>0</v>
      </c>
      <c r="U485">
        <v>0</v>
      </c>
      <c r="V485">
        <v>0.55897564055930904</v>
      </c>
      <c r="W485">
        <v>0</v>
      </c>
      <c r="X485">
        <v>0</v>
      </c>
      <c r="Y485">
        <v>0</v>
      </c>
    </row>
    <row r="486" spans="1:25" x14ac:dyDescent="0.2">
      <c r="A486" t="s">
        <v>807</v>
      </c>
      <c r="B486">
        <v>12084</v>
      </c>
      <c r="C486">
        <v>13415</v>
      </c>
      <c r="D486" t="s">
        <v>27</v>
      </c>
      <c r="E486">
        <v>1.3320000000000001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0.12889263537503101</v>
      </c>
      <c r="X486">
        <v>0</v>
      </c>
      <c r="Y486">
        <v>0</v>
      </c>
    </row>
    <row r="487" spans="1:25" x14ac:dyDescent="0.2">
      <c r="A487" t="s">
        <v>799</v>
      </c>
      <c r="B487">
        <v>142494</v>
      </c>
      <c r="C487">
        <v>145307</v>
      </c>
      <c r="D487" t="s">
        <v>27</v>
      </c>
      <c r="E487">
        <v>2.8140000000000001</v>
      </c>
      <c r="F487">
        <v>4.03828472410638E-2</v>
      </c>
      <c r="G487">
        <v>0</v>
      </c>
      <c r="H487">
        <v>0</v>
      </c>
      <c r="I487">
        <v>5.08600123953174E-2</v>
      </c>
      <c r="J487">
        <v>3.7874472702387502E-2</v>
      </c>
      <c r="K487">
        <v>4.0265540824235099E-2</v>
      </c>
      <c r="L487">
        <v>0</v>
      </c>
      <c r="M487">
        <v>5.0066735308300997E-2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0.15373285649146201</v>
      </c>
      <c r="T487">
        <v>0</v>
      </c>
      <c r="U487">
        <v>0.138625408599934</v>
      </c>
      <c r="V487">
        <v>0</v>
      </c>
      <c r="W487">
        <v>0</v>
      </c>
      <c r="X487">
        <v>0</v>
      </c>
      <c r="Y487">
        <v>0</v>
      </c>
    </row>
    <row r="488" spans="1:25" x14ac:dyDescent="0.2">
      <c r="A488" t="s">
        <v>800</v>
      </c>
      <c r="B488">
        <v>228792</v>
      </c>
      <c r="C488">
        <v>231308</v>
      </c>
      <c r="D488" t="s">
        <v>27</v>
      </c>
      <c r="E488">
        <v>2.5169999999999999</v>
      </c>
      <c r="F488">
        <v>4.5147926951272697E-2</v>
      </c>
      <c r="G488">
        <v>0.81183448624868204</v>
      </c>
      <c r="H488">
        <v>2.0301151803915598</v>
      </c>
      <c r="I488">
        <v>0.170584117855093</v>
      </c>
      <c r="J488">
        <v>0</v>
      </c>
      <c r="K488">
        <v>4.5016778656892201E-2</v>
      </c>
      <c r="L488">
        <v>0.62702297185594102</v>
      </c>
      <c r="M488">
        <v>5.59744907260862E-2</v>
      </c>
      <c r="N488">
        <v>0.85847833716579602</v>
      </c>
      <c r="O488">
        <v>0.43203262115779401</v>
      </c>
      <c r="P488">
        <v>1.2013691100317501</v>
      </c>
      <c r="Q488">
        <v>0.40722684665696801</v>
      </c>
      <c r="R488">
        <v>2.9429150333835898</v>
      </c>
      <c r="S488">
        <v>1.1171742860887299</v>
      </c>
      <c r="T488">
        <v>1.4111535092640599</v>
      </c>
      <c r="U488">
        <v>0.30996575272166399</v>
      </c>
      <c r="V488">
        <v>8.8609964474836905E-2</v>
      </c>
      <c r="W488">
        <v>0.20463050097680799</v>
      </c>
      <c r="X488">
        <v>2.4181490467704401</v>
      </c>
      <c r="Y488">
        <v>8.52012410045207E-2</v>
      </c>
    </row>
    <row r="489" spans="1:25" x14ac:dyDescent="0.2">
      <c r="A489" t="s">
        <v>801</v>
      </c>
      <c r="B489">
        <v>24380</v>
      </c>
      <c r="C489">
        <v>27307</v>
      </c>
      <c r="D489" t="s">
        <v>25</v>
      </c>
      <c r="E489">
        <v>2.9279999999999999</v>
      </c>
      <c r="F489">
        <v>0</v>
      </c>
      <c r="G489">
        <v>0</v>
      </c>
      <c r="H489">
        <v>6.0177594557254098E-2</v>
      </c>
      <c r="I489">
        <v>0</v>
      </c>
      <c r="J489">
        <v>0.54599777758462398</v>
      </c>
      <c r="K489">
        <v>0.154791300381691</v>
      </c>
      <c r="L489">
        <v>0</v>
      </c>
      <c r="M489">
        <v>0</v>
      </c>
      <c r="N489">
        <v>0</v>
      </c>
      <c r="O489">
        <v>0.10611105654314699</v>
      </c>
      <c r="P489">
        <v>0.12909178833460999</v>
      </c>
      <c r="Q489">
        <v>0.14002595260049</v>
      </c>
      <c r="R489">
        <v>0.20401785703735101</v>
      </c>
      <c r="S489">
        <v>0</v>
      </c>
      <c r="T489">
        <v>0.196714299004079</v>
      </c>
      <c r="U489">
        <v>0.19984216178289699</v>
      </c>
      <c r="V489">
        <v>0.15234377089014001</v>
      </c>
      <c r="W489">
        <v>0</v>
      </c>
      <c r="X489">
        <v>0</v>
      </c>
      <c r="Y489">
        <v>0.18310410144157999</v>
      </c>
    </row>
    <row r="490" spans="1:25" x14ac:dyDescent="0.2">
      <c r="A490" t="s">
        <v>802</v>
      </c>
      <c r="B490">
        <v>27887</v>
      </c>
      <c r="C490">
        <v>30244</v>
      </c>
      <c r="D490" t="s">
        <v>25</v>
      </c>
      <c r="E490">
        <v>2.3580000000000001</v>
      </c>
      <c r="F490">
        <v>0</v>
      </c>
      <c r="G490">
        <v>0</v>
      </c>
      <c r="H490">
        <v>3.7362170666590297E-2</v>
      </c>
      <c r="I490">
        <v>0</v>
      </c>
      <c r="J490">
        <v>4.5198798212264003E-2</v>
      </c>
      <c r="K490">
        <v>0</v>
      </c>
      <c r="L490">
        <v>0.25098868005111402</v>
      </c>
      <c r="M490">
        <v>0</v>
      </c>
      <c r="N490">
        <v>0</v>
      </c>
      <c r="O490">
        <v>6.5880655970808596E-2</v>
      </c>
      <c r="P490">
        <v>1.3892422479979101</v>
      </c>
      <c r="Q490">
        <v>4.3468616328905398E-2</v>
      </c>
      <c r="R490">
        <v>0.10133406028929</v>
      </c>
      <c r="S490">
        <v>0</v>
      </c>
      <c r="T490">
        <v>0</v>
      </c>
      <c r="U490">
        <v>8.2716687828713803E-2</v>
      </c>
      <c r="V490">
        <v>0</v>
      </c>
      <c r="W490">
        <v>0</v>
      </c>
      <c r="X490">
        <v>1.8772399261997701</v>
      </c>
      <c r="Y490">
        <v>4.5473181426713E-2</v>
      </c>
    </row>
    <row r="491" spans="1:25" x14ac:dyDescent="0.2">
      <c r="A491" t="s">
        <v>803</v>
      </c>
      <c r="B491">
        <v>83194</v>
      </c>
      <c r="C491">
        <v>86265</v>
      </c>
      <c r="D491" t="s">
        <v>25</v>
      </c>
      <c r="E491">
        <v>3.0720000000000001</v>
      </c>
      <c r="F491">
        <v>0</v>
      </c>
      <c r="G491">
        <v>0</v>
      </c>
      <c r="H491">
        <v>2.8678384906191401E-2</v>
      </c>
      <c r="I491">
        <v>0.23294283020902201</v>
      </c>
      <c r="J491">
        <v>3.4693608784023E-2</v>
      </c>
      <c r="K491">
        <v>0</v>
      </c>
      <c r="L491">
        <v>0</v>
      </c>
      <c r="M491">
        <v>0</v>
      </c>
      <c r="N491">
        <v>0</v>
      </c>
      <c r="O491">
        <v>5.0568550383843301E-2</v>
      </c>
      <c r="P491">
        <v>4.1013536918808401E-2</v>
      </c>
      <c r="Q491">
        <v>0</v>
      </c>
      <c r="R491">
        <v>7.7781807995490004E-2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</row>
    <row r="492" spans="1:25" x14ac:dyDescent="0.2">
      <c r="A492" t="s">
        <v>804</v>
      </c>
      <c r="B492">
        <v>86532</v>
      </c>
      <c r="C492">
        <v>89279</v>
      </c>
      <c r="D492" t="s">
        <v>25</v>
      </c>
      <c r="E492">
        <v>2.7480000000000002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5.65307812151261E-2</v>
      </c>
      <c r="P492">
        <v>0.27509516466065398</v>
      </c>
      <c r="Q492">
        <v>0</v>
      </c>
      <c r="R492">
        <v>4.3476294425426699E-2</v>
      </c>
      <c r="S492">
        <v>0</v>
      </c>
      <c r="T492">
        <v>0</v>
      </c>
      <c r="U492">
        <v>0.141954839810849</v>
      </c>
      <c r="V492">
        <v>0</v>
      </c>
      <c r="W492">
        <v>0.187429028733124</v>
      </c>
      <c r="X492">
        <v>0</v>
      </c>
      <c r="Y492">
        <v>0</v>
      </c>
    </row>
    <row r="493" spans="1:25" x14ac:dyDescent="0.2">
      <c r="A493" t="s">
        <v>805</v>
      </c>
      <c r="B493">
        <v>87259</v>
      </c>
      <c r="C493">
        <v>90144</v>
      </c>
      <c r="D493" t="s">
        <v>25</v>
      </c>
      <c r="E493">
        <v>2.8860000000000001</v>
      </c>
      <c r="F493">
        <v>0</v>
      </c>
      <c r="G493">
        <v>0.108928375813633</v>
      </c>
      <c r="H493">
        <v>0.122106719933222</v>
      </c>
      <c r="I493">
        <v>9.9182311074444293E-2</v>
      </c>
      <c r="J493">
        <v>0</v>
      </c>
      <c r="K493">
        <v>0.117782985321619</v>
      </c>
      <c r="L493">
        <v>6.8356584379825197E-2</v>
      </c>
      <c r="M493">
        <v>4.8817669146763297E-2</v>
      </c>
      <c r="N493">
        <v>0</v>
      </c>
      <c r="O493">
        <v>5.3827646146627398E-2</v>
      </c>
      <c r="P493">
        <v>4.3656821002972801E-2</v>
      </c>
      <c r="Q493">
        <v>0</v>
      </c>
      <c r="R493">
        <v>0</v>
      </c>
      <c r="S493">
        <v>0</v>
      </c>
      <c r="T493">
        <v>0</v>
      </c>
      <c r="U493">
        <v>6.75834892238764E-2</v>
      </c>
      <c r="V493">
        <v>0</v>
      </c>
      <c r="W493">
        <v>0</v>
      </c>
      <c r="X493">
        <v>0.191724347972066</v>
      </c>
      <c r="Y493">
        <v>0.222922581713491</v>
      </c>
    </row>
    <row r="494" spans="1:25" x14ac:dyDescent="0.2">
      <c r="A494" t="s">
        <v>806</v>
      </c>
      <c r="B494">
        <v>67589</v>
      </c>
      <c r="C494">
        <v>69994</v>
      </c>
      <c r="D494" t="s">
        <v>25</v>
      </c>
      <c r="E494">
        <v>2.4060000000000001</v>
      </c>
      <c r="F494">
        <v>0.188923245446972</v>
      </c>
      <c r="G494">
        <v>0</v>
      </c>
      <c r="H494">
        <v>0</v>
      </c>
      <c r="I494">
        <v>0</v>
      </c>
      <c r="J494">
        <v>0</v>
      </c>
      <c r="K494">
        <v>0.42384251326458</v>
      </c>
      <c r="L494">
        <v>0.245981424588748</v>
      </c>
      <c r="M494">
        <v>0</v>
      </c>
      <c r="N494">
        <v>0.105656934851416</v>
      </c>
      <c r="O494">
        <v>0</v>
      </c>
      <c r="P494">
        <v>5.23664112280047E-2</v>
      </c>
      <c r="Q494">
        <v>0</v>
      </c>
      <c r="R494">
        <v>0</v>
      </c>
      <c r="S494">
        <v>0.26970340284723998</v>
      </c>
      <c r="T494">
        <v>0</v>
      </c>
      <c r="U494">
        <v>0</v>
      </c>
      <c r="V494">
        <v>9.2697955354598599E-2</v>
      </c>
      <c r="W494">
        <v>0.14271404016587</v>
      </c>
      <c r="X494">
        <v>0</v>
      </c>
      <c r="Y494">
        <v>0</v>
      </c>
    </row>
    <row r="495" spans="1:25" x14ac:dyDescent="0.2">
      <c r="A495" t="s">
        <v>807</v>
      </c>
      <c r="B495">
        <v>15100</v>
      </c>
      <c r="C495">
        <v>18252</v>
      </c>
      <c r="D495" t="s">
        <v>27</v>
      </c>
      <c r="E495">
        <v>3.153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4.9269453466275502E-2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</row>
  </sheetData>
  <pageMargins left="0.7" right="0.7" top="1.1437007874015748" bottom="1.1437007874015748" header="0.75" footer="0.75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9"/>
  <sheetViews>
    <sheetView workbookViewId="0"/>
  </sheetViews>
  <sheetFormatPr baseColWidth="10" defaultColWidth="8.83203125" defaultRowHeight="15" x14ac:dyDescent="0.2"/>
  <cols>
    <col min="1" max="1" width="46.6640625" customWidth="1"/>
    <col min="2" max="5" width="11.5" customWidth="1"/>
    <col min="6" max="6" width="14.83203125" customWidth="1"/>
    <col min="7" max="1021" width="11.5" customWidth="1"/>
  </cols>
  <sheetData>
    <row r="1" spans="1:25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</row>
    <row r="2" spans="1:25" x14ac:dyDescent="0.2">
      <c r="A2" t="s">
        <v>808</v>
      </c>
      <c r="B2">
        <v>123026</v>
      </c>
      <c r="C2">
        <v>124213</v>
      </c>
      <c r="D2" t="s">
        <v>27</v>
      </c>
      <c r="E2">
        <v>1.1879999999999999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0.33211633420905001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</row>
    <row r="3" spans="1:25" x14ac:dyDescent="0.2">
      <c r="A3" t="s">
        <v>809</v>
      </c>
      <c r="B3">
        <v>417</v>
      </c>
      <c r="C3">
        <v>1991</v>
      </c>
      <c r="D3" t="s">
        <v>25</v>
      </c>
      <c r="E3">
        <v>1.575</v>
      </c>
      <c r="F3">
        <v>0</v>
      </c>
      <c r="G3">
        <v>0.19959828101469401</v>
      </c>
      <c r="H3">
        <v>0</v>
      </c>
      <c r="I3">
        <v>0</v>
      </c>
      <c r="J3">
        <v>0</v>
      </c>
      <c r="K3">
        <v>0</v>
      </c>
      <c r="L3">
        <v>0.12525530318741299</v>
      </c>
      <c r="M3">
        <v>0</v>
      </c>
      <c r="N3">
        <v>0</v>
      </c>
      <c r="O3">
        <v>0</v>
      </c>
      <c r="P3">
        <v>0</v>
      </c>
      <c r="Q3">
        <v>6.5078728446703996E-2</v>
      </c>
      <c r="R3">
        <v>7.5855782273696895E-2</v>
      </c>
      <c r="S3">
        <v>0</v>
      </c>
      <c r="T3">
        <v>0</v>
      </c>
      <c r="U3">
        <v>0</v>
      </c>
      <c r="V3">
        <v>0</v>
      </c>
      <c r="W3">
        <v>0.109006343060027</v>
      </c>
      <c r="X3">
        <v>0</v>
      </c>
      <c r="Y3">
        <v>0</v>
      </c>
    </row>
    <row r="4" spans="1:25" x14ac:dyDescent="0.2">
      <c r="A4" t="s">
        <v>810</v>
      </c>
      <c r="B4">
        <v>85955</v>
      </c>
      <c r="C4">
        <v>90334</v>
      </c>
      <c r="D4" t="s">
        <v>27</v>
      </c>
      <c r="E4">
        <v>4.38</v>
      </c>
      <c r="F4">
        <v>0</v>
      </c>
      <c r="G4">
        <v>0</v>
      </c>
      <c r="H4">
        <v>0</v>
      </c>
      <c r="I4">
        <v>0.32675816182744999</v>
      </c>
      <c r="J4">
        <v>0</v>
      </c>
      <c r="K4">
        <v>2.5869231022693499E-2</v>
      </c>
      <c r="L4">
        <v>0</v>
      </c>
      <c r="M4">
        <v>6.4332325642720997E-2</v>
      </c>
      <c r="N4">
        <v>0</v>
      </c>
      <c r="O4">
        <v>0</v>
      </c>
      <c r="P4">
        <v>0</v>
      </c>
      <c r="Q4">
        <v>2.3401597557890199E-2</v>
      </c>
      <c r="R4">
        <v>0</v>
      </c>
      <c r="S4">
        <v>0</v>
      </c>
      <c r="T4">
        <v>0</v>
      </c>
      <c r="U4">
        <v>0</v>
      </c>
      <c r="V4">
        <v>0.101840767389573</v>
      </c>
      <c r="W4">
        <v>7.8394972748649205E-2</v>
      </c>
      <c r="X4">
        <v>0</v>
      </c>
      <c r="Y4">
        <v>0</v>
      </c>
    </row>
    <row r="5" spans="1:25" x14ac:dyDescent="0.2">
      <c r="A5" t="s">
        <v>810</v>
      </c>
      <c r="B5">
        <v>85955</v>
      </c>
      <c r="C5">
        <v>90334</v>
      </c>
      <c r="D5" t="s">
        <v>27</v>
      </c>
      <c r="E5">
        <v>4.38</v>
      </c>
      <c r="F5">
        <v>0</v>
      </c>
      <c r="G5">
        <v>0</v>
      </c>
      <c r="H5">
        <v>0</v>
      </c>
      <c r="I5">
        <v>0.32675816182744999</v>
      </c>
      <c r="J5">
        <v>0</v>
      </c>
      <c r="K5">
        <v>2.5869231022693499E-2</v>
      </c>
      <c r="L5">
        <v>0</v>
      </c>
      <c r="M5">
        <v>6.4332325642720997E-2</v>
      </c>
      <c r="N5">
        <v>0</v>
      </c>
      <c r="O5">
        <v>0</v>
      </c>
      <c r="P5">
        <v>0</v>
      </c>
      <c r="Q5">
        <v>2.3401597557890199E-2</v>
      </c>
      <c r="R5">
        <v>0</v>
      </c>
      <c r="S5">
        <v>0</v>
      </c>
      <c r="T5">
        <v>0</v>
      </c>
      <c r="U5">
        <v>0</v>
      </c>
      <c r="V5">
        <v>0.101840767389573</v>
      </c>
      <c r="W5">
        <v>7.8394972748649205E-2</v>
      </c>
      <c r="X5">
        <v>0</v>
      </c>
      <c r="Y5">
        <v>0</v>
      </c>
    </row>
    <row r="6" spans="1:25" x14ac:dyDescent="0.2">
      <c r="A6" t="s">
        <v>811</v>
      </c>
      <c r="B6">
        <v>112005</v>
      </c>
      <c r="C6">
        <v>113852</v>
      </c>
      <c r="D6" t="s">
        <v>25</v>
      </c>
      <c r="E6">
        <v>1.8480000000000001</v>
      </c>
      <c r="F6">
        <v>0</v>
      </c>
      <c r="G6">
        <v>0</v>
      </c>
      <c r="H6">
        <v>4.7673159324577899E-2</v>
      </c>
      <c r="I6">
        <v>0.15489185593119401</v>
      </c>
      <c r="J6">
        <v>5.7672492524090103E-2</v>
      </c>
      <c r="K6">
        <v>0</v>
      </c>
      <c r="L6">
        <v>0</v>
      </c>
      <c r="M6">
        <v>0</v>
      </c>
      <c r="N6">
        <v>0</v>
      </c>
      <c r="O6">
        <v>8.4062005832882397E-2</v>
      </c>
      <c r="P6">
        <v>0</v>
      </c>
      <c r="Q6">
        <v>0</v>
      </c>
      <c r="R6">
        <v>0</v>
      </c>
      <c r="S6">
        <v>0</v>
      </c>
      <c r="T6">
        <v>5.1946200169908301E-2</v>
      </c>
      <c r="U6">
        <v>0.21108869036808101</v>
      </c>
      <c r="V6">
        <v>0</v>
      </c>
      <c r="W6">
        <v>0</v>
      </c>
      <c r="X6">
        <v>0</v>
      </c>
      <c r="Y6">
        <v>0</v>
      </c>
    </row>
    <row r="7" spans="1:25" x14ac:dyDescent="0.2">
      <c r="A7" t="s">
        <v>811</v>
      </c>
      <c r="B7">
        <v>116484</v>
      </c>
      <c r="C7">
        <v>118112</v>
      </c>
      <c r="D7" t="s">
        <v>25</v>
      </c>
      <c r="E7">
        <v>1.629</v>
      </c>
      <c r="F7">
        <v>0</v>
      </c>
      <c r="G7">
        <v>9.6490881705998593E-2</v>
      </c>
      <c r="H7">
        <v>0</v>
      </c>
      <c r="I7">
        <v>0</v>
      </c>
      <c r="J7">
        <v>0</v>
      </c>
      <c r="K7">
        <v>6.9556311773724705E-2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</row>
    <row r="8" spans="1:25" x14ac:dyDescent="0.2">
      <c r="A8" t="s">
        <v>812</v>
      </c>
      <c r="B8">
        <v>112731</v>
      </c>
      <c r="C8">
        <v>115436</v>
      </c>
      <c r="D8" t="s">
        <v>25</v>
      </c>
      <c r="E8">
        <v>2.706</v>
      </c>
      <c r="F8">
        <v>0</v>
      </c>
      <c r="G8">
        <v>0</v>
      </c>
      <c r="H8">
        <v>0.162786397693681</v>
      </c>
      <c r="I8">
        <v>5.28899020252857E-2</v>
      </c>
      <c r="J8">
        <v>3.9386092455476203E-2</v>
      </c>
      <c r="K8">
        <v>8.3745182468143095E-2</v>
      </c>
      <c r="L8">
        <v>0</v>
      </c>
      <c r="M8">
        <v>0</v>
      </c>
      <c r="N8">
        <v>0</v>
      </c>
      <c r="O8">
        <v>5.7408199105383098E-2</v>
      </c>
      <c r="P8">
        <v>0</v>
      </c>
      <c r="Q8">
        <v>0</v>
      </c>
      <c r="R8">
        <v>4.4151092786796999E-2</v>
      </c>
      <c r="S8">
        <v>0</v>
      </c>
      <c r="T8">
        <v>0.106426361323715</v>
      </c>
      <c r="U8">
        <v>7.2079065003735093E-2</v>
      </c>
      <c r="V8">
        <v>8.2421020171161999E-2</v>
      </c>
      <c r="W8">
        <v>6.3446042246689496E-2</v>
      </c>
      <c r="X8">
        <v>0.408955261084539</v>
      </c>
      <c r="Y8">
        <v>0</v>
      </c>
    </row>
    <row r="9" spans="1:25" x14ac:dyDescent="0.2">
      <c r="A9" t="s">
        <v>812</v>
      </c>
      <c r="B9">
        <v>117226</v>
      </c>
      <c r="C9">
        <v>118548</v>
      </c>
      <c r="D9" t="s">
        <v>25</v>
      </c>
      <c r="E9">
        <v>1.323</v>
      </c>
      <c r="F9">
        <v>0</v>
      </c>
      <c r="G9">
        <v>0</v>
      </c>
      <c r="H9">
        <v>6.6591079691473903E-2</v>
      </c>
      <c r="I9">
        <v>0</v>
      </c>
      <c r="J9">
        <v>0</v>
      </c>
      <c r="K9">
        <v>0</v>
      </c>
      <c r="L9">
        <v>0</v>
      </c>
      <c r="M9">
        <v>0</v>
      </c>
      <c r="N9">
        <v>0.28822061820012101</v>
      </c>
      <c r="O9">
        <v>0</v>
      </c>
      <c r="P9">
        <v>0</v>
      </c>
      <c r="Q9">
        <v>0.30989870688906701</v>
      </c>
      <c r="R9">
        <v>9.0304502706782003E-2</v>
      </c>
      <c r="S9">
        <v>0</v>
      </c>
      <c r="T9">
        <v>0</v>
      </c>
      <c r="U9">
        <v>0.14742702184437401</v>
      </c>
      <c r="V9">
        <v>0.33715991017863101</v>
      </c>
      <c r="W9">
        <v>0</v>
      </c>
      <c r="X9">
        <v>0</v>
      </c>
      <c r="Y9">
        <v>8.1047439005434097E-2</v>
      </c>
    </row>
    <row r="10" spans="1:25" x14ac:dyDescent="0.2">
      <c r="A10" t="s">
        <v>813</v>
      </c>
      <c r="B10">
        <v>2828</v>
      </c>
      <c r="C10">
        <v>3496</v>
      </c>
      <c r="D10" t="s">
        <v>25</v>
      </c>
      <c r="E10">
        <v>0.66900000000000004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</row>
    <row r="11" spans="1:25" x14ac:dyDescent="0.2">
      <c r="A11" t="s">
        <v>813</v>
      </c>
      <c r="B11">
        <v>4236</v>
      </c>
      <c r="C11">
        <v>5765</v>
      </c>
      <c r="D11" t="s">
        <v>25</v>
      </c>
      <c r="E11">
        <v>1.53</v>
      </c>
      <c r="F11">
        <v>7.4272766102191801E-2</v>
      </c>
      <c r="G11">
        <v>0.61640645607479105</v>
      </c>
      <c r="H11">
        <v>5.7581698321450998E-2</v>
      </c>
      <c r="I11">
        <v>0</v>
      </c>
      <c r="J11">
        <v>0</v>
      </c>
      <c r="K11">
        <v>0.22217104290077999</v>
      </c>
      <c r="L11">
        <v>0</v>
      </c>
      <c r="M11">
        <v>0</v>
      </c>
      <c r="N11">
        <v>0.49845212794609201</v>
      </c>
      <c r="O11">
        <v>0.101533716849128</v>
      </c>
      <c r="P11">
        <v>0</v>
      </c>
      <c r="Q11">
        <v>6.6992808695136505E-2</v>
      </c>
      <c r="R11">
        <v>0</v>
      </c>
      <c r="S11">
        <v>0</v>
      </c>
      <c r="T11">
        <v>0.18822858414507901</v>
      </c>
      <c r="U11">
        <v>0</v>
      </c>
      <c r="V11">
        <v>0.29154415762505098</v>
      </c>
      <c r="W11">
        <v>0</v>
      </c>
      <c r="X11">
        <v>0</v>
      </c>
      <c r="Y11">
        <v>0</v>
      </c>
    </row>
    <row r="12" spans="1:25" x14ac:dyDescent="0.2">
      <c r="A12" t="s">
        <v>814</v>
      </c>
      <c r="B12">
        <v>398086</v>
      </c>
      <c r="C12">
        <v>399408</v>
      </c>
      <c r="D12" t="s">
        <v>25</v>
      </c>
      <c r="E12">
        <v>1.323</v>
      </c>
      <c r="F12">
        <v>0.34357470033666998</v>
      </c>
      <c r="G12">
        <v>0.237617001207969</v>
      </c>
      <c r="H12">
        <v>0.133182159382948</v>
      </c>
      <c r="I12">
        <v>0</v>
      </c>
      <c r="J12">
        <v>0</v>
      </c>
      <c r="K12">
        <v>0.25693249859273798</v>
      </c>
      <c r="L12">
        <v>0.29822691235098298</v>
      </c>
      <c r="M12">
        <v>0.21298230258134401</v>
      </c>
      <c r="N12">
        <v>1.1528824728004801</v>
      </c>
      <c r="O12">
        <v>0</v>
      </c>
      <c r="P12">
        <v>0</v>
      </c>
      <c r="Q12">
        <v>0</v>
      </c>
      <c r="R12">
        <v>0.36121801082712801</v>
      </c>
      <c r="S12">
        <v>0.16349367277663401</v>
      </c>
      <c r="T12">
        <v>0.14511954333180699</v>
      </c>
      <c r="U12">
        <v>0</v>
      </c>
      <c r="V12">
        <v>0.33715991017863101</v>
      </c>
      <c r="W12">
        <v>0</v>
      </c>
      <c r="X12">
        <v>0</v>
      </c>
      <c r="Y12">
        <v>0</v>
      </c>
    </row>
    <row r="13" spans="1:25" x14ac:dyDescent="0.2">
      <c r="A13" t="s">
        <v>815</v>
      </c>
      <c r="B13">
        <v>876986</v>
      </c>
      <c r="C13">
        <v>878497</v>
      </c>
      <c r="D13" t="s">
        <v>25</v>
      </c>
      <c r="E13">
        <v>1.512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0.33625738790014098</v>
      </c>
      <c r="O13">
        <v>0</v>
      </c>
      <c r="P13">
        <v>0</v>
      </c>
      <c r="Q13">
        <v>0</v>
      </c>
      <c r="R13">
        <v>0</v>
      </c>
      <c r="S13">
        <v>0.143056963679555</v>
      </c>
      <c r="T13">
        <v>0</v>
      </c>
      <c r="U13">
        <v>0</v>
      </c>
      <c r="V13">
        <v>0</v>
      </c>
      <c r="W13">
        <v>0</v>
      </c>
      <c r="X13">
        <v>0</v>
      </c>
      <c r="Y13">
        <v>0.283666036519019</v>
      </c>
    </row>
    <row r="14" spans="1:25" x14ac:dyDescent="0.2">
      <c r="A14" t="s">
        <v>816</v>
      </c>
      <c r="B14">
        <v>2105781</v>
      </c>
      <c r="C14">
        <v>2107424</v>
      </c>
      <c r="D14" t="s">
        <v>25</v>
      </c>
      <c r="E14">
        <v>1.6439999999999999</v>
      </c>
      <c r="F14">
        <v>0.62210218322821198</v>
      </c>
      <c r="G14">
        <v>0.19122098089911399</v>
      </c>
      <c r="H14">
        <v>5.3588806832007299E-2</v>
      </c>
      <c r="I14">
        <v>0.174112013236525</v>
      </c>
      <c r="J14">
        <v>0.25931573280904702</v>
      </c>
      <c r="K14">
        <v>0.48245171724804298</v>
      </c>
      <c r="L14">
        <v>0.479992950170743</v>
      </c>
      <c r="M14">
        <v>0.17139634204082599</v>
      </c>
      <c r="N14">
        <v>0</v>
      </c>
      <c r="O14">
        <v>0.566958345909367</v>
      </c>
      <c r="P14">
        <v>0</v>
      </c>
      <c r="Q14">
        <v>0.12469464392160499</v>
      </c>
      <c r="R14">
        <v>0.29068821674226902</v>
      </c>
      <c r="S14">
        <v>0.26314127625728301</v>
      </c>
      <c r="T14">
        <v>0</v>
      </c>
      <c r="U14">
        <v>0.71184653248214302</v>
      </c>
      <c r="V14">
        <v>0.54265518390064305</v>
      </c>
      <c r="W14">
        <v>0.626587555910737</v>
      </c>
      <c r="X14">
        <v>0</v>
      </c>
      <c r="Y14">
        <v>0.391334897095581</v>
      </c>
    </row>
    <row r="15" spans="1:25" x14ac:dyDescent="0.2">
      <c r="A15" t="s">
        <v>817</v>
      </c>
      <c r="B15">
        <v>105508</v>
      </c>
      <c r="C15">
        <v>106887</v>
      </c>
      <c r="D15" t="s">
        <v>27</v>
      </c>
      <c r="E15">
        <v>1.38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</row>
    <row r="16" spans="1:25" x14ac:dyDescent="0.2">
      <c r="A16" t="s">
        <v>818</v>
      </c>
      <c r="B16">
        <v>186168</v>
      </c>
      <c r="C16">
        <v>186770</v>
      </c>
      <c r="D16" t="s">
        <v>25</v>
      </c>
      <c r="E16">
        <v>0.60299999999999998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</row>
    <row r="17" spans="1:25" x14ac:dyDescent="0.2">
      <c r="A17" t="s">
        <v>819</v>
      </c>
      <c r="B17">
        <v>109468</v>
      </c>
      <c r="C17">
        <v>111045</v>
      </c>
      <c r="D17" t="s">
        <v>27</v>
      </c>
      <c r="E17">
        <v>1.5780000000000001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</row>
    <row r="18" spans="1:25" x14ac:dyDescent="0.2">
      <c r="A18" t="s">
        <v>820</v>
      </c>
      <c r="B18">
        <v>69454</v>
      </c>
      <c r="C18">
        <v>70824</v>
      </c>
      <c r="D18" t="s">
        <v>27</v>
      </c>
      <c r="E18">
        <v>1.371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0.102762795884434</v>
      </c>
      <c r="N18">
        <v>0</v>
      </c>
      <c r="O18">
        <v>0</v>
      </c>
      <c r="P18">
        <v>0</v>
      </c>
      <c r="Q18">
        <v>0.448573292356932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</row>
    <row r="19" spans="1:25" x14ac:dyDescent="0.2">
      <c r="A19" t="s">
        <v>821</v>
      </c>
      <c r="B19">
        <v>83653</v>
      </c>
      <c r="C19">
        <v>84681</v>
      </c>
      <c r="D19" t="s">
        <v>27</v>
      </c>
      <c r="E19">
        <v>1.0289999999999999</v>
      </c>
      <c r="F19">
        <v>0.22086945021643001</v>
      </c>
      <c r="G19">
        <v>0.30550757298167502</v>
      </c>
      <c r="H19">
        <v>8.5617102460466499E-2</v>
      </c>
      <c r="I19">
        <v>0.27817312901928698</v>
      </c>
      <c r="J19">
        <v>0</v>
      </c>
      <c r="K19">
        <v>0.22022785593663299</v>
      </c>
      <c r="L19">
        <v>0</v>
      </c>
      <c r="M19">
        <v>0.13691719451657799</v>
      </c>
      <c r="N19">
        <v>0</v>
      </c>
      <c r="O19">
        <v>0</v>
      </c>
      <c r="P19">
        <v>0</v>
      </c>
      <c r="Q19">
        <v>9.9610298642914402E-2</v>
      </c>
      <c r="R19">
        <v>0.116105789194434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</row>
    <row r="20" spans="1:25" x14ac:dyDescent="0.2">
      <c r="A20" t="s">
        <v>822</v>
      </c>
      <c r="B20">
        <v>489450</v>
      </c>
      <c r="C20">
        <v>490487</v>
      </c>
      <c r="D20" t="s">
        <v>25</v>
      </c>
      <c r="E20">
        <v>1.038</v>
      </c>
      <c r="F20">
        <v>0</v>
      </c>
      <c r="G20">
        <v>0</v>
      </c>
      <c r="H20">
        <v>0</v>
      </c>
      <c r="I20">
        <v>0.275761223276345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0.24276220696450701</v>
      </c>
      <c r="Q20">
        <v>0</v>
      </c>
      <c r="R20">
        <v>0</v>
      </c>
      <c r="S20">
        <v>0.20838355403033401</v>
      </c>
      <c r="T20">
        <v>0.36992900930246803</v>
      </c>
      <c r="U20">
        <v>0</v>
      </c>
      <c r="V20">
        <v>0.42973271788663697</v>
      </c>
      <c r="W20">
        <v>0</v>
      </c>
      <c r="X20">
        <v>1.0661203627117199</v>
      </c>
      <c r="Y20">
        <v>0</v>
      </c>
    </row>
    <row r="21" spans="1:25" x14ac:dyDescent="0.2">
      <c r="A21" t="s">
        <v>823</v>
      </c>
      <c r="B21">
        <v>23038</v>
      </c>
      <c r="C21">
        <v>26217</v>
      </c>
      <c r="D21" t="s">
        <v>25</v>
      </c>
      <c r="E21">
        <v>3.18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9.7702255835953794E-2</v>
      </c>
      <c r="P21">
        <v>7.92412486884147E-2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0.173998889385969</v>
      </c>
      <c r="Y21">
        <v>3.3718793020185302E-2</v>
      </c>
    </row>
    <row r="22" spans="1:25" x14ac:dyDescent="0.2">
      <c r="A22" t="s">
        <v>822</v>
      </c>
      <c r="B22">
        <v>489450</v>
      </c>
      <c r="C22">
        <v>490487</v>
      </c>
      <c r="D22" t="s">
        <v>25</v>
      </c>
      <c r="E22">
        <v>1.038</v>
      </c>
      <c r="F22">
        <v>0</v>
      </c>
      <c r="G22">
        <v>0</v>
      </c>
      <c r="H22">
        <v>0</v>
      </c>
      <c r="I22">
        <v>0.137880611638173</v>
      </c>
      <c r="J22">
        <v>0.20535407742681799</v>
      </c>
      <c r="K22">
        <v>0</v>
      </c>
      <c r="L22">
        <v>0.19005501206182601</v>
      </c>
      <c r="M22">
        <v>0</v>
      </c>
      <c r="N22">
        <v>0.24490422471339801</v>
      </c>
      <c r="O22">
        <v>0</v>
      </c>
      <c r="P22">
        <v>0.24276220696450701</v>
      </c>
      <c r="Q22">
        <v>0</v>
      </c>
      <c r="R22">
        <v>0</v>
      </c>
      <c r="S22">
        <v>0.41676710806066802</v>
      </c>
      <c r="T22">
        <v>9.2482252325617104E-2</v>
      </c>
      <c r="U22">
        <v>0</v>
      </c>
      <c r="V22">
        <v>0</v>
      </c>
      <c r="W22">
        <v>0</v>
      </c>
      <c r="X22">
        <v>0.53306018135585898</v>
      </c>
      <c r="Y22">
        <v>0</v>
      </c>
    </row>
    <row r="23" spans="1:25" x14ac:dyDescent="0.2">
      <c r="A23" t="s">
        <v>823</v>
      </c>
      <c r="B23">
        <v>23038</v>
      </c>
      <c r="C23">
        <v>26217</v>
      </c>
      <c r="D23" t="s">
        <v>25</v>
      </c>
      <c r="E23">
        <v>3.18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6.1335204371102903E-2</v>
      </c>
      <c r="V23">
        <v>0</v>
      </c>
      <c r="W23">
        <v>0.107977981333045</v>
      </c>
      <c r="X23">
        <v>0</v>
      </c>
      <c r="Y23">
        <v>6.7437586040370603E-2</v>
      </c>
    </row>
    <row r="24" spans="1:25" x14ac:dyDescent="0.2">
      <c r="A24" t="s">
        <v>824</v>
      </c>
      <c r="B24">
        <v>95207</v>
      </c>
      <c r="C24">
        <v>96778</v>
      </c>
      <c r="D24" t="s">
        <v>27</v>
      </c>
      <c r="E24">
        <v>1.5720000000000001</v>
      </c>
      <c r="F24">
        <v>0</v>
      </c>
      <c r="G24">
        <v>0.29996879064708298</v>
      </c>
      <c r="H24">
        <v>0.33625953599931302</v>
      </c>
      <c r="I24">
        <v>0</v>
      </c>
      <c r="J24">
        <v>6.7798197318395995E-2</v>
      </c>
      <c r="K24">
        <v>7.2078391780787301E-2</v>
      </c>
      <c r="L24">
        <v>0</v>
      </c>
      <c r="M24">
        <v>8.9623278090050204E-2</v>
      </c>
      <c r="N24">
        <v>0</v>
      </c>
      <c r="O24">
        <v>0</v>
      </c>
      <c r="P24">
        <v>0</v>
      </c>
      <c r="Q24">
        <v>0</v>
      </c>
      <c r="R24">
        <v>0.22800163565090201</v>
      </c>
      <c r="S24">
        <v>0</v>
      </c>
      <c r="T24">
        <v>6.1066525390579197E-2</v>
      </c>
      <c r="U24">
        <v>0</v>
      </c>
      <c r="V24">
        <v>0</v>
      </c>
      <c r="W24">
        <v>0</v>
      </c>
      <c r="X24">
        <v>0</v>
      </c>
      <c r="Y24">
        <v>6.82097721400695E-2</v>
      </c>
    </row>
    <row r="25" spans="1:25" x14ac:dyDescent="0.2">
      <c r="A25" t="s">
        <v>825</v>
      </c>
      <c r="B25">
        <v>151149</v>
      </c>
      <c r="C25">
        <v>152780</v>
      </c>
      <c r="D25" t="s">
        <v>25</v>
      </c>
      <c r="E25">
        <v>1.6319999999999999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</row>
    <row r="26" spans="1:25" x14ac:dyDescent="0.2">
      <c r="A26" t="s">
        <v>826</v>
      </c>
      <c r="B26">
        <v>22993</v>
      </c>
      <c r="C26">
        <v>24003</v>
      </c>
      <c r="D26" t="s">
        <v>27</v>
      </c>
      <c r="E26">
        <v>1.0109999999999999</v>
      </c>
      <c r="F26">
        <v>0.112400921994415</v>
      </c>
      <c r="G26">
        <v>0</v>
      </c>
      <c r="H26">
        <v>0.17428288512723999</v>
      </c>
      <c r="I26">
        <v>11.466593536413701</v>
      </c>
      <c r="J26">
        <v>0</v>
      </c>
      <c r="K26">
        <v>0.33622323999821202</v>
      </c>
      <c r="L26">
        <v>0</v>
      </c>
      <c r="M26">
        <v>13.2387144905718</v>
      </c>
      <c r="N26">
        <v>0</v>
      </c>
      <c r="O26">
        <v>0.30731273348994398</v>
      </c>
      <c r="P26">
        <v>0.37386820597797998</v>
      </c>
      <c r="Q26">
        <v>0.50691887885043996</v>
      </c>
      <c r="R26">
        <v>0</v>
      </c>
      <c r="S26">
        <v>0.21394869345547701</v>
      </c>
      <c r="T26">
        <v>0</v>
      </c>
      <c r="U26">
        <v>0.57877136468874602</v>
      </c>
      <c r="V26">
        <v>0</v>
      </c>
      <c r="W26">
        <v>0.339634006566848</v>
      </c>
      <c r="X26">
        <v>3.2837772596283701</v>
      </c>
      <c r="Y26">
        <v>0.318177334730532</v>
      </c>
    </row>
    <row r="27" spans="1:25" x14ac:dyDescent="0.2">
      <c r="A27" t="s">
        <v>827</v>
      </c>
      <c r="B27">
        <v>1938</v>
      </c>
      <c r="C27">
        <v>3245</v>
      </c>
      <c r="D27" t="s">
        <v>25</v>
      </c>
      <c r="E27">
        <v>1.3080000000000001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0.10771238008987701</v>
      </c>
      <c r="N27">
        <v>0</v>
      </c>
      <c r="O27">
        <v>0.35629951096139101</v>
      </c>
      <c r="P27">
        <v>0</v>
      </c>
      <c r="Q27">
        <v>7.8363147785595499E-2</v>
      </c>
      <c r="R27">
        <v>0</v>
      </c>
      <c r="S27">
        <v>0.165368600216733</v>
      </c>
      <c r="T27">
        <v>0</v>
      </c>
      <c r="U27">
        <v>0</v>
      </c>
      <c r="V27">
        <v>0.17051321145501899</v>
      </c>
      <c r="W27">
        <v>0.26251527571795402</v>
      </c>
      <c r="X27">
        <v>0</v>
      </c>
      <c r="Y27">
        <v>0</v>
      </c>
    </row>
    <row r="28" spans="1:25" x14ac:dyDescent="0.2">
      <c r="A28" t="s">
        <v>828</v>
      </c>
      <c r="B28">
        <v>16456</v>
      </c>
      <c r="C28">
        <v>17937</v>
      </c>
      <c r="D28" t="s">
        <v>25</v>
      </c>
      <c r="E28">
        <v>1.482</v>
      </c>
      <c r="F28">
        <v>0</v>
      </c>
      <c r="G28">
        <v>0.31818551882403201</v>
      </c>
      <c r="H28">
        <v>0</v>
      </c>
      <c r="I28">
        <v>0</v>
      </c>
      <c r="J28">
        <v>0</v>
      </c>
      <c r="K28">
        <v>0.152911244101751</v>
      </c>
      <c r="L28">
        <v>0</v>
      </c>
      <c r="M28">
        <v>0</v>
      </c>
      <c r="N28">
        <v>0</v>
      </c>
      <c r="O28">
        <v>0.104822258285538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0.30098688337808999</v>
      </c>
      <c r="W28">
        <v>0</v>
      </c>
      <c r="X28">
        <v>0</v>
      </c>
      <c r="Y28">
        <v>0</v>
      </c>
    </row>
    <row r="29" spans="1:25" x14ac:dyDescent="0.2">
      <c r="A29" t="s">
        <v>829</v>
      </c>
      <c r="B29">
        <v>48344</v>
      </c>
      <c r="C29">
        <v>49891</v>
      </c>
      <c r="D29" t="s">
        <v>27</v>
      </c>
      <c r="E29">
        <v>1.548</v>
      </c>
      <c r="F29">
        <v>0</v>
      </c>
      <c r="G29">
        <v>0</v>
      </c>
      <c r="H29">
        <v>0</v>
      </c>
      <c r="I29">
        <v>0</v>
      </c>
      <c r="J29">
        <v>0</v>
      </c>
      <c r="K29">
        <v>0.29278354490800401</v>
      </c>
      <c r="L29">
        <v>0</v>
      </c>
      <c r="M29">
        <v>0</v>
      </c>
      <c r="N29">
        <v>0</v>
      </c>
      <c r="O29">
        <v>0.40141236893841498</v>
      </c>
      <c r="P29">
        <v>0</v>
      </c>
      <c r="Q29">
        <v>0</v>
      </c>
      <c r="R29">
        <v>0</v>
      </c>
      <c r="S29">
        <v>0</v>
      </c>
      <c r="T29">
        <v>0</v>
      </c>
      <c r="U29">
        <v>0.50399470258425605</v>
      </c>
      <c r="V29">
        <v>0</v>
      </c>
      <c r="W29">
        <v>0</v>
      </c>
      <c r="X29">
        <v>0</v>
      </c>
      <c r="Y29">
        <v>0.13853457597440499</v>
      </c>
    </row>
    <row r="30" spans="1:25" x14ac:dyDescent="0.2">
      <c r="A30" t="s">
        <v>830</v>
      </c>
      <c r="B30">
        <v>6234</v>
      </c>
      <c r="C30">
        <v>7598</v>
      </c>
      <c r="D30" t="s">
        <v>27</v>
      </c>
      <c r="E30">
        <v>1.365</v>
      </c>
      <c r="F30">
        <v>0.249752378321656</v>
      </c>
      <c r="G30">
        <v>0.34545856329466301</v>
      </c>
      <c r="H30">
        <v>0.25816849357309901</v>
      </c>
      <c r="I30">
        <v>0</v>
      </c>
      <c r="J30">
        <v>0.23423904655938099</v>
      </c>
      <c r="K30">
        <v>0.66407168867046196</v>
      </c>
      <c r="L30">
        <v>0.28905069966326102</v>
      </c>
      <c r="M30">
        <v>0.10321450048172801</v>
      </c>
      <c r="N30">
        <v>0</v>
      </c>
      <c r="O30">
        <v>0.22761404656288101</v>
      </c>
      <c r="P30">
        <v>0.18460598595542799</v>
      </c>
      <c r="Q30">
        <v>0.30036336206171099</v>
      </c>
      <c r="R30">
        <v>0.26257770787048901</v>
      </c>
      <c r="S30">
        <v>0</v>
      </c>
      <c r="T30">
        <v>0.351635816534764</v>
      </c>
      <c r="U30">
        <v>0.28578161157524901</v>
      </c>
      <c r="V30">
        <v>0</v>
      </c>
      <c r="W30">
        <v>0.25155309936929199</v>
      </c>
      <c r="X30">
        <v>0</v>
      </c>
      <c r="Y30">
        <v>0</v>
      </c>
    </row>
    <row r="31" spans="1:25" x14ac:dyDescent="0.2">
      <c r="A31" t="s">
        <v>831</v>
      </c>
      <c r="B31">
        <v>188</v>
      </c>
      <c r="C31">
        <v>1813</v>
      </c>
      <c r="D31" t="s">
        <v>25</v>
      </c>
      <c r="E31">
        <v>1.6259999999999999</v>
      </c>
      <c r="F31">
        <v>6.9887658140438805E-2</v>
      </c>
      <c r="G31">
        <v>9.6668909163020802E-2</v>
      </c>
      <c r="H31">
        <v>0.108364081711956</v>
      </c>
      <c r="I31">
        <v>0</v>
      </c>
      <c r="J31">
        <v>0.58991937002501005</v>
      </c>
      <c r="K31">
        <v>2.50864720028187</v>
      </c>
      <c r="L31">
        <v>0.242653262632442</v>
      </c>
      <c r="M31">
        <v>0</v>
      </c>
      <c r="N31">
        <v>0</v>
      </c>
      <c r="O31">
        <v>0.28661731878074997</v>
      </c>
      <c r="P31">
        <v>0</v>
      </c>
      <c r="Q31">
        <v>0.56733762345143302</v>
      </c>
      <c r="R31">
        <v>0.22042962561083501</v>
      </c>
      <c r="S31">
        <v>0.26605427931548198</v>
      </c>
      <c r="T31">
        <v>5.90384858019622E-2</v>
      </c>
      <c r="U31">
        <v>0.83968121113207295</v>
      </c>
      <c r="V31">
        <v>0</v>
      </c>
      <c r="W31">
        <v>0</v>
      </c>
      <c r="X31">
        <v>0</v>
      </c>
      <c r="Y31">
        <v>0</v>
      </c>
    </row>
    <row r="32" spans="1:25" x14ac:dyDescent="0.2">
      <c r="A32" t="s">
        <v>832</v>
      </c>
      <c r="B32">
        <v>86072</v>
      </c>
      <c r="C32">
        <v>87388</v>
      </c>
      <c r="D32" t="s">
        <v>27</v>
      </c>
      <c r="E32">
        <v>1.3169999999999999</v>
      </c>
      <c r="F32">
        <v>0.17256998046522901</v>
      </c>
      <c r="G32">
        <v>0</v>
      </c>
      <c r="H32">
        <v>0</v>
      </c>
      <c r="I32">
        <v>0</v>
      </c>
      <c r="J32">
        <v>1.0520303419884101</v>
      </c>
      <c r="K32">
        <v>8.6034344631281401E-2</v>
      </c>
      <c r="L32">
        <v>0</v>
      </c>
      <c r="M32">
        <v>0</v>
      </c>
      <c r="N32">
        <v>0</v>
      </c>
      <c r="O32">
        <v>0</v>
      </c>
      <c r="P32">
        <v>0</v>
      </c>
      <c r="Q32">
        <v>0.31131054610040698</v>
      </c>
      <c r="R32">
        <v>9.0715912741892696E-2</v>
      </c>
      <c r="S32">
        <v>0.16423851866627701</v>
      </c>
      <c r="T32">
        <v>0.14578068020347801</v>
      </c>
      <c r="U32">
        <v>0</v>
      </c>
      <c r="V32">
        <v>0.338695946215891</v>
      </c>
      <c r="W32">
        <v>0</v>
      </c>
      <c r="X32">
        <v>0</v>
      </c>
      <c r="Y32">
        <v>0</v>
      </c>
    </row>
    <row r="33" spans="1:25" x14ac:dyDescent="0.2">
      <c r="A33" t="s">
        <v>833</v>
      </c>
      <c r="B33">
        <v>4652</v>
      </c>
      <c r="C33">
        <v>5662</v>
      </c>
      <c r="D33" t="s">
        <v>27</v>
      </c>
      <c r="E33">
        <v>1.0109999999999999</v>
      </c>
      <c r="F33">
        <v>0</v>
      </c>
      <c r="G33">
        <v>0</v>
      </c>
      <c r="H33">
        <v>0</v>
      </c>
      <c r="I33">
        <v>0</v>
      </c>
      <c r="J33">
        <v>0.42167662189720501</v>
      </c>
      <c r="K33">
        <v>0.224148826665475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0.19292378822958201</v>
      </c>
      <c r="V33">
        <v>0.441209259313876</v>
      </c>
      <c r="W33">
        <v>0</v>
      </c>
      <c r="X33">
        <v>0</v>
      </c>
      <c r="Y33">
        <v>0</v>
      </c>
    </row>
    <row r="34" spans="1:25" x14ac:dyDescent="0.2">
      <c r="A34" t="s">
        <v>834</v>
      </c>
      <c r="B34">
        <v>753945</v>
      </c>
      <c r="C34">
        <v>754973</v>
      </c>
      <c r="D34" t="s">
        <v>25</v>
      </c>
      <c r="E34">
        <v>1.0289999999999999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0.12244274578676299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</row>
    <row r="35" spans="1:25" x14ac:dyDescent="0.2">
      <c r="A35" t="s">
        <v>835</v>
      </c>
      <c r="B35">
        <v>411655</v>
      </c>
      <c r="C35">
        <v>412983</v>
      </c>
      <c r="D35" t="s">
        <v>27</v>
      </c>
      <c r="E35">
        <v>1.329</v>
      </c>
      <c r="F35">
        <v>0</v>
      </c>
      <c r="G35">
        <v>0</v>
      </c>
      <c r="H35">
        <v>0.132580885525689</v>
      </c>
      <c r="I35">
        <v>0.10769004881897901</v>
      </c>
      <c r="J35">
        <v>0</v>
      </c>
      <c r="K35">
        <v>8.5257510819712307E-2</v>
      </c>
      <c r="L35">
        <v>0.29688051545549399</v>
      </c>
      <c r="M35">
        <v>0.10601037859861499</v>
      </c>
      <c r="N35">
        <v>0</v>
      </c>
      <c r="O35">
        <v>0.11688983203849999</v>
      </c>
      <c r="P35">
        <v>0.18960659957047299</v>
      </c>
      <c r="Q35">
        <v>0</v>
      </c>
      <c r="R35">
        <v>0</v>
      </c>
      <c r="S35">
        <v>0.651022209431111</v>
      </c>
      <c r="T35">
        <v>0</v>
      </c>
      <c r="U35">
        <v>0.44028431128692402</v>
      </c>
      <c r="V35">
        <v>0</v>
      </c>
      <c r="W35">
        <v>0.12918358940522301</v>
      </c>
      <c r="X35">
        <v>0</v>
      </c>
      <c r="Y35">
        <v>8.0681536346267305E-2</v>
      </c>
    </row>
    <row r="36" spans="1:25" x14ac:dyDescent="0.2">
      <c r="A36" t="s">
        <v>836</v>
      </c>
      <c r="B36">
        <v>33196</v>
      </c>
      <c r="C36">
        <v>34491</v>
      </c>
      <c r="D36" t="s">
        <v>25</v>
      </c>
      <c r="E36">
        <v>1.296</v>
      </c>
      <c r="F36">
        <v>0.35073250659368299</v>
      </c>
      <c r="G36">
        <v>0.121283677699901</v>
      </c>
      <c r="H36">
        <v>6.7978393851713004E-2</v>
      </c>
      <c r="I36">
        <v>0</v>
      </c>
      <c r="J36">
        <v>0</v>
      </c>
      <c r="K36">
        <v>0.52457051796017395</v>
      </c>
      <c r="L36">
        <v>0.152219986512481</v>
      </c>
      <c r="M36">
        <v>0</v>
      </c>
      <c r="N36">
        <v>0.19615014294174901</v>
      </c>
      <c r="O36">
        <v>0.239732387004887</v>
      </c>
      <c r="P36">
        <v>0</v>
      </c>
      <c r="Q36">
        <v>0</v>
      </c>
      <c r="R36">
        <v>0</v>
      </c>
      <c r="S36">
        <v>0.16689979095948099</v>
      </c>
      <c r="T36">
        <v>7.4071433575609996E-2</v>
      </c>
      <c r="U36">
        <v>0</v>
      </c>
      <c r="V36">
        <v>0.17209203748700999</v>
      </c>
      <c r="W36">
        <v>0</v>
      </c>
      <c r="X36">
        <v>0</v>
      </c>
      <c r="Y36">
        <v>0</v>
      </c>
    </row>
    <row r="37" spans="1:25" x14ac:dyDescent="0.2">
      <c r="A37" t="s">
        <v>837</v>
      </c>
      <c r="B37">
        <v>143291</v>
      </c>
      <c r="C37">
        <v>144319</v>
      </c>
      <c r="D37" t="s">
        <v>27</v>
      </c>
      <c r="E37">
        <v>1.0289999999999999</v>
      </c>
      <c r="F37">
        <v>0</v>
      </c>
      <c r="G37">
        <v>0</v>
      </c>
      <c r="H37">
        <v>0</v>
      </c>
      <c r="I37">
        <v>0</v>
      </c>
      <c r="J37">
        <v>0.51787544307346201</v>
      </c>
      <c r="K37">
        <v>0.22022785593663299</v>
      </c>
      <c r="L37">
        <v>0.38343460159412202</v>
      </c>
      <c r="M37">
        <v>0</v>
      </c>
      <c r="N37">
        <v>0</v>
      </c>
      <c r="O37">
        <v>0.45290550081389702</v>
      </c>
      <c r="P37">
        <v>0.24488549157352599</v>
      </c>
      <c r="Q37">
        <v>0</v>
      </c>
      <c r="R37">
        <v>0</v>
      </c>
      <c r="S37">
        <v>0</v>
      </c>
      <c r="T37">
        <v>9.3291134999019004E-2</v>
      </c>
      <c r="U37">
        <v>0</v>
      </c>
      <c r="V37">
        <v>0</v>
      </c>
      <c r="W37">
        <v>0</v>
      </c>
      <c r="X37">
        <v>0</v>
      </c>
      <c r="Y37">
        <v>0</v>
      </c>
    </row>
    <row r="38" spans="1:25" x14ac:dyDescent="0.2">
      <c r="A38" t="s">
        <v>838</v>
      </c>
      <c r="B38">
        <v>61433</v>
      </c>
      <c r="C38">
        <v>67210</v>
      </c>
      <c r="D38" t="s">
        <v>25</v>
      </c>
      <c r="E38">
        <v>5.7779999999999996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2.9713567033496299E-2</v>
      </c>
      <c r="X38">
        <v>0</v>
      </c>
      <c r="Y38">
        <v>0</v>
      </c>
    </row>
    <row r="39" spans="1:25" x14ac:dyDescent="0.2">
      <c r="A39" t="s">
        <v>839</v>
      </c>
      <c r="B39">
        <v>79333</v>
      </c>
      <c r="C39">
        <v>80361</v>
      </c>
      <c r="D39" t="s">
        <v>27</v>
      </c>
      <c r="E39">
        <v>1.0289999999999999</v>
      </c>
      <c r="F39">
        <v>0.33130417532464601</v>
      </c>
      <c r="G39">
        <v>0.30550757298167502</v>
      </c>
      <c r="H39">
        <v>8.5617102460466499E-2</v>
      </c>
      <c r="I39">
        <v>0</v>
      </c>
      <c r="J39">
        <v>0.310725265844077</v>
      </c>
      <c r="K39">
        <v>0.330341783904949</v>
      </c>
      <c r="L39">
        <v>0.38343460159412202</v>
      </c>
      <c r="M39">
        <v>0.27383438903315599</v>
      </c>
      <c r="N39">
        <v>0.37056936625729803</v>
      </c>
      <c r="O39">
        <v>0</v>
      </c>
      <c r="P39">
        <v>0.12244274578676299</v>
      </c>
      <c r="Q39">
        <v>0</v>
      </c>
      <c r="R39">
        <v>0</v>
      </c>
      <c r="S39">
        <v>0.21020615071281501</v>
      </c>
      <c r="T39">
        <v>0.18658226999803801</v>
      </c>
      <c r="U39">
        <v>0.18954902808562399</v>
      </c>
      <c r="V39">
        <v>0</v>
      </c>
      <c r="W39">
        <v>0.66738577383689701</v>
      </c>
      <c r="X39">
        <v>0</v>
      </c>
      <c r="Y39">
        <v>0.104203850149844</v>
      </c>
    </row>
    <row r="40" spans="1:25" x14ac:dyDescent="0.2">
      <c r="A40" t="s">
        <v>840</v>
      </c>
      <c r="B40">
        <v>221737</v>
      </c>
      <c r="C40">
        <v>222765</v>
      </c>
      <c r="D40" t="s">
        <v>25</v>
      </c>
      <c r="E40">
        <v>1.0289999999999999</v>
      </c>
      <c r="F40">
        <v>0</v>
      </c>
      <c r="G40">
        <v>0.30550757298167502</v>
      </c>
      <c r="H40">
        <v>0</v>
      </c>
      <c r="I40">
        <v>0</v>
      </c>
      <c r="J40">
        <v>0</v>
      </c>
      <c r="K40">
        <v>0.110113927968316</v>
      </c>
      <c r="L40">
        <v>0</v>
      </c>
      <c r="M40">
        <v>0</v>
      </c>
      <c r="N40">
        <v>0</v>
      </c>
      <c r="O40">
        <v>0</v>
      </c>
      <c r="P40">
        <v>0.12244274578676299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0.166846443459224</v>
      </c>
      <c r="X40">
        <v>0</v>
      </c>
      <c r="Y40">
        <v>0</v>
      </c>
    </row>
    <row r="41" spans="1:25" x14ac:dyDescent="0.2">
      <c r="A41" t="s">
        <v>841</v>
      </c>
      <c r="B41">
        <v>118740</v>
      </c>
      <c r="C41">
        <v>120113</v>
      </c>
      <c r="D41" t="s">
        <v>27</v>
      </c>
      <c r="E41">
        <v>1.3740000000000001</v>
      </c>
      <c r="F41">
        <v>0.165410963808375</v>
      </c>
      <c r="G41">
        <v>0</v>
      </c>
      <c r="H41">
        <v>0</v>
      </c>
      <c r="I41">
        <v>0.208326164309204</v>
      </c>
      <c r="J41">
        <v>0.232704729660521</v>
      </c>
      <c r="K41">
        <v>8.2465234264481505E-2</v>
      </c>
      <c r="L41">
        <v>0</v>
      </c>
      <c r="M41">
        <v>0.102538422967656</v>
      </c>
      <c r="N41">
        <v>9.2507490994361993E-2</v>
      </c>
      <c r="O41">
        <v>0</v>
      </c>
      <c r="P41">
        <v>9.1698388220217905E-2</v>
      </c>
      <c r="Q41">
        <v>7.4598979114671699E-2</v>
      </c>
      <c r="R41">
        <v>0</v>
      </c>
      <c r="S41">
        <v>0</v>
      </c>
      <c r="T41">
        <v>6.9866505032016399E-2</v>
      </c>
      <c r="U41">
        <v>0.283909679621699</v>
      </c>
      <c r="V41">
        <v>0</v>
      </c>
      <c r="W41">
        <v>0.12495268582208301</v>
      </c>
      <c r="X41">
        <v>0</v>
      </c>
      <c r="Y41">
        <v>7.80391279506472E-2</v>
      </c>
    </row>
    <row r="42" spans="1:25" x14ac:dyDescent="0.2">
      <c r="A42" t="s">
        <v>842</v>
      </c>
      <c r="B42">
        <v>2344</v>
      </c>
      <c r="C42">
        <v>3924</v>
      </c>
      <c r="D42" t="s">
        <v>27</v>
      </c>
      <c r="E42">
        <v>1.581</v>
      </c>
      <c r="F42">
        <v>0.143753740842952</v>
      </c>
      <c r="G42">
        <v>0.19884079228219101</v>
      </c>
      <c r="H42">
        <v>0.11144844836409901</v>
      </c>
      <c r="I42">
        <v>0</v>
      </c>
      <c r="J42">
        <v>0</v>
      </c>
      <c r="K42">
        <v>0.28667231342036098</v>
      </c>
      <c r="L42">
        <v>0.124779950993153</v>
      </c>
      <c r="M42">
        <v>0.178226177302415</v>
      </c>
      <c r="N42">
        <v>8.0395504507434101E-2</v>
      </c>
      <c r="O42">
        <v>9.8258435660446897E-2</v>
      </c>
      <c r="P42">
        <v>0</v>
      </c>
      <c r="Q42">
        <v>0</v>
      </c>
      <c r="R42">
        <v>0.22670371362632399</v>
      </c>
      <c r="S42">
        <v>0.13681349088139599</v>
      </c>
      <c r="T42">
        <v>0</v>
      </c>
      <c r="U42">
        <v>0.123368722264457</v>
      </c>
      <c r="V42">
        <v>0</v>
      </c>
      <c r="W42">
        <v>0.10859265674860299</v>
      </c>
      <c r="X42">
        <v>0</v>
      </c>
      <c r="Y42">
        <v>0.13564296243414201</v>
      </c>
    </row>
    <row r="43" spans="1:25" x14ac:dyDescent="0.2">
      <c r="A43" t="s">
        <v>843</v>
      </c>
      <c r="B43">
        <v>4989</v>
      </c>
      <c r="C43">
        <v>6473</v>
      </c>
      <c r="D43" t="s">
        <v>27</v>
      </c>
      <c r="E43">
        <v>1.4850000000000001</v>
      </c>
      <c r="F43">
        <v>7.6523455984076394E-2</v>
      </c>
      <c r="G43">
        <v>0</v>
      </c>
      <c r="H43">
        <v>0.29663299135292898</v>
      </c>
      <c r="I43">
        <v>0.38550861920652701</v>
      </c>
      <c r="J43">
        <v>0</v>
      </c>
      <c r="K43">
        <v>0</v>
      </c>
      <c r="L43">
        <v>1.72700493788706</v>
      </c>
      <c r="M43">
        <v>0</v>
      </c>
      <c r="N43">
        <v>6.5906448028427702</v>
      </c>
      <c r="O43">
        <v>0.94149446532828196</v>
      </c>
      <c r="P43">
        <v>0.16968833052468599</v>
      </c>
      <c r="Q43">
        <v>0.13804578761422101</v>
      </c>
      <c r="R43">
        <v>0</v>
      </c>
      <c r="S43">
        <v>0.29131599876563902</v>
      </c>
      <c r="T43">
        <v>6.4644160211441398E-2</v>
      </c>
      <c r="U43">
        <v>0.13134407400680601</v>
      </c>
      <c r="V43">
        <v>0.45056824360235198</v>
      </c>
      <c r="W43">
        <v>0</v>
      </c>
      <c r="X43">
        <v>0.93150920580367202</v>
      </c>
      <c r="Y43">
        <v>0.14441180040968199</v>
      </c>
    </row>
    <row r="44" spans="1:25" x14ac:dyDescent="0.2">
      <c r="A44" t="s">
        <v>844</v>
      </c>
      <c r="B44">
        <v>18604</v>
      </c>
      <c r="C44">
        <v>19632</v>
      </c>
      <c r="D44" t="s">
        <v>27</v>
      </c>
      <c r="E44">
        <v>1.0289999999999999</v>
      </c>
      <c r="F44">
        <v>0.22086945021643001</v>
      </c>
      <c r="G44">
        <v>0.76376893245418698</v>
      </c>
      <c r="H44">
        <v>0</v>
      </c>
      <c r="I44">
        <v>0.27817312901928698</v>
      </c>
      <c r="J44">
        <v>0</v>
      </c>
      <c r="K44">
        <v>0.55056963984158203</v>
      </c>
      <c r="L44">
        <v>0.19171730079706101</v>
      </c>
      <c r="M44">
        <v>0.41075158354973401</v>
      </c>
      <c r="N44">
        <v>0.123523122085766</v>
      </c>
      <c r="O44">
        <v>0</v>
      </c>
      <c r="P44">
        <v>0.24488549157352599</v>
      </c>
      <c r="Q44">
        <v>0.199220597285829</v>
      </c>
      <c r="R44">
        <v>0.116105789194434</v>
      </c>
      <c r="S44">
        <v>0.21020615071281501</v>
      </c>
      <c r="T44">
        <v>0</v>
      </c>
      <c r="U44">
        <v>1.1372941685137401</v>
      </c>
      <c r="V44">
        <v>0.43349131308681099</v>
      </c>
      <c r="W44">
        <v>0.166846443459224</v>
      </c>
      <c r="X44">
        <v>0</v>
      </c>
      <c r="Y44">
        <v>0.62522310089906297</v>
      </c>
    </row>
    <row r="45" spans="1:25" x14ac:dyDescent="0.2">
      <c r="A45" t="s">
        <v>845</v>
      </c>
      <c r="B45">
        <v>329957</v>
      </c>
      <c r="C45">
        <v>331252</v>
      </c>
      <c r="D45" t="s">
        <v>27</v>
      </c>
      <c r="E45">
        <v>1.296</v>
      </c>
      <c r="F45">
        <v>0.175366253296842</v>
      </c>
      <c r="G45">
        <v>0</v>
      </c>
      <c r="H45">
        <v>0.13595678770342601</v>
      </c>
      <c r="I45">
        <v>0</v>
      </c>
      <c r="J45">
        <v>0.49342021381721501</v>
      </c>
      <c r="K45">
        <v>0.87428419660029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</row>
    <row r="46" spans="1:25" x14ac:dyDescent="0.2">
      <c r="A46" t="s">
        <v>846</v>
      </c>
      <c r="B46">
        <v>3719</v>
      </c>
      <c r="C46">
        <v>5308</v>
      </c>
      <c r="D46" t="s">
        <v>27</v>
      </c>
      <c r="E46">
        <v>1.59</v>
      </c>
      <c r="F46">
        <v>0.285880080846172</v>
      </c>
      <c r="G46">
        <v>0</v>
      </c>
      <c r="H46">
        <v>0.11081760809034</v>
      </c>
      <c r="I46">
        <v>0</v>
      </c>
      <c r="J46">
        <v>1.0724907289008201</v>
      </c>
      <c r="K46">
        <v>2.8504963994816999</v>
      </c>
      <c r="L46">
        <v>0</v>
      </c>
      <c r="M46">
        <v>0</v>
      </c>
      <c r="N46">
        <v>0</v>
      </c>
      <c r="O46">
        <v>0</v>
      </c>
      <c r="P46">
        <v>7.92412486884147E-2</v>
      </c>
      <c r="Q46">
        <v>0</v>
      </c>
      <c r="R46">
        <v>0.15028032337241801</v>
      </c>
      <c r="S46">
        <v>0</v>
      </c>
      <c r="T46">
        <v>0</v>
      </c>
      <c r="U46">
        <v>0.36801122622661703</v>
      </c>
      <c r="V46">
        <v>0</v>
      </c>
      <c r="W46">
        <v>0.21595596266608999</v>
      </c>
      <c r="X46">
        <v>0</v>
      </c>
      <c r="Y46">
        <v>0</v>
      </c>
    </row>
    <row r="47" spans="1:25" x14ac:dyDescent="0.2">
      <c r="A47" t="s">
        <v>847</v>
      </c>
      <c r="B47">
        <v>128494</v>
      </c>
      <c r="C47">
        <v>129522</v>
      </c>
      <c r="D47" t="s">
        <v>27</v>
      </c>
      <c r="E47">
        <v>1.0289999999999999</v>
      </c>
      <c r="F47">
        <v>0</v>
      </c>
      <c r="G47">
        <v>0</v>
      </c>
      <c r="H47">
        <v>0.2568513073814</v>
      </c>
      <c r="I47">
        <v>0</v>
      </c>
      <c r="J47">
        <v>0.103575088614692</v>
      </c>
      <c r="K47">
        <v>0</v>
      </c>
      <c r="L47">
        <v>0.19171730079706101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0.27987340499705698</v>
      </c>
      <c r="U47">
        <v>0</v>
      </c>
      <c r="V47">
        <v>0</v>
      </c>
      <c r="W47">
        <v>0</v>
      </c>
      <c r="X47">
        <v>0</v>
      </c>
      <c r="Y47">
        <v>0</v>
      </c>
    </row>
    <row r="48" spans="1:25" x14ac:dyDescent="0.2">
      <c r="A48" t="s">
        <v>848</v>
      </c>
      <c r="B48">
        <v>4448</v>
      </c>
      <c r="C48">
        <v>7672</v>
      </c>
      <c r="D48" t="s">
        <v>27</v>
      </c>
      <c r="E48">
        <v>3.2250000000000001</v>
      </c>
      <c r="F48">
        <v>3.5236382057784003E-2</v>
      </c>
      <c r="G48">
        <v>9.7478230262990198E-2</v>
      </c>
      <c r="H48">
        <v>0</v>
      </c>
      <c r="I48">
        <v>0</v>
      </c>
      <c r="J48">
        <v>3.3047679437060003E-2</v>
      </c>
      <c r="K48">
        <v>0</v>
      </c>
      <c r="L48">
        <v>0</v>
      </c>
      <c r="M48">
        <v>0</v>
      </c>
      <c r="N48">
        <v>0</v>
      </c>
      <c r="O48">
        <v>0.28901690563565902</v>
      </c>
      <c r="P48">
        <v>0</v>
      </c>
      <c r="Q48">
        <v>3.1782634822808999E-2</v>
      </c>
      <c r="R48">
        <v>0</v>
      </c>
      <c r="S48">
        <v>0</v>
      </c>
      <c r="T48">
        <v>0</v>
      </c>
      <c r="U48">
        <v>0.120958728620222</v>
      </c>
      <c r="V48">
        <v>0</v>
      </c>
      <c r="W48">
        <v>0.106471311826072</v>
      </c>
      <c r="X48">
        <v>0</v>
      </c>
      <c r="Y48">
        <v>0</v>
      </c>
    </row>
    <row r="49" spans="1:25" x14ac:dyDescent="0.2">
      <c r="A49" t="s">
        <v>849</v>
      </c>
      <c r="B49">
        <v>172398</v>
      </c>
      <c r="C49">
        <v>173885</v>
      </c>
      <c r="D49" t="s">
        <v>25</v>
      </c>
      <c r="E49">
        <v>1.488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</row>
    <row r="50" spans="1:25" x14ac:dyDescent="0.2">
      <c r="A50" t="s">
        <v>850</v>
      </c>
      <c r="B50">
        <v>52999</v>
      </c>
      <c r="C50">
        <v>54297</v>
      </c>
      <c r="D50" t="s">
        <v>27</v>
      </c>
      <c r="E50">
        <v>1.2989999999999999</v>
      </c>
      <c r="F50">
        <v>0</v>
      </c>
      <c r="G50">
        <v>0.12100357682761501</v>
      </c>
      <c r="H50">
        <v>0</v>
      </c>
      <c r="I50">
        <v>0.22035423384206801</v>
      </c>
      <c r="J50">
        <v>0</v>
      </c>
      <c r="K50">
        <v>8.7226506450652497E-2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0.17169459629188899</v>
      </c>
      <c r="W50">
        <v>0</v>
      </c>
      <c r="X50">
        <v>0</v>
      </c>
      <c r="Y50">
        <v>8.2544851273432807E-2</v>
      </c>
    </row>
    <row r="51" spans="1:25" x14ac:dyDescent="0.2">
      <c r="A51" t="s">
        <v>851</v>
      </c>
      <c r="B51">
        <v>75282</v>
      </c>
      <c r="C51">
        <v>80231</v>
      </c>
      <c r="D51" t="s">
        <v>27</v>
      </c>
      <c r="E51">
        <v>4.95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</row>
    <row r="52" spans="1:25" x14ac:dyDescent="0.2">
      <c r="A52" t="s">
        <v>852</v>
      </c>
      <c r="B52">
        <v>323417</v>
      </c>
      <c r="C52">
        <v>325078</v>
      </c>
      <c r="D52" t="s">
        <v>27</v>
      </c>
      <c r="E52">
        <v>1.6619999999999999</v>
      </c>
      <c r="F52">
        <v>0</v>
      </c>
      <c r="G52">
        <v>9.4574997773208005E-2</v>
      </c>
      <c r="H52">
        <v>5.3008422642490997E-2</v>
      </c>
      <c r="I52">
        <v>0</v>
      </c>
      <c r="J52">
        <v>0.25650725916851602</v>
      </c>
      <c r="K52">
        <v>6.8175229770997395E-2</v>
      </c>
      <c r="L52">
        <v>0</v>
      </c>
      <c r="M52">
        <v>0</v>
      </c>
      <c r="N52">
        <v>0</v>
      </c>
      <c r="O52">
        <v>0</v>
      </c>
      <c r="P52">
        <v>7.5808414810216204E-2</v>
      </c>
      <c r="Q52">
        <v>0</v>
      </c>
      <c r="R52">
        <v>0</v>
      </c>
      <c r="S52">
        <v>0</v>
      </c>
      <c r="T52">
        <v>5.7759673835132697E-2</v>
      </c>
      <c r="U52">
        <v>0</v>
      </c>
      <c r="V52">
        <v>0</v>
      </c>
      <c r="W52">
        <v>0</v>
      </c>
      <c r="X52">
        <v>0.166461031362028</v>
      </c>
      <c r="Y52">
        <v>0</v>
      </c>
    </row>
    <row r="53" spans="1:25" x14ac:dyDescent="0.2">
      <c r="A53" t="s">
        <v>853</v>
      </c>
      <c r="B53">
        <v>304650</v>
      </c>
      <c r="C53">
        <v>306173</v>
      </c>
      <c r="D53" t="s">
        <v>27</v>
      </c>
      <c r="E53">
        <v>1.524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</row>
    <row r="54" spans="1:25" x14ac:dyDescent="0.2">
      <c r="A54" t="s">
        <v>854</v>
      </c>
      <c r="B54">
        <v>63943</v>
      </c>
      <c r="C54">
        <v>65238</v>
      </c>
      <c r="D54" t="s">
        <v>25</v>
      </c>
      <c r="E54">
        <v>1.296</v>
      </c>
      <c r="F54">
        <v>0</v>
      </c>
      <c r="G54">
        <v>0</v>
      </c>
      <c r="H54">
        <v>0.95169751392398205</v>
      </c>
      <c r="I54">
        <v>0.22086431308707299</v>
      </c>
      <c r="J54">
        <v>1.31578723684591</v>
      </c>
      <c r="K54">
        <v>0</v>
      </c>
      <c r="L54">
        <v>1.21775989209985</v>
      </c>
      <c r="M54">
        <v>2.0654846219086598</v>
      </c>
      <c r="N54">
        <v>0.19615014294174901</v>
      </c>
      <c r="O54">
        <v>1.1986619350244301</v>
      </c>
      <c r="P54">
        <v>0</v>
      </c>
      <c r="Q54">
        <v>1.81904084720822</v>
      </c>
      <c r="R54">
        <v>0</v>
      </c>
      <c r="S54">
        <v>3.5048956101490898</v>
      </c>
      <c r="T54">
        <v>0.14814286715121999</v>
      </c>
      <c r="U54">
        <v>0.75249209066399403</v>
      </c>
      <c r="V54">
        <v>0.34418407497401898</v>
      </c>
      <c r="W54">
        <v>0.66236493178835598</v>
      </c>
      <c r="X54">
        <v>0</v>
      </c>
      <c r="Y54">
        <v>5.2950993483550199</v>
      </c>
    </row>
    <row r="55" spans="1:25" x14ac:dyDescent="0.2">
      <c r="A55" t="s">
        <v>855</v>
      </c>
      <c r="B55">
        <v>23838</v>
      </c>
      <c r="C55">
        <v>24884</v>
      </c>
      <c r="D55" t="s">
        <v>25</v>
      </c>
      <c r="E55">
        <v>1.0469999999999999</v>
      </c>
      <c r="F55">
        <v>0.10853613384561001</v>
      </c>
      <c r="G55">
        <v>0.30025529379001298</v>
      </c>
      <c r="H55">
        <v>0.50487105118521503</v>
      </c>
      <c r="I55">
        <v>0.54678156592329796</v>
      </c>
      <c r="J55">
        <v>0.61076656839265597</v>
      </c>
      <c r="K55">
        <v>0.32466255552835999</v>
      </c>
      <c r="L55">
        <v>0</v>
      </c>
      <c r="M55">
        <v>0.134563317246952</v>
      </c>
      <c r="N55">
        <v>0</v>
      </c>
      <c r="O55">
        <v>0</v>
      </c>
      <c r="P55">
        <v>0</v>
      </c>
      <c r="Q55">
        <v>0.19579560134395199</v>
      </c>
      <c r="R55">
        <v>0</v>
      </c>
      <c r="S55">
        <v>0.41318458277647901</v>
      </c>
      <c r="T55">
        <v>0.27506182783378402</v>
      </c>
      <c r="U55">
        <v>0</v>
      </c>
      <c r="V55">
        <v>0.63905811055347905</v>
      </c>
      <c r="W55">
        <v>0.65591209291133501</v>
      </c>
      <c r="X55">
        <v>0</v>
      </c>
      <c r="Y55">
        <v>0.30723713984008399</v>
      </c>
    </row>
    <row r="56" spans="1:25" x14ac:dyDescent="0.2">
      <c r="A56" t="s">
        <v>856</v>
      </c>
      <c r="B56">
        <v>12528</v>
      </c>
      <c r="C56">
        <v>13556</v>
      </c>
      <c r="D56" t="s">
        <v>25</v>
      </c>
      <c r="E56">
        <v>1.0289999999999999</v>
      </c>
      <c r="F56">
        <v>0.44173890043286101</v>
      </c>
      <c r="G56">
        <v>0</v>
      </c>
      <c r="H56">
        <v>0</v>
      </c>
      <c r="I56">
        <v>0.27817312901928698</v>
      </c>
      <c r="J56">
        <v>0</v>
      </c>
      <c r="K56">
        <v>0</v>
      </c>
      <c r="L56">
        <v>0</v>
      </c>
      <c r="M56">
        <v>0.13691719451657799</v>
      </c>
      <c r="N56">
        <v>0.24704624417153201</v>
      </c>
      <c r="O56">
        <v>0</v>
      </c>
      <c r="P56">
        <v>0</v>
      </c>
      <c r="Q56">
        <v>0.199220597285829</v>
      </c>
      <c r="R56">
        <v>0</v>
      </c>
      <c r="S56">
        <v>0</v>
      </c>
      <c r="T56">
        <v>0.18658226999803801</v>
      </c>
      <c r="U56">
        <v>0</v>
      </c>
      <c r="V56">
        <v>0</v>
      </c>
      <c r="W56">
        <v>0</v>
      </c>
      <c r="X56">
        <v>0</v>
      </c>
      <c r="Y56">
        <v>0</v>
      </c>
    </row>
    <row r="57" spans="1:25" x14ac:dyDescent="0.2">
      <c r="A57" t="s">
        <v>857</v>
      </c>
      <c r="B57">
        <v>371010</v>
      </c>
      <c r="C57">
        <v>372632</v>
      </c>
      <c r="D57" t="s">
        <v>27</v>
      </c>
      <c r="E57">
        <v>1.623</v>
      </c>
      <c r="F57">
        <v>0.28006736201196197</v>
      </c>
      <c r="G57">
        <v>0.19369518952442599</v>
      </c>
      <c r="H57">
        <v>0</v>
      </c>
      <c r="I57">
        <v>0</v>
      </c>
      <c r="J57">
        <v>6.56677548887976E-2</v>
      </c>
      <c r="K57">
        <v>0.418880709350823</v>
      </c>
      <c r="L57">
        <v>0</v>
      </c>
      <c r="M57">
        <v>0</v>
      </c>
      <c r="N57">
        <v>0</v>
      </c>
      <c r="O57">
        <v>9.5715703499178406E-2</v>
      </c>
      <c r="P57">
        <v>0</v>
      </c>
      <c r="Q57">
        <v>0</v>
      </c>
      <c r="R57">
        <v>0</v>
      </c>
      <c r="S57">
        <v>0.26654606171717399</v>
      </c>
      <c r="T57">
        <v>0</v>
      </c>
      <c r="U57">
        <v>0</v>
      </c>
      <c r="V57">
        <v>0</v>
      </c>
      <c r="W57">
        <v>0.211564991151623</v>
      </c>
      <c r="X57">
        <v>0.170461019176642</v>
      </c>
      <c r="Y57">
        <v>0</v>
      </c>
    </row>
    <row r="58" spans="1:25" x14ac:dyDescent="0.2">
      <c r="A58" t="s">
        <v>858</v>
      </c>
      <c r="B58">
        <v>131349</v>
      </c>
      <c r="C58">
        <v>132614</v>
      </c>
      <c r="D58" t="s">
        <v>27</v>
      </c>
      <c r="E58">
        <v>1.266</v>
      </c>
      <c r="F58">
        <v>0</v>
      </c>
      <c r="G58">
        <v>0</v>
      </c>
      <c r="H58">
        <v>0.34794628132630301</v>
      </c>
      <c r="I58">
        <v>0.226098064582027</v>
      </c>
      <c r="J58">
        <v>0.25255631797279299</v>
      </c>
      <c r="K58">
        <v>0</v>
      </c>
      <c r="L58">
        <v>0</v>
      </c>
      <c r="M58">
        <v>0</v>
      </c>
      <c r="N58">
        <v>0</v>
      </c>
      <c r="O58">
        <v>0</v>
      </c>
      <c r="P58">
        <v>0.19904199907516501</v>
      </c>
      <c r="Q58">
        <v>0.161925746135164</v>
      </c>
      <c r="R58">
        <v>0</v>
      </c>
      <c r="S58">
        <v>0</v>
      </c>
      <c r="T58">
        <v>7.5826680816738198E-2</v>
      </c>
      <c r="U58">
        <v>0</v>
      </c>
      <c r="V58">
        <v>0.52851014356200099</v>
      </c>
      <c r="W58">
        <v>0</v>
      </c>
      <c r="X58">
        <v>0</v>
      </c>
      <c r="Y58">
        <v>0</v>
      </c>
    </row>
    <row r="59" spans="1:25" x14ac:dyDescent="0.2">
      <c r="A59" t="s">
        <v>859</v>
      </c>
      <c r="B59">
        <v>3624</v>
      </c>
      <c r="C59">
        <v>5147</v>
      </c>
      <c r="D59" t="s">
        <v>25</v>
      </c>
      <c r="E59">
        <v>1.524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</row>
    <row r="60" spans="1:25" x14ac:dyDescent="0.2">
      <c r="A60" t="s">
        <v>860</v>
      </c>
      <c r="B60">
        <v>396135</v>
      </c>
      <c r="C60">
        <v>399359</v>
      </c>
      <c r="D60" t="s">
        <v>25</v>
      </c>
      <c r="E60">
        <v>3.2250000000000001</v>
      </c>
      <c r="F60">
        <v>0</v>
      </c>
      <c r="G60">
        <v>0</v>
      </c>
      <c r="H60">
        <v>2.7317828971106999E-2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0.19267793709043901</v>
      </c>
      <c r="P60">
        <v>0</v>
      </c>
      <c r="Q60">
        <v>0</v>
      </c>
      <c r="R60">
        <v>0</v>
      </c>
      <c r="S60">
        <v>6.7070427622786602E-2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</row>
    <row r="61" spans="1:25" x14ac:dyDescent="0.2">
      <c r="A61" t="s">
        <v>861</v>
      </c>
      <c r="B61">
        <v>199109</v>
      </c>
      <c r="C61">
        <v>200590</v>
      </c>
      <c r="D61" t="s">
        <v>25</v>
      </c>
      <c r="E61">
        <v>1.482</v>
      </c>
      <c r="F61">
        <v>0</v>
      </c>
      <c r="G61">
        <v>0</v>
      </c>
      <c r="H61">
        <v>0</v>
      </c>
      <c r="I61">
        <v>9.6572250256695802E-2</v>
      </c>
      <c r="J61">
        <v>0.14383099350137499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</row>
    <row r="62" spans="1:25" x14ac:dyDescent="0.2">
      <c r="A62" t="s">
        <v>862</v>
      </c>
      <c r="B62">
        <v>49707</v>
      </c>
      <c r="C62">
        <v>51005</v>
      </c>
      <c r="D62" t="s">
        <v>25</v>
      </c>
      <c r="E62">
        <v>1.2989999999999999</v>
      </c>
      <c r="F62">
        <v>0</v>
      </c>
      <c r="G62">
        <v>0</v>
      </c>
      <c r="H62">
        <v>0</v>
      </c>
      <c r="I62">
        <v>0</v>
      </c>
      <c r="J62">
        <v>0</v>
      </c>
      <c r="K62">
        <v>8.7226506450652497E-2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</row>
    <row r="63" spans="1:25" x14ac:dyDescent="0.2">
      <c r="A63" t="s">
        <v>863</v>
      </c>
      <c r="B63">
        <v>16681</v>
      </c>
      <c r="C63">
        <v>21630</v>
      </c>
      <c r="D63" t="s">
        <v>27</v>
      </c>
      <c r="E63">
        <v>4.95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</row>
    <row r="64" spans="1:25" x14ac:dyDescent="0.2">
      <c r="A64" t="s">
        <v>864</v>
      </c>
      <c r="B64">
        <v>18591</v>
      </c>
      <c r="C64">
        <v>19619</v>
      </c>
      <c r="D64" t="s">
        <v>27</v>
      </c>
      <c r="E64">
        <v>1.0289999999999999</v>
      </c>
      <c r="F64">
        <v>0</v>
      </c>
      <c r="G64">
        <v>0</v>
      </c>
      <c r="H64">
        <v>0.34246840984186599</v>
      </c>
      <c r="I64">
        <v>0</v>
      </c>
      <c r="J64">
        <v>0</v>
      </c>
      <c r="K64">
        <v>0.110113927968316</v>
      </c>
      <c r="L64">
        <v>0.19171730079706101</v>
      </c>
      <c r="M64">
        <v>0</v>
      </c>
      <c r="N64">
        <v>0.24704624417153201</v>
      </c>
      <c r="O64">
        <v>0</v>
      </c>
      <c r="P64">
        <v>0</v>
      </c>
      <c r="Q64">
        <v>0.29883089592874301</v>
      </c>
      <c r="R64">
        <v>0.232211578388868</v>
      </c>
      <c r="S64">
        <v>0.42041230142563002</v>
      </c>
      <c r="T64">
        <v>9.3291134999019004E-2</v>
      </c>
      <c r="U64">
        <v>0.18954902808562399</v>
      </c>
      <c r="V64">
        <v>0</v>
      </c>
      <c r="W64">
        <v>0</v>
      </c>
      <c r="X64">
        <v>0</v>
      </c>
      <c r="Y64">
        <v>0.104203850149844</v>
      </c>
    </row>
    <row r="65" spans="1:25" x14ac:dyDescent="0.2">
      <c r="A65" t="s">
        <v>865</v>
      </c>
      <c r="B65">
        <v>412520</v>
      </c>
      <c r="C65">
        <v>413839</v>
      </c>
      <c r="D65" t="s">
        <v>27</v>
      </c>
      <c r="E65">
        <v>1.32</v>
      </c>
      <c r="F65">
        <v>0</v>
      </c>
      <c r="G65">
        <v>0.119078519923539</v>
      </c>
      <c r="H65">
        <v>0.133484846108818</v>
      </c>
      <c r="I65">
        <v>0</v>
      </c>
      <c r="J65">
        <v>0</v>
      </c>
      <c r="K65">
        <v>0.25751643608954</v>
      </c>
      <c r="L65">
        <v>0.29890470078814502</v>
      </c>
      <c r="M65">
        <v>0.640399059807086</v>
      </c>
      <c r="N65">
        <v>0.288875665059667</v>
      </c>
      <c r="O65">
        <v>0.35306042449810598</v>
      </c>
      <c r="P65">
        <v>0</v>
      </c>
      <c r="Q65">
        <v>0</v>
      </c>
      <c r="R65">
        <v>0.18101948042586799</v>
      </c>
      <c r="S65">
        <v>0.49159574791701499</v>
      </c>
      <c r="T65">
        <v>0.145449360475743</v>
      </c>
      <c r="U65">
        <v>0</v>
      </c>
      <c r="V65">
        <v>0</v>
      </c>
      <c r="W65">
        <v>0.26012877321142702</v>
      </c>
      <c r="X65">
        <v>0</v>
      </c>
      <c r="Y65">
        <v>0.24369491319133901</v>
      </c>
    </row>
    <row r="66" spans="1:25" x14ac:dyDescent="0.2">
      <c r="A66" t="s">
        <v>866</v>
      </c>
      <c r="B66">
        <v>40762</v>
      </c>
      <c r="C66">
        <v>41790</v>
      </c>
      <c r="D66" t="s">
        <v>27</v>
      </c>
      <c r="E66">
        <v>1.0289999999999999</v>
      </c>
      <c r="F66">
        <v>0</v>
      </c>
      <c r="G66">
        <v>0</v>
      </c>
      <c r="H66">
        <v>0.2568513073814</v>
      </c>
      <c r="I66">
        <v>0.13908656450964399</v>
      </c>
      <c r="J66">
        <v>0.207150177229385</v>
      </c>
      <c r="K66">
        <v>0</v>
      </c>
      <c r="L66">
        <v>0</v>
      </c>
      <c r="M66">
        <v>0</v>
      </c>
      <c r="N66">
        <v>0</v>
      </c>
      <c r="O66">
        <v>0</v>
      </c>
      <c r="P66">
        <v>0.24488549157352599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0.166846443459224</v>
      </c>
      <c r="X66">
        <v>0</v>
      </c>
      <c r="Y66">
        <v>0</v>
      </c>
    </row>
    <row r="67" spans="1:25" x14ac:dyDescent="0.2">
      <c r="A67" t="s">
        <v>867</v>
      </c>
      <c r="B67">
        <v>97810</v>
      </c>
      <c r="C67">
        <v>99078</v>
      </c>
      <c r="D67" t="s">
        <v>27</v>
      </c>
      <c r="E67">
        <v>1.2689999999999999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0.153700512135624</v>
      </c>
      <c r="V67">
        <v>0</v>
      </c>
      <c r="W67">
        <v>0</v>
      </c>
      <c r="X67">
        <v>0</v>
      </c>
      <c r="Y67">
        <v>0</v>
      </c>
    </row>
    <row r="68" spans="1:25" x14ac:dyDescent="0.2">
      <c r="A68" t="s">
        <v>868</v>
      </c>
      <c r="B68">
        <v>41254</v>
      </c>
      <c r="C68">
        <v>42960</v>
      </c>
      <c r="D68" t="s">
        <v>25</v>
      </c>
      <c r="E68">
        <v>1.7070000000000001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</row>
    <row r="69" spans="1:25" x14ac:dyDescent="0.2">
      <c r="A69" t="s">
        <v>856</v>
      </c>
      <c r="B69">
        <v>9994</v>
      </c>
      <c r="C69">
        <v>11022</v>
      </c>
      <c r="D69" t="s">
        <v>25</v>
      </c>
      <c r="E69">
        <v>1.0289999999999999</v>
      </c>
      <c r="F69">
        <v>0.33130417532464601</v>
      </c>
      <c r="G69">
        <v>0.30550757298167502</v>
      </c>
      <c r="H69">
        <v>0.42808551230233299</v>
      </c>
      <c r="I69">
        <v>0.27817312901928698</v>
      </c>
      <c r="J69">
        <v>0</v>
      </c>
      <c r="K69">
        <v>0.110113927968316</v>
      </c>
      <c r="L69">
        <v>0.38343460159412202</v>
      </c>
      <c r="M69">
        <v>0.13691719451657799</v>
      </c>
      <c r="N69">
        <v>0.123523122085766</v>
      </c>
      <c r="O69">
        <v>0</v>
      </c>
      <c r="P69">
        <v>0.48977098314705297</v>
      </c>
      <c r="Q69">
        <v>0.29883089592874301</v>
      </c>
      <c r="R69">
        <v>0.116105789194434</v>
      </c>
      <c r="S69">
        <v>0</v>
      </c>
      <c r="T69">
        <v>0.18658226999803801</v>
      </c>
      <c r="U69">
        <v>0.18954902808562399</v>
      </c>
      <c r="V69">
        <v>0</v>
      </c>
      <c r="W69">
        <v>0.166846443459224</v>
      </c>
      <c r="X69">
        <v>0</v>
      </c>
      <c r="Y69">
        <v>0</v>
      </c>
    </row>
    <row r="70" spans="1:25" x14ac:dyDescent="0.2">
      <c r="A70" t="s">
        <v>869</v>
      </c>
      <c r="B70">
        <v>360</v>
      </c>
      <c r="C70">
        <v>1676</v>
      </c>
      <c r="D70" t="s">
        <v>25</v>
      </c>
      <c r="E70">
        <v>1.3169999999999999</v>
      </c>
      <c r="F70">
        <v>0</v>
      </c>
      <c r="G70">
        <v>0</v>
      </c>
      <c r="H70">
        <v>6.6894455908747194E-2</v>
      </c>
      <c r="I70">
        <v>0</v>
      </c>
      <c r="J70">
        <v>0</v>
      </c>
      <c r="K70">
        <v>0</v>
      </c>
      <c r="L70">
        <v>0.14979278854986799</v>
      </c>
      <c r="M70">
        <v>0</v>
      </c>
      <c r="N70">
        <v>0</v>
      </c>
      <c r="O70">
        <v>0.11795488745570699</v>
      </c>
      <c r="P70">
        <v>0</v>
      </c>
      <c r="Q70">
        <v>0</v>
      </c>
      <c r="R70">
        <v>0.181431825483785</v>
      </c>
      <c r="S70">
        <v>0</v>
      </c>
      <c r="T70">
        <v>0</v>
      </c>
      <c r="U70">
        <v>0</v>
      </c>
      <c r="V70">
        <v>0</v>
      </c>
      <c r="W70">
        <v>0.13036066083488401</v>
      </c>
      <c r="X70">
        <v>0</v>
      </c>
      <c r="Y70">
        <v>0</v>
      </c>
    </row>
    <row r="71" spans="1:25" x14ac:dyDescent="0.2">
      <c r="A71" t="s">
        <v>870</v>
      </c>
      <c r="B71">
        <v>158939</v>
      </c>
      <c r="C71">
        <v>159949</v>
      </c>
      <c r="D71" t="s">
        <v>27</v>
      </c>
      <c r="E71">
        <v>1.0109999999999999</v>
      </c>
      <c r="F71">
        <v>0</v>
      </c>
      <c r="G71">
        <v>0</v>
      </c>
      <c r="H71">
        <v>0</v>
      </c>
      <c r="I71">
        <v>0.141562883165602</v>
      </c>
      <c r="J71">
        <v>0.210838310948602</v>
      </c>
      <c r="K71">
        <v>0.224148826665475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0.21394869345547701</v>
      </c>
      <c r="T71">
        <v>0</v>
      </c>
      <c r="U71">
        <v>0</v>
      </c>
      <c r="V71">
        <v>0.441209259313876</v>
      </c>
      <c r="W71">
        <v>0</v>
      </c>
      <c r="X71">
        <v>0</v>
      </c>
      <c r="Y71">
        <v>0</v>
      </c>
    </row>
    <row r="72" spans="1:25" x14ac:dyDescent="0.2">
      <c r="A72" t="s">
        <v>871</v>
      </c>
      <c r="B72">
        <v>3388829</v>
      </c>
      <c r="C72">
        <v>3389857</v>
      </c>
      <c r="D72" t="s">
        <v>27</v>
      </c>
      <c r="E72">
        <v>1.0289999999999999</v>
      </c>
      <c r="F72">
        <v>0.110434725108215</v>
      </c>
      <c r="G72">
        <v>0.61101514596335005</v>
      </c>
      <c r="H72">
        <v>0.42808551230233299</v>
      </c>
      <c r="I72">
        <v>0.13908656450964399</v>
      </c>
      <c r="J72">
        <v>0.41430035445877</v>
      </c>
      <c r="K72">
        <v>0.22022785593663299</v>
      </c>
      <c r="L72">
        <v>0.38343460159412202</v>
      </c>
      <c r="M72">
        <v>0.27383438903315599</v>
      </c>
      <c r="N72">
        <v>0</v>
      </c>
      <c r="O72">
        <v>0.30193700054259798</v>
      </c>
      <c r="P72">
        <v>0.61221372893381598</v>
      </c>
      <c r="Q72">
        <v>0.29883089592874301</v>
      </c>
      <c r="R72">
        <v>0.116105789194434</v>
      </c>
      <c r="S72">
        <v>0.42041230142563002</v>
      </c>
      <c r="T72">
        <v>9.3291134999019004E-2</v>
      </c>
      <c r="U72">
        <v>0.37909805617124798</v>
      </c>
      <c r="V72">
        <v>0.216745656543406</v>
      </c>
      <c r="W72">
        <v>0</v>
      </c>
      <c r="X72">
        <v>0</v>
      </c>
      <c r="Y72">
        <v>0.31261155044953098</v>
      </c>
    </row>
    <row r="73" spans="1:25" x14ac:dyDescent="0.2">
      <c r="A73" t="s">
        <v>872</v>
      </c>
      <c r="B73">
        <v>283180</v>
      </c>
      <c r="C73">
        <v>284538</v>
      </c>
      <c r="D73" t="s">
        <v>27</v>
      </c>
      <c r="E73">
        <v>1.359</v>
      </c>
      <c r="F73">
        <v>0</v>
      </c>
      <c r="G73">
        <v>0</v>
      </c>
      <c r="H73">
        <v>0</v>
      </c>
      <c r="I73">
        <v>0</v>
      </c>
      <c r="J73">
        <v>0</v>
      </c>
      <c r="K73">
        <v>0.250126339689619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</row>
    <row r="74" spans="1:25" x14ac:dyDescent="0.2">
      <c r="A74" t="s">
        <v>873</v>
      </c>
      <c r="B74">
        <v>66051</v>
      </c>
      <c r="C74">
        <v>67268</v>
      </c>
      <c r="D74" t="s">
        <v>25</v>
      </c>
      <c r="E74">
        <v>1.218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</row>
    <row r="75" spans="1:25" x14ac:dyDescent="0.2">
      <c r="A75" t="s">
        <v>874</v>
      </c>
      <c r="B75">
        <v>72701</v>
      </c>
      <c r="C75">
        <v>74278</v>
      </c>
      <c r="D75" t="s">
        <v>25</v>
      </c>
      <c r="E75">
        <v>1.5780000000000001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0.247206527123076</v>
      </c>
      <c r="V75">
        <v>0</v>
      </c>
      <c r="W75">
        <v>0</v>
      </c>
      <c r="X75">
        <v>0</v>
      </c>
      <c r="Y75">
        <v>0</v>
      </c>
    </row>
    <row r="76" spans="1:25" x14ac:dyDescent="0.2">
      <c r="A76" t="s">
        <v>875</v>
      </c>
      <c r="B76">
        <v>159121</v>
      </c>
      <c r="C76">
        <v>160500</v>
      </c>
      <c r="D76" t="s">
        <v>27</v>
      </c>
      <c r="E76">
        <v>1.38</v>
      </c>
      <c r="F76">
        <v>0</v>
      </c>
      <c r="G76">
        <v>0</v>
      </c>
      <c r="H76">
        <v>0</v>
      </c>
      <c r="I76">
        <v>0</v>
      </c>
      <c r="J76">
        <v>7.7230989988781598E-2</v>
      </c>
      <c r="K76">
        <v>8.2106689767679403E-2</v>
      </c>
      <c r="L76">
        <v>0</v>
      </c>
      <c r="M76">
        <v>0</v>
      </c>
      <c r="N76">
        <v>0.276315853535333</v>
      </c>
      <c r="O76">
        <v>0</v>
      </c>
      <c r="P76">
        <v>0</v>
      </c>
      <c r="Q76">
        <v>0</v>
      </c>
      <c r="R76">
        <v>0.17314906823343901</v>
      </c>
      <c r="S76">
        <v>0</v>
      </c>
      <c r="T76">
        <v>6.9562737618833706E-2</v>
      </c>
      <c r="U76">
        <v>0</v>
      </c>
      <c r="V76">
        <v>0</v>
      </c>
      <c r="W76">
        <v>0</v>
      </c>
      <c r="X76">
        <v>0</v>
      </c>
      <c r="Y76">
        <v>0</v>
      </c>
    </row>
    <row r="77" spans="1:25" x14ac:dyDescent="0.2">
      <c r="A77" t="s">
        <v>818</v>
      </c>
      <c r="B77">
        <v>23549</v>
      </c>
      <c r="C77">
        <v>23818</v>
      </c>
      <c r="D77" t="s">
        <v>27</v>
      </c>
      <c r="E77">
        <v>0.27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</row>
    <row r="78" spans="1:25" x14ac:dyDescent="0.2">
      <c r="A78" t="s">
        <v>876</v>
      </c>
      <c r="B78">
        <v>688700</v>
      </c>
      <c r="C78">
        <v>691939</v>
      </c>
      <c r="D78" t="s">
        <v>27</v>
      </c>
      <c r="E78">
        <v>3.24</v>
      </c>
      <c r="F78">
        <v>3.5073250659368303E-2</v>
      </c>
      <c r="G78">
        <v>0.194053884319842</v>
      </c>
      <c r="H78">
        <v>2.7191357540685201E-2</v>
      </c>
      <c r="I78">
        <v>4.4172862617414599E-2</v>
      </c>
      <c r="J78">
        <v>0</v>
      </c>
      <c r="K78">
        <v>0.17485683932005799</v>
      </c>
      <c r="L78">
        <v>6.0887994604992397E-2</v>
      </c>
      <c r="M78">
        <v>0</v>
      </c>
      <c r="N78">
        <v>7.8460057176699599E-2</v>
      </c>
      <c r="O78">
        <v>0</v>
      </c>
      <c r="P78">
        <v>7.7773818157147803E-2</v>
      </c>
      <c r="Q78">
        <v>0</v>
      </c>
      <c r="R78">
        <v>0</v>
      </c>
      <c r="S78">
        <v>0</v>
      </c>
      <c r="T78">
        <v>5.9257146860487997E-2</v>
      </c>
      <c r="U78">
        <v>0.120398734506239</v>
      </c>
      <c r="V78">
        <v>0</v>
      </c>
      <c r="W78">
        <v>5.2989194543068503E-2</v>
      </c>
      <c r="X78">
        <v>0</v>
      </c>
      <c r="Y78">
        <v>0</v>
      </c>
    </row>
    <row r="79" spans="1:25" x14ac:dyDescent="0.2">
      <c r="A79" t="s">
        <v>877</v>
      </c>
      <c r="B79">
        <v>478291</v>
      </c>
      <c r="C79">
        <v>479493</v>
      </c>
      <c r="D79" t="s">
        <v>25</v>
      </c>
      <c r="E79">
        <v>1.2030000000000001</v>
      </c>
      <c r="F79">
        <v>0</v>
      </c>
      <c r="G79">
        <v>0.26131944521873901</v>
      </c>
      <c r="H79">
        <v>0.43940148843800497</v>
      </c>
      <c r="I79">
        <v>0</v>
      </c>
      <c r="J79">
        <v>8.8594153104337894E-2</v>
      </c>
      <c r="K79">
        <v>0</v>
      </c>
      <c r="L79">
        <v>0.16398761639249801</v>
      </c>
      <c r="M79">
        <v>0</v>
      </c>
      <c r="N79">
        <v>0</v>
      </c>
      <c r="O79">
        <v>0.51653062935716199</v>
      </c>
      <c r="P79">
        <v>0.104732822456009</v>
      </c>
      <c r="Q79">
        <v>0.25560847207870002</v>
      </c>
      <c r="R79">
        <v>0</v>
      </c>
      <c r="S79">
        <v>1.0788136113889599</v>
      </c>
      <c r="T79">
        <v>0</v>
      </c>
      <c r="U79">
        <v>0.64853183674183601</v>
      </c>
      <c r="V79">
        <v>0.37079182141839501</v>
      </c>
      <c r="W79">
        <v>0.42814212049761102</v>
      </c>
      <c r="X79">
        <v>0</v>
      </c>
      <c r="Y79">
        <v>8.9131971574554603E-2</v>
      </c>
    </row>
    <row r="80" spans="1:25" x14ac:dyDescent="0.2">
      <c r="A80" t="s">
        <v>878</v>
      </c>
      <c r="B80">
        <v>172332</v>
      </c>
      <c r="C80">
        <v>174038</v>
      </c>
      <c r="D80" t="s">
        <v>25</v>
      </c>
      <c r="E80">
        <v>1.7070000000000001</v>
      </c>
      <c r="F80">
        <v>0</v>
      </c>
      <c r="G80">
        <v>0</v>
      </c>
      <c r="H80">
        <v>5.1611012555254902E-2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0.11247402216050401</v>
      </c>
      <c r="U80">
        <v>0</v>
      </c>
      <c r="V80">
        <v>0</v>
      </c>
      <c r="W80">
        <v>0</v>
      </c>
      <c r="X80">
        <v>0</v>
      </c>
      <c r="Y80">
        <v>0</v>
      </c>
    </row>
    <row r="81" spans="1:25" x14ac:dyDescent="0.2">
      <c r="A81" t="s">
        <v>879</v>
      </c>
      <c r="B81">
        <v>97724</v>
      </c>
      <c r="C81">
        <v>98992</v>
      </c>
      <c r="D81" t="s">
        <v>27</v>
      </c>
      <c r="E81">
        <v>1.2689999999999999</v>
      </c>
      <c r="F81">
        <v>0</v>
      </c>
      <c r="G81">
        <v>0</v>
      </c>
      <c r="H81">
        <v>0</v>
      </c>
      <c r="I81">
        <v>0.112781776895527</v>
      </c>
      <c r="J81">
        <v>0</v>
      </c>
      <c r="K81">
        <v>0</v>
      </c>
      <c r="L81">
        <v>0.15545870962976799</v>
      </c>
      <c r="M81">
        <v>0</v>
      </c>
      <c r="N81">
        <v>0</v>
      </c>
      <c r="O81">
        <v>0</v>
      </c>
      <c r="P81">
        <v>0</v>
      </c>
      <c r="Q81">
        <v>0</v>
      </c>
      <c r="R81">
        <v>9.4147247502815307E-2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</row>
    <row r="82" spans="1:25" x14ac:dyDescent="0.2">
      <c r="A82" t="s">
        <v>880</v>
      </c>
      <c r="B82">
        <v>162948</v>
      </c>
      <c r="C82">
        <v>163976</v>
      </c>
      <c r="D82" t="s">
        <v>27</v>
      </c>
      <c r="E82">
        <v>1.0289999999999999</v>
      </c>
      <c r="F82">
        <v>0</v>
      </c>
      <c r="G82">
        <v>0.45826135947251201</v>
      </c>
      <c r="H82">
        <v>0.2568513073814</v>
      </c>
      <c r="I82">
        <v>1.2517790805867901</v>
      </c>
      <c r="J82">
        <v>0</v>
      </c>
      <c r="K82">
        <v>0</v>
      </c>
      <c r="L82">
        <v>0.19171730079706101</v>
      </c>
      <c r="M82">
        <v>0.13691719451657799</v>
      </c>
      <c r="N82">
        <v>0.123523122085766</v>
      </c>
      <c r="O82">
        <v>0.30193700054259798</v>
      </c>
      <c r="P82">
        <v>0.61221372893381598</v>
      </c>
      <c r="Q82">
        <v>0</v>
      </c>
      <c r="R82">
        <v>0</v>
      </c>
      <c r="S82">
        <v>0.42041230142563002</v>
      </c>
      <c r="T82">
        <v>9.3291134999019004E-2</v>
      </c>
      <c r="U82">
        <v>0.94774514042812097</v>
      </c>
      <c r="V82">
        <v>0.65023696963021704</v>
      </c>
      <c r="W82">
        <v>0.50053933037767295</v>
      </c>
      <c r="X82">
        <v>0</v>
      </c>
      <c r="Y82">
        <v>0</v>
      </c>
    </row>
    <row r="83" spans="1:25" x14ac:dyDescent="0.2">
      <c r="A83" t="s">
        <v>881</v>
      </c>
      <c r="B83">
        <v>301068</v>
      </c>
      <c r="C83">
        <v>302096</v>
      </c>
      <c r="D83" t="s">
        <v>25</v>
      </c>
      <c r="E83">
        <v>1.0289999999999999</v>
      </c>
      <c r="F83">
        <v>0</v>
      </c>
      <c r="G83">
        <v>0</v>
      </c>
      <c r="H83">
        <v>0</v>
      </c>
      <c r="I83">
        <v>0</v>
      </c>
      <c r="J83">
        <v>0</v>
      </c>
      <c r="K83">
        <v>0.110113927968316</v>
      </c>
      <c r="L83">
        <v>0</v>
      </c>
      <c r="M83">
        <v>0.13691719451657799</v>
      </c>
      <c r="N83">
        <v>0</v>
      </c>
      <c r="O83">
        <v>0.30193700054259798</v>
      </c>
      <c r="P83">
        <v>0</v>
      </c>
      <c r="Q83">
        <v>0.29883089592874301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</row>
    <row r="84" spans="1:25" x14ac:dyDescent="0.2">
      <c r="A84" t="s">
        <v>882</v>
      </c>
      <c r="B84">
        <v>131308</v>
      </c>
      <c r="C84">
        <v>132627</v>
      </c>
      <c r="D84" t="s">
        <v>27</v>
      </c>
      <c r="E84">
        <v>1.32</v>
      </c>
      <c r="F84">
        <v>0</v>
      </c>
      <c r="G84">
        <v>0.23815703984707801</v>
      </c>
      <c r="H84">
        <v>0</v>
      </c>
      <c r="I84">
        <v>0</v>
      </c>
      <c r="J84">
        <v>0</v>
      </c>
      <c r="K84">
        <v>0</v>
      </c>
      <c r="L84">
        <v>0.44835705118221703</v>
      </c>
      <c r="M84">
        <v>0</v>
      </c>
      <c r="N84">
        <v>0.385167553412889</v>
      </c>
      <c r="O84">
        <v>0</v>
      </c>
      <c r="P84">
        <v>9.5449685920135904E-2</v>
      </c>
      <c r="Q84">
        <v>0</v>
      </c>
      <c r="R84">
        <v>0</v>
      </c>
      <c r="S84">
        <v>0.65546099722268703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</row>
    <row r="85" spans="1:25" x14ac:dyDescent="0.2">
      <c r="A85" t="s">
        <v>883</v>
      </c>
      <c r="B85">
        <v>61065</v>
      </c>
      <c r="C85">
        <v>62621</v>
      </c>
      <c r="D85" t="s">
        <v>27</v>
      </c>
      <c r="E85">
        <v>1.5569999999999999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</row>
    <row r="86" spans="1:25" x14ac:dyDescent="0.2">
      <c r="A86" t="s">
        <v>884</v>
      </c>
      <c r="B86">
        <v>50840</v>
      </c>
      <c r="C86">
        <v>51877</v>
      </c>
      <c r="D86" t="s">
        <v>27</v>
      </c>
      <c r="E86">
        <v>1.038</v>
      </c>
      <c r="F86">
        <v>0</v>
      </c>
      <c r="G86">
        <v>0</v>
      </c>
      <c r="H86">
        <v>8.48747576414451E-2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0.121381103482254</v>
      </c>
      <c r="Q86">
        <v>0</v>
      </c>
      <c r="R86">
        <v>0.11509909160026301</v>
      </c>
      <c r="S86">
        <v>0</v>
      </c>
      <c r="T86">
        <v>0</v>
      </c>
      <c r="U86">
        <v>0</v>
      </c>
      <c r="V86">
        <v>0</v>
      </c>
      <c r="W86">
        <v>0</v>
      </c>
      <c r="X86">
        <v>0.26653009067792899</v>
      </c>
      <c r="Y86">
        <v>0</v>
      </c>
    </row>
    <row r="87" spans="1:25" x14ac:dyDescent="0.2">
      <c r="A87" t="s">
        <v>885</v>
      </c>
      <c r="B87">
        <v>21802</v>
      </c>
      <c r="C87">
        <v>23160</v>
      </c>
      <c r="D87" t="s">
        <v>27</v>
      </c>
      <c r="E87">
        <v>1.359</v>
      </c>
      <c r="F87">
        <v>0</v>
      </c>
      <c r="G87">
        <v>0</v>
      </c>
      <c r="H87">
        <v>6.4827077580441497E-2</v>
      </c>
      <c r="I87">
        <v>0.105312785048141</v>
      </c>
      <c r="J87">
        <v>0</v>
      </c>
      <c r="K87">
        <v>0.166750893126413</v>
      </c>
      <c r="L87">
        <v>0</v>
      </c>
      <c r="M87">
        <v>0</v>
      </c>
      <c r="N87">
        <v>0</v>
      </c>
      <c r="O87">
        <v>0.45723793018150599</v>
      </c>
      <c r="P87">
        <v>0.18542102342101399</v>
      </c>
      <c r="Q87">
        <v>0</v>
      </c>
      <c r="R87">
        <v>0.17582466089929699</v>
      </c>
      <c r="S87">
        <v>0</v>
      </c>
      <c r="T87">
        <v>0.56510126807352801</v>
      </c>
      <c r="U87">
        <v>0.143521670272338</v>
      </c>
      <c r="V87">
        <v>0</v>
      </c>
      <c r="W87">
        <v>0</v>
      </c>
      <c r="X87">
        <v>0.40714971909299602</v>
      </c>
      <c r="Y87">
        <v>0.15780097395760001</v>
      </c>
    </row>
    <row r="88" spans="1:25" x14ac:dyDescent="0.2">
      <c r="A88" t="s">
        <v>886</v>
      </c>
      <c r="B88">
        <v>13145</v>
      </c>
      <c r="C88">
        <v>14722</v>
      </c>
      <c r="D88" t="s">
        <v>27</v>
      </c>
      <c r="E88">
        <v>1.5780000000000001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0.137073592575087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</row>
    <row r="89" spans="1:25" x14ac:dyDescent="0.2">
      <c r="A89" t="s">
        <v>887</v>
      </c>
      <c r="B89">
        <v>20152</v>
      </c>
      <c r="C89">
        <v>21369</v>
      </c>
      <c r="D89" t="s">
        <v>27</v>
      </c>
      <c r="E89">
        <v>1.218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</row>
    <row r="90" spans="1:25" x14ac:dyDescent="0.2">
      <c r="A90" t="s">
        <v>888</v>
      </c>
      <c r="B90">
        <v>43824</v>
      </c>
      <c r="C90">
        <v>45203</v>
      </c>
      <c r="D90" t="s">
        <v>27</v>
      </c>
      <c r="E90">
        <v>1.38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</row>
    <row r="91" spans="1:25" x14ac:dyDescent="0.2">
      <c r="A91" t="s">
        <v>889</v>
      </c>
      <c r="B91">
        <v>359712</v>
      </c>
      <c r="C91">
        <v>360740</v>
      </c>
      <c r="D91" t="s">
        <v>25</v>
      </c>
      <c r="E91">
        <v>1.0289999999999999</v>
      </c>
      <c r="F91">
        <v>0.110434725108215</v>
      </c>
      <c r="G91">
        <v>0</v>
      </c>
      <c r="H91">
        <v>0</v>
      </c>
      <c r="I91">
        <v>0</v>
      </c>
      <c r="J91">
        <v>0.207150177229385</v>
      </c>
      <c r="K91">
        <v>0.110113927968316</v>
      </c>
      <c r="L91">
        <v>0</v>
      </c>
      <c r="M91">
        <v>0.41075158354973401</v>
      </c>
      <c r="N91">
        <v>0</v>
      </c>
      <c r="O91">
        <v>0</v>
      </c>
      <c r="P91">
        <v>0</v>
      </c>
      <c r="Q91">
        <v>9.9610298642914402E-2</v>
      </c>
      <c r="R91">
        <v>0.116105789194434</v>
      </c>
      <c r="S91">
        <v>0</v>
      </c>
      <c r="T91">
        <v>0</v>
      </c>
      <c r="U91">
        <v>0.18954902808562399</v>
      </c>
      <c r="V91">
        <v>0</v>
      </c>
      <c r="W91">
        <v>0.66738577383689701</v>
      </c>
      <c r="X91">
        <v>0</v>
      </c>
      <c r="Y91">
        <v>0</v>
      </c>
    </row>
    <row r="92" spans="1:25" x14ac:dyDescent="0.2">
      <c r="A92" t="s">
        <v>890</v>
      </c>
      <c r="B92">
        <v>37661</v>
      </c>
      <c r="C92">
        <v>39265</v>
      </c>
      <c r="D92" t="s">
        <v>27</v>
      </c>
      <c r="E92">
        <v>1.605</v>
      </c>
      <c r="F92">
        <v>0</v>
      </c>
      <c r="G92">
        <v>0</v>
      </c>
      <c r="H92">
        <v>0</v>
      </c>
      <c r="I92">
        <v>0</v>
      </c>
      <c r="J92">
        <v>6.6404215691288807E-2</v>
      </c>
      <c r="K92">
        <v>0.14119281231077599</v>
      </c>
      <c r="L92">
        <v>0</v>
      </c>
      <c r="M92">
        <v>0</v>
      </c>
      <c r="N92">
        <v>0</v>
      </c>
      <c r="O92">
        <v>0.38715660256490098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0.13361465645381801</v>
      </c>
    </row>
    <row r="93" spans="1:25" x14ac:dyDescent="0.2">
      <c r="A93" t="s">
        <v>891</v>
      </c>
      <c r="B93">
        <v>233386</v>
      </c>
      <c r="C93">
        <v>234639</v>
      </c>
      <c r="D93" t="s">
        <v>27</v>
      </c>
      <c r="E93">
        <v>1.254</v>
      </c>
      <c r="F93">
        <v>0</v>
      </c>
      <c r="G93">
        <v>0</v>
      </c>
      <c r="H93">
        <v>7.0255182162535901E-2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0.15553903500805999</v>
      </c>
      <c r="V93">
        <v>0</v>
      </c>
      <c r="W93">
        <v>0</v>
      </c>
      <c r="X93">
        <v>0</v>
      </c>
      <c r="Y93">
        <v>0</v>
      </c>
    </row>
    <row r="94" spans="1:25" x14ac:dyDescent="0.2">
      <c r="A94" t="s">
        <v>892</v>
      </c>
      <c r="B94">
        <v>11109</v>
      </c>
      <c r="C94">
        <v>12722</v>
      </c>
      <c r="D94" t="s">
        <v>27</v>
      </c>
      <c r="E94">
        <v>1.6140000000000001</v>
      </c>
      <c r="F94">
        <v>0.14081453796326299</v>
      </c>
      <c r="G94">
        <v>0</v>
      </c>
      <c r="H94">
        <v>0</v>
      </c>
      <c r="I94">
        <v>8.8674148005218806E-2</v>
      </c>
      <c r="J94">
        <v>1.51878043509537</v>
      </c>
      <c r="K94">
        <v>0.91263569667420597</v>
      </c>
      <c r="L94">
        <v>2.20011638498337</v>
      </c>
      <c r="M94">
        <v>0.61103751679238705</v>
      </c>
      <c r="N94">
        <v>0</v>
      </c>
      <c r="O94">
        <v>2.2137369863202201</v>
      </c>
      <c r="P94">
        <v>0.93675528189278301</v>
      </c>
      <c r="Q94">
        <v>0.69856813527828199</v>
      </c>
      <c r="R94">
        <v>0</v>
      </c>
      <c r="S94">
        <v>1.7422104573019399</v>
      </c>
      <c r="T94">
        <v>5.9477433651790902E-2</v>
      </c>
      <c r="U94">
        <v>2.5377725823434001</v>
      </c>
      <c r="V94">
        <v>0</v>
      </c>
      <c r="W94">
        <v>1.2764683295133199</v>
      </c>
      <c r="X94">
        <v>2.3997616342823198</v>
      </c>
      <c r="Y94">
        <v>0.59791316991183596</v>
      </c>
    </row>
    <row r="95" spans="1:25" x14ac:dyDescent="0.2">
      <c r="A95" t="s">
        <v>893</v>
      </c>
      <c r="B95">
        <v>1927</v>
      </c>
      <c r="C95">
        <v>3060</v>
      </c>
      <c r="D95" t="s">
        <v>25</v>
      </c>
      <c r="E95">
        <v>1.1339999999999999</v>
      </c>
      <c r="F95">
        <v>0</v>
      </c>
      <c r="G95">
        <v>0.27721983474263101</v>
      </c>
      <c r="H95">
        <v>7.7689592973386304E-2</v>
      </c>
      <c r="I95">
        <v>0</v>
      </c>
      <c r="J95">
        <v>0.18796960526370099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8.4653066943554303E-2</v>
      </c>
      <c r="U95">
        <v>0</v>
      </c>
      <c r="V95">
        <v>0</v>
      </c>
      <c r="W95">
        <v>0</v>
      </c>
      <c r="X95">
        <v>0</v>
      </c>
      <c r="Y95">
        <v>0</v>
      </c>
    </row>
    <row r="96" spans="1:25" x14ac:dyDescent="0.2">
      <c r="A96" t="s">
        <v>894</v>
      </c>
      <c r="B96">
        <v>5422</v>
      </c>
      <c r="C96">
        <v>7008</v>
      </c>
      <c r="D96" t="s">
        <v>25</v>
      </c>
      <c r="E96">
        <v>1.587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0.108182098500026</v>
      </c>
      <c r="X96">
        <v>0</v>
      </c>
      <c r="Y96">
        <v>0</v>
      </c>
    </row>
    <row r="97" spans="1:25" x14ac:dyDescent="0.2">
      <c r="A97" t="s">
        <v>810</v>
      </c>
      <c r="B97">
        <v>89504</v>
      </c>
      <c r="C97">
        <v>89956</v>
      </c>
      <c r="D97" t="s">
        <v>27</v>
      </c>
      <c r="E97">
        <v>0.45300000000000001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</row>
    <row r="98" spans="1:25" x14ac:dyDescent="0.2">
      <c r="A98" t="s">
        <v>811</v>
      </c>
      <c r="B98">
        <v>105681</v>
      </c>
      <c r="C98">
        <v>106898</v>
      </c>
      <c r="D98" t="s">
        <v>25</v>
      </c>
      <c r="E98">
        <v>1.218</v>
      </c>
      <c r="F98">
        <v>0</v>
      </c>
      <c r="G98">
        <v>0</v>
      </c>
      <c r="H98">
        <v>0</v>
      </c>
      <c r="I98">
        <v>0</v>
      </c>
      <c r="J98">
        <v>0.35001236842206401</v>
      </c>
      <c r="K98">
        <v>0</v>
      </c>
      <c r="L98">
        <v>0.64787225786592995</v>
      </c>
      <c r="M98">
        <v>0.34701426886098302</v>
      </c>
      <c r="N98">
        <v>0</v>
      </c>
      <c r="O98">
        <v>0.38262706103242999</v>
      </c>
      <c r="P98">
        <v>0.62065805622945502</v>
      </c>
      <c r="Q98">
        <v>0.50492116898304895</v>
      </c>
      <c r="R98">
        <v>0</v>
      </c>
      <c r="S98">
        <v>0</v>
      </c>
      <c r="T98">
        <v>0</v>
      </c>
      <c r="U98">
        <v>0</v>
      </c>
      <c r="V98">
        <v>0.36622541967678901</v>
      </c>
      <c r="W98">
        <v>0.42286943428458601</v>
      </c>
      <c r="X98">
        <v>0.454282814653022</v>
      </c>
      <c r="Y98">
        <v>0.35213714878223101</v>
      </c>
    </row>
    <row r="99" spans="1:25" x14ac:dyDescent="0.2">
      <c r="A99" t="s">
        <v>812</v>
      </c>
      <c r="B99">
        <v>208313</v>
      </c>
      <c r="C99">
        <v>209809</v>
      </c>
      <c r="D99" t="s">
        <v>27</v>
      </c>
      <c r="E99">
        <v>1.4970000000000001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</row>
    <row r="100" spans="1:25" x14ac:dyDescent="0.2">
      <c r="A100" t="s">
        <v>813</v>
      </c>
      <c r="B100">
        <v>163407</v>
      </c>
      <c r="C100">
        <v>164183</v>
      </c>
      <c r="D100" t="s">
        <v>25</v>
      </c>
      <c r="E100">
        <v>0.77700000000000002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</row>
    <row r="101" spans="1:25" x14ac:dyDescent="0.2">
      <c r="A101" t="s">
        <v>895</v>
      </c>
      <c r="B101">
        <v>171948</v>
      </c>
      <c r="C101">
        <v>172976</v>
      </c>
      <c r="D101" t="s">
        <v>27</v>
      </c>
      <c r="E101">
        <v>1.0289999999999999</v>
      </c>
      <c r="F101">
        <v>0</v>
      </c>
      <c r="G101">
        <v>0</v>
      </c>
      <c r="H101">
        <v>8.5617102460466499E-2</v>
      </c>
      <c r="I101">
        <v>0</v>
      </c>
      <c r="J101">
        <v>0.103575088614692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0.12244274578676299</v>
      </c>
      <c r="Q101">
        <v>0.29883089592874301</v>
      </c>
      <c r="R101">
        <v>0.232211578388868</v>
      </c>
      <c r="S101">
        <v>0.42041230142563002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</row>
    <row r="102" spans="1:25" x14ac:dyDescent="0.2">
      <c r="A102" t="s">
        <v>896</v>
      </c>
      <c r="B102">
        <v>57107</v>
      </c>
      <c r="C102">
        <v>58426</v>
      </c>
      <c r="D102" t="s">
        <v>27</v>
      </c>
      <c r="E102">
        <v>1.32</v>
      </c>
      <c r="F102">
        <v>0</v>
      </c>
      <c r="G102">
        <v>0</v>
      </c>
      <c r="H102">
        <v>0.133484846108818</v>
      </c>
      <c r="I102">
        <v>0.108424299151836</v>
      </c>
      <c r="J102">
        <v>0</v>
      </c>
      <c r="K102">
        <v>0.25751643608954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0.18101948042586799</v>
      </c>
      <c r="S102">
        <v>0</v>
      </c>
      <c r="T102">
        <v>0</v>
      </c>
      <c r="U102">
        <v>0</v>
      </c>
      <c r="V102">
        <v>0</v>
      </c>
      <c r="W102">
        <v>0.13006438660571301</v>
      </c>
      <c r="X102">
        <v>0.41917914261165201</v>
      </c>
      <c r="Y102">
        <v>0</v>
      </c>
    </row>
    <row r="103" spans="1:25" x14ac:dyDescent="0.2">
      <c r="A103" t="s">
        <v>897</v>
      </c>
      <c r="B103">
        <v>123281</v>
      </c>
      <c r="C103">
        <v>124660</v>
      </c>
      <c r="D103" t="s">
        <v>25</v>
      </c>
      <c r="E103">
        <v>1.38</v>
      </c>
      <c r="F103">
        <v>0</v>
      </c>
      <c r="G103">
        <v>0</v>
      </c>
      <c r="H103">
        <v>0</v>
      </c>
      <c r="I103">
        <v>0.41484079675485003</v>
      </c>
      <c r="J103">
        <v>0</v>
      </c>
      <c r="K103">
        <v>0.328426759070718</v>
      </c>
      <c r="L103">
        <v>0</v>
      </c>
      <c r="M103">
        <v>0</v>
      </c>
      <c r="N103">
        <v>0.552631707070667</v>
      </c>
      <c r="O103">
        <v>0.22513998083937201</v>
      </c>
      <c r="P103">
        <v>0.18259939915156401</v>
      </c>
      <c r="Q103">
        <v>0</v>
      </c>
      <c r="R103">
        <v>0.17314906823343901</v>
      </c>
      <c r="S103">
        <v>0.15674067324890301</v>
      </c>
      <c r="T103">
        <v>0</v>
      </c>
      <c r="U103">
        <v>0.56535057942060096</v>
      </c>
      <c r="V103">
        <v>0</v>
      </c>
      <c r="W103">
        <v>0.24881882655006099</v>
      </c>
      <c r="X103">
        <v>0</v>
      </c>
      <c r="Y103">
        <v>0</v>
      </c>
    </row>
    <row r="104" spans="1:25" x14ac:dyDescent="0.2">
      <c r="A104" t="s">
        <v>898</v>
      </c>
      <c r="B104">
        <v>3025</v>
      </c>
      <c r="C104">
        <v>4272</v>
      </c>
      <c r="D104" t="s">
        <v>25</v>
      </c>
      <c r="E104">
        <v>1.248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</row>
    <row r="105" spans="1:25" x14ac:dyDescent="0.2">
      <c r="A105" t="s">
        <v>899</v>
      </c>
      <c r="B105">
        <v>9705</v>
      </c>
      <c r="C105">
        <v>11282</v>
      </c>
      <c r="D105" t="s">
        <v>25</v>
      </c>
      <c r="E105">
        <v>1.5780000000000001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</row>
    <row r="106" spans="1:25" x14ac:dyDescent="0.2">
      <c r="A106" t="s">
        <v>818</v>
      </c>
      <c r="B106">
        <v>39130</v>
      </c>
      <c r="C106">
        <v>39399</v>
      </c>
      <c r="D106" t="s">
        <v>27</v>
      </c>
      <c r="E106">
        <v>0.27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</row>
    <row r="107" spans="1:25" x14ac:dyDescent="0.2">
      <c r="A107" t="s">
        <v>900</v>
      </c>
      <c r="B107">
        <v>33125</v>
      </c>
      <c r="C107">
        <v>34969</v>
      </c>
      <c r="D107" t="s">
        <v>25</v>
      </c>
      <c r="E107">
        <v>1.845</v>
      </c>
      <c r="F107">
        <v>0</v>
      </c>
      <c r="G107">
        <v>0</v>
      </c>
      <c r="H107">
        <v>9.5501353313625997E-2</v>
      </c>
      <c r="I107">
        <v>0.15514371260750501</v>
      </c>
      <c r="J107">
        <v>0</v>
      </c>
      <c r="K107">
        <v>0</v>
      </c>
      <c r="L107">
        <v>0.10692525881852299</v>
      </c>
      <c r="M107">
        <v>0</v>
      </c>
      <c r="N107">
        <v>0.137783515042009</v>
      </c>
      <c r="O107">
        <v>0</v>
      </c>
      <c r="P107">
        <v>0.27315682474705599</v>
      </c>
      <c r="Q107">
        <v>0.1111100241773</v>
      </c>
      <c r="R107">
        <v>0</v>
      </c>
      <c r="S107">
        <v>0</v>
      </c>
      <c r="T107">
        <v>0.104061331072076</v>
      </c>
      <c r="U107">
        <v>0</v>
      </c>
      <c r="V107">
        <v>0</v>
      </c>
      <c r="W107">
        <v>0</v>
      </c>
      <c r="X107">
        <v>0</v>
      </c>
      <c r="Y107">
        <v>0.523052496605801</v>
      </c>
    </row>
    <row r="108" spans="1:25" x14ac:dyDescent="0.2">
      <c r="A108" t="s">
        <v>900</v>
      </c>
      <c r="B108">
        <v>34908</v>
      </c>
      <c r="C108">
        <v>36194</v>
      </c>
      <c r="D108" t="s">
        <v>25</v>
      </c>
      <c r="E108">
        <v>1.2869999999999999</v>
      </c>
      <c r="F108">
        <v>0.17659259073248401</v>
      </c>
      <c r="G108">
        <v>0</v>
      </c>
      <c r="H108">
        <v>6.8453767235291396E-2</v>
      </c>
      <c r="I108">
        <v>0</v>
      </c>
      <c r="J108">
        <v>0</v>
      </c>
      <c r="K108">
        <v>0.264119421630297</v>
      </c>
      <c r="L108">
        <v>0</v>
      </c>
      <c r="M108">
        <v>0</v>
      </c>
      <c r="N108">
        <v>0</v>
      </c>
      <c r="O108">
        <v>0.72422651179098696</v>
      </c>
      <c r="P108">
        <v>0</v>
      </c>
      <c r="Q108">
        <v>0</v>
      </c>
      <c r="R108">
        <v>0.18566100556499199</v>
      </c>
      <c r="S108">
        <v>0.33613384472958302</v>
      </c>
      <c r="T108">
        <v>0</v>
      </c>
      <c r="U108">
        <v>0.151550854623238</v>
      </c>
      <c r="V108">
        <v>0.34659095661719402</v>
      </c>
      <c r="W108">
        <v>0</v>
      </c>
      <c r="X108">
        <v>0</v>
      </c>
      <c r="Y108">
        <v>0</v>
      </c>
    </row>
    <row r="109" spans="1:25" x14ac:dyDescent="0.2">
      <c r="A109" t="s">
        <v>901</v>
      </c>
      <c r="B109">
        <v>130569</v>
      </c>
      <c r="C109">
        <v>131855</v>
      </c>
      <c r="D109" t="s">
        <v>25</v>
      </c>
      <c r="E109">
        <v>1.2869999999999999</v>
      </c>
      <c r="F109">
        <v>0.26488888609872602</v>
      </c>
      <c r="G109">
        <v>0</v>
      </c>
      <c r="H109">
        <v>0</v>
      </c>
      <c r="I109">
        <v>0</v>
      </c>
      <c r="J109">
        <v>0</v>
      </c>
      <c r="K109">
        <v>8.80398072100992E-2</v>
      </c>
      <c r="L109">
        <v>0</v>
      </c>
      <c r="M109">
        <v>0</v>
      </c>
      <c r="N109">
        <v>0</v>
      </c>
      <c r="O109">
        <v>0.36211325589549298</v>
      </c>
      <c r="P109">
        <v>0</v>
      </c>
      <c r="Q109">
        <v>0</v>
      </c>
      <c r="R109">
        <v>9.2830502782496202E-2</v>
      </c>
      <c r="S109">
        <v>0.16806692236479201</v>
      </c>
      <c r="T109">
        <v>0</v>
      </c>
      <c r="U109">
        <v>0</v>
      </c>
      <c r="V109">
        <v>0</v>
      </c>
      <c r="W109">
        <v>0.13339937087765499</v>
      </c>
      <c r="X109">
        <v>0</v>
      </c>
      <c r="Y109">
        <v>0</v>
      </c>
    </row>
    <row r="110" spans="1:25" x14ac:dyDescent="0.2">
      <c r="A110" t="s">
        <v>902</v>
      </c>
      <c r="B110">
        <v>135603</v>
      </c>
      <c r="C110">
        <v>138833</v>
      </c>
      <c r="D110" t="s">
        <v>27</v>
      </c>
      <c r="E110">
        <v>3.2309999999999999</v>
      </c>
      <c r="F110">
        <v>3.5170947736413903E-2</v>
      </c>
      <c r="G110">
        <v>0</v>
      </c>
      <c r="H110">
        <v>0</v>
      </c>
      <c r="I110">
        <v>8.8591813605956804E-2</v>
      </c>
      <c r="J110">
        <v>0</v>
      </c>
      <c r="K110">
        <v>0</v>
      </c>
      <c r="L110">
        <v>6.1057599046789097E-2</v>
      </c>
      <c r="M110">
        <v>4.3605011809829397E-2</v>
      </c>
      <c r="N110">
        <v>7.86786088679996E-2</v>
      </c>
      <c r="O110">
        <v>0</v>
      </c>
      <c r="P110">
        <v>3.8995229159572702E-2</v>
      </c>
      <c r="Q110">
        <v>3.1723614145329301E-2</v>
      </c>
      <c r="R110">
        <v>0</v>
      </c>
      <c r="S110">
        <v>0</v>
      </c>
      <c r="T110">
        <v>0</v>
      </c>
      <c r="U110">
        <v>6.0367053512877501E-2</v>
      </c>
      <c r="V110">
        <v>0</v>
      </c>
      <c r="W110">
        <v>0</v>
      </c>
      <c r="X110">
        <v>0</v>
      </c>
      <c r="Y110">
        <v>0</v>
      </c>
    </row>
    <row r="111" spans="1:25" x14ac:dyDescent="0.2">
      <c r="A111" t="s">
        <v>903</v>
      </c>
      <c r="B111">
        <v>11667</v>
      </c>
      <c r="C111">
        <v>13022</v>
      </c>
      <c r="D111" t="s">
        <v>25</v>
      </c>
      <c r="E111">
        <v>1.3560000000000001</v>
      </c>
      <c r="F111">
        <v>0</v>
      </c>
      <c r="G111">
        <v>0</v>
      </c>
      <c r="H111">
        <v>0</v>
      </c>
      <c r="I111">
        <v>0</v>
      </c>
      <c r="J111">
        <v>0.15719582033114801</v>
      </c>
      <c r="K111">
        <v>8.3559905515779895E-2</v>
      </c>
      <c r="L111">
        <v>0.581938355516742</v>
      </c>
      <c r="M111">
        <v>0</v>
      </c>
      <c r="N111">
        <v>0</v>
      </c>
      <c r="O111">
        <v>0.91649903704523095</v>
      </c>
      <c r="P111">
        <v>0</v>
      </c>
      <c r="Q111">
        <v>7.5589231049822195E-2</v>
      </c>
      <c r="R111">
        <v>8.8106826755953299E-2</v>
      </c>
      <c r="S111">
        <v>0.31902968891369698</v>
      </c>
      <c r="T111">
        <v>0</v>
      </c>
      <c r="U111">
        <v>0.14383919609152401</v>
      </c>
      <c r="V111">
        <v>0</v>
      </c>
      <c r="W111">
        <v>0.12661134979317201</v>
      </c>
      <c r="X111">
        <v>0</v>
      </c>
      <c r="Y111">
        <v>7.9075045578310604E-2</v>
      </c>
    </row>
    <row r="112" spans="1:25" x14ac:dyDescent="0.2">
      <c r="A112" t="s">
        <v>904</v>
      </c>
      <c r="B112">
        <v>32533</v>
      </c>
      <c r="C112">
        <v>33561</v>
      </c>
      <c r="D112" t="s">
        <v>27</v>
      </c>
      <c r="E112">
        <v>1.0289999999999999</v>
      </c>
      <c r="F112">
        <v>0</v>
      </c>
      <c r="G112">
        <v>0.45826135947251201</v>
      </c>
      <c r="H112">
        <v>0</v>
      </c>
      <c r="I112">
        <v>0.27817312901928698</v>
      </c>
      <c r="J112">
        <v>0</v>
      </c>
      <c r="K112">
        <v>0</v>
      </c>
      <c r="L112">
        <v>0.38343460159412202</v>
      </c>
      <c r="M112">
        <v>0</v>
      </c>
      <c r="N112">
        <v>0.123523122085766</v>
      </c>
      <c r="O112">
        <v>0</v>
      </c>
      <c r="P112">
        <v>0</v>
      </c>
      <c r="Q112">
        <v>0.199220597285829</v>
      </c>
      <c r="R112">
        <v>0</v>
      </c>
      <c r="S112">
        <v>0.21020615071281501</v>
      </c>
      <c r="T112">
        <v>0.55974680999411397</v>
      </c>
      <c r="U112">
        <v>0.37909805617124798</v>
      </c>
      <c r="V112">
        <v>0.216745656543406</v>
      </c>
      <c r="W112">
        <v>0</v>
      </c>
      <c r="X112">
        <v>0</v>
      </c>
      <c r="Y112">
        <v>0</v>
      </c>
    </row>
    <row r="113" spans="1:25" x14ac:dyDescent="0.2">
      <c r="A113" t="s">
        <v>905</v>
      </c>
      <c r="B113">
        <v>144597</v>
      </c>
      <c r="C113">
        <v>145976</v>
      </c>
      <c r="D113" t="s">
        <v>25</v>
      </c>
      <c r="E113">
        <v>1.38</v>
      </c>
      <c r="F113">
        <v>0</v>
      </c>
      <c r="G113">
        <v>0.227802385940684</v>
      </c>
      <c r="H113">
        <v>0</v>
      </c>
      <c r="I113">
        <v>0</v>
      </c>
      <c r="J113">
        <v>0</v>
      </c>
      <c r="K113">
        <v>0.41053344883839699</v>
      </c>
      <c r="L113">
        <v>0</v>
      </c>
      <c r="M113">
        <v>0</v>
      </c>
      <c r="N113">
        <v>0.18421056902355601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0.28267528971029998</v>
      </c>
      <c r="V113">
        <v>0</v>
      </c>
      <c r="W113">
        <v>0</v>
      </c>
      <c r="X113">
        <v>0</v>
      </c>
      <c r="Y113">
        <v>0</v>
      </c>
    </row>
    <row r="114" spans="1:25" x14ac:dyDescent="0.2">
      <c r="A114" t="s">
        <v>906</v>
      </c>
      <c r="B114">
        <v>1692</v>
      </c>
      <c r="C114">
        <v>2912</v>
      </c>
      <c r="D114" t="s">
        <v>25</v>
      </c>
      <c r="E114">
        <v>1.2210000000000001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0.115387217983259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</row>
    <row r="115" spans="1:25" x14ac:dyDescent="0.2">
      <c r="A115" t="s">
        <v>907</v>
      </c>
      <c r="B115">
        <v>8034</v>
      </c>
      <c r="C115">
        <v>9611</v>
      </c>
      <c r="D115" t="s">
        <v>25</v>
      </c>
      <c r="E115">
        <v>1.5780000000000001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</row>
    <row r="116" spans="1:25" x14ac:dyDescent="0.2">
      <c r="A116" t="s">
        <v>908</v>
      </c>
      <c r="B116">
        <v>130599</v>
      </c>
      <c r="C116">
        <v>131978</v>
      </c>
      <c r="D116" t="s">
        <v>25</v>
      </c>
      <c r="E116">
        <v>1.38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</row>
    <row r="117" spans="1:25" x14ac:dyDescent="0.2">
      <c r="A117" t="s">
        <v>818</v>
      </c>
      <c r="B117">
        <v>11721</v>
      </c>
      <c r="C117">
        <v>11990</v>
      </c>
      <c r="D117" t="s">
        <v>25</v>
      </c>
      <c r="E117">
        <v>0.27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0.57535772881172798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</row>
    <row r="118" spans="1:25" x14ac:dyDescent="0.2">
      <c r="A118" t="s">
        <v>909</v>
      </c>
      <c r="B118">
        <v>2017</v>
      </c>
      <c r="C118">
        <v>3594</v>
      </c>
      <c r="D118" t="s">
        <v>25</v>
      </c>
      <c r="E118">
        <v>1.5780000000000001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</row>
    <row r="119" spans="1:25" x14ac:dyDescent="0.2">
      <c r="A119" t="s">
        <v>910</v>
      </c>
      <c r="B119">
        <v>609297</v>
      </c>
      <c r="C119">
        <v>610928</v>
      </c>
      <c r="D119" t="s">
        <v>25</v>
      </c>
      <c r="E119">
        <v>1.6319999999999999</v>
      </c>
      <c r="F119">
        <v>0.27852287288321897</v>
      </c>
      <c r="G119">
        <v>0</v>
      </c>
      <c r="H119">
        <v>0</v>
      </c>
      <c r="I119">
        <v>0</v>
      </c>
      <c r="J119">
        <v>0.13061123306926301</v>
      </c>
      <c r="K119">
        <v>2.1522819781012998</v>
      </c>
      <c r="L119">
        <v>0</v>
      </c>
      <c r="M119">
        <v>0.172656609261714</v>
      </c>
      <c r="N119">
        <v>0</v>
      </c>
      <c r="O119">
        <v>0.19037571909211601</v>
      </c>
      <c r="P119">
        <v>0</v>
      </c>
      <c r="Q119">
        <v>0.50244606521352397</v>
      </c>
      <c r="R119">
        <v>0</v>
      </c>
      <c r="S119">
        <v>0</v>
      </c>
      <c r="T119">
        <v>0</v>
      </c>
      <c r="U119">
        <v>0.478053798774773</v>
      </c>
      <c r="V119">
        <v>0</v>
      </c>
      <c r="W119">
        <v>0.525995681126047</v>
      </c>
      <c r="X119">
        <v>0</v>
      </c>
      <c r="Y119">
        <v>0</v>
      </c>
    </row>
    <row r="120" spans="1:25" x14ac:dyDescent="0.2">
      <c r="A120" t="s">
        <v>911</v>
      </c>
      <c r="B120">
        <v>3754</v>
      </c>
      <c r="C120">
        <v>5118</v>
      </c>
      <c r="D120" t="s">
        <v>25</v>
      </c>
      <c r="E120">
        <v>1.365</v>
      </c>
      <c r="F120">
        <v>0.49950475664331201</v>
      </c>
      <c r="G120">
        <v>0.230305708863109</v>
      </c>
      <c r="H120">
        <v>2.7753113059108099</v>
      </c>
      <c r="I120">
        <v>0</v>
      </c>
      <c r="J120">
        <v>7.8079682186460497E-2</v>
      </c>
      <c r="K120">
        <v>0.16601792216761599</v>
      </c>
      <c r="L120">
        <v>0.14452534983163001</v>
      </c>
      <c r="M120">
        <v>0.10321450048172801</v>
      </c>
      <c r="N120">
        <v>0</v>
      </c>
      <c r="O120">
        <v>0</v>
      </c>
      <c r="P120">
        <v>0.18460598595542799</v>
      </c>
      <c r="Q120">
        <v>7.5090840515427804E-2</v>
      </c>
      <c r="R120">
        <v>0.43762951311748199</v>
      </c>
      <c r="S120">
        <v>0.31692619645932102</v>
      </c>
      <c r="T120">
        <v>7.0327163306952795E-2</v>
      </c>
      <c r="U120">
        <v>0</v>
      </c>
      <c r="V120">
        <v>0</v>
      </c>
      <c r="W120">
        <v>0</v>
      </c>
      <c r="X120">
        <v>0</v>
      </c>
      <c r="Y120">
        <v>0</v>
      </c>
    </row>
    <row r="121" spans="1:25" x14ac:dyDescent="0.2">
      <c r="A121" t="s">
        <v>912</v>
      </c>
      <c r="B121">
        <v>67483</v>
      </c>
      <c r="C121">
        <v>69126</v>
      </c>
      <c r="D121" t="s">
        <v>27</v>
      </c>
      <c r="E121">
        <v>1.6439999999999999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0.131570638128642</v>
      </c>
      <c r="T121">
        <v>0</v>
      </c>
      <c r="U121">
        <v>0.23728217749404801</v>
      </c>
      <c r="V121">
        <v>0</v>
      </c>
      <c r="W121">
        <v>0</v>
      </c>
      <c r="X121">
        <v>0</v>
      </c>
      <c r="Y121">
        <v>0</v>
      </c>
    </row>
    <row r="122" spans="1:25" x14ac:dyDescent="0.2">
      <c r="A122" t="s">
        <v>913</v>
      </c>
      <c r="B122">
        <v>274198</v>
      </c>
      <c r="C122">
        <v>275232</v>
      </c>
      <c r="D122" t="s">
        <v>27</v>
      </c>
      <c r="E122">
        <v>1.0349999999999999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</row>
    <row r="123" spans="1:25" x14ac:dyDescent="0.2">
      <c r="A123" t="s">
        <v>914</v>
      </c>
      <c r="B123">
        <v>191518</v>
      </c>
      <c r="C123">
        <v>192546</v>
      </c>
      <c r="D123" t="s">
        <v>27</v>
      </c>
      <c r="E123">
        <v>1.0289999999999999</v>
      </c>
      <c r="F123">
        <v>0</v>
      </c>
      <c r="G123">
        <v>0.30550757298167502</v>
      </c>
      <c r="H123">
        <v>0</v>
      </c>
      <c r="I123">
        <v>0</v>
      </c>
      <c r="J123">
        <v>0.41430035445877</v>
      </c>
      <c r="K123">
        <v>0.22022785593663299</v>
      </c>
      <c r="L123">
        <v>0</v>
      </c>
      <c r="M123">
        <v>0</v>
      </c>
      <c r="N123">
        <v>0</v>
      </c>
      <c r="O123">
        <v>0</v>
      </c>
      <c r="P123">
        <v>0.48977098314705297</v>
      </c>
      <c r="Q123">
        <v>9.9610298642914402E-2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</row>
    <row r="124" spans="1:25" x14ac:dyDescent="0.2">
      <c r="A124" t="s">
        <v>915</v>
      </c>
      <c r="B124">
        <v>94450</v>
      </c>
      <c r="C124">
        <v>95748</v>
      </c>
      <c r="D124" t="s">
        <v>27</v>
      </c>
      <c r="E124">
        <v>1.2989999999999999</v>
      </c>
      <c r="F124">
        <v>0.61236437640837105</v>
      </c>
      <c r="G124">
        <v>0.24200715365523001</v>
      </c>
      <c r="H124">
        <v>0.54257119896424999</v>
      </c>
      <c r="I124">
        <v>0</v>
      </c>
      <c r="J124">
        <v>0.16409355840572501</v>
      </c>
      <c r="K124">
        <v>8.7226506450652497E-2</v>
      </c>
      <c r="L124">
        <v>0</v>
      </c>
      <c r="M124">
        <v>0</v>
      </c>
      <c r="N124">
        <v>0</v>
      </c>
      <c r="O124">
        <v>0.11958936626571701</v>
      </c>
      <c r="P124">
        <v>0.29097825730849702</v>
      </c>
      <c r="Q124">
        <v>0</v>
      </c>
      <c r="R124">
        <v>0</v>
      </c>
      <c r="S124">
        <v>0.16651434109583299</v>
      </c>
      <c r="T124">
        <v>0.14780073581830699</v>
      </c>
      <c r="U124">
        <v>0.15015084672833501</v>
      </c>
      <c r="V124">
        <v>0.34338919258377898</v>
      </c>
      <c r="W124">
        <v>0.132167044125898</v>
      </c>
      <c r="X124">
        <v>0.212977855368507</v>
      </c>
      <c r="Y124">
        <v>0.247634553820298</v>
      </c>
    </row>
    <row r="125" spans="1:25" x14ac:dyDescent="0.2">
      <c r="A125" t="s">
        <v>916</v>
      </c>
      <c r="B125">
        <v>284170</v>
      </c>
      <c r="C125">
        <v>285207</v>
      </c>
      <c r="D125" t="s">
        <v>27</v>
      </c>
      <c r="E125">
        <v>1.038</v>
      </c>
      <c r="F125">
        <v>0.437908794359744</v>
      </c>
      <c r="G125">
        <v>0.30285866338934803</v>
      </c>
      <c r="H125">
        <v>1.44287087990457</v>
      </c>
      <c r="I125">
        <v>1.93032856293442</v>
      </c>
      <c r="J125">
        <v>1.95086373555477</v>
      </c>
      <c r="K125">
        <v>0.87327346342502998</v>
      </c>
      <c r="L125">
        <v>1.90055012061826</v>
      </c>
      <c r="M125">
        <v>0.95011035848064795</v>
      </c>
      <c r="N125">
        <v>0.97961689885359104</v>
      </c>
      <c r="O125">
        <v>0.149659524835421</v>
      </c>
      <c r="P125">
        <v>0.48552441392901502</v>
      </c>
      <c r="Q125">
        <v>9.8746625533293705E-2</v>
      </c>
      <c r="R125">
        <v>1.1509909160026299</v>
      </c>
      <c r="S125">
        <v>0.20838355403033401</v>
      </c>
      <c r="T125">
        <v>0.92482252325617098</v>
      </c>
      <c r="U125">
        <v>0.75162215761120299</v>
      </c>
      <c r="V125">
        <v>0.42973271788663697</v>
      </c>
      <c r="W125">
        <v>0.49619939398711499</v>
      </c>
      <c r="X125">
        <v>0</v>
      </c>
      <c r="Y125">
        <v>0.41320139423579699</v>
      </c>
    </row>
    <row r="126" spans="1:25" x14ac:dyDescent="0.2">
      <c r="A126" t="s">
        <v>917</v>
      </c>
      <c r="B126">
        <v>90195</v>
      </c>
      <c r="C126">
        <v>93518</v>
      </c>
      <c r="D126" t="s">
        <v>25</v>
      </c>
      <c r="E126">
        <v>3.3239999999999998</v>
      </c>
      <c r="F126">
        <v>0</v>
      </c>
      <c r="G126">
        <v>4.7287498886604003E-2</v>
      </c>
      <c r="H126">
        <v>5.3008422642490997E-2</v>
      </c>
      <c r="I126">
        <v>4.3056580890620699E-2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6.1672080206714101E-2</v>
      </c>
      <c r="R126">
        <v>0</v>
      </c>
      <c r="S126">
        <v>6.5072842684562801E-2</v>
      </c>
      <c r="T126">
        <v>5.7759673835132697E-2</v>
      </c>
      <c r="U126">
        <v>0</v>
      </c>
      <c r="V126">
        <v>6.70972564931301E-2</v>
      </c>
      <c r="W126">
        <v>0</v>
      </c>
      <c r="X126">
        <v>0</v>
      </c>
      <c r="Y126">
        <v>0</v>
      </c>
    </row>
    <row r="127" spans="1:25" x14ac:dyDescent="0.2">
      <c r="A127" t="s">
        <v>918</v>
      </c>
      <c r="B127">
        <v>76667</v>
      </c>
      <c r="C127">
        <v>77596</v>
      </c>
      <c r="D127" t="s">
        <v>27</v>
      </c>
      <c r="E127">
        <v>0.93</v>
      </c>
      <c r="F127">
        <v>0.122190679716509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0.16703934062275999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0.209726827849578</v>
      </c>
      <c r="V127">
        <v>0</v>
      </c>
      <c r="W127">
        <v>0</v>
      </c>
      <c r="X127">
        <v>0</v>
      </c>
      <c r="Y127">
        <v>0</v>
      </c>
    </row>
    <row r="128" spans="1:25" x14ac:dyDescent="0.2">
      <c r="A128" t="s">
        <v>919</v>
      </c>
      <c r="B128">
        <v>82234</v>
      </c>
      <c r="C128">
        <v>83247</v>
      </c>
      <c r="D128" t="s">
        <v>27</v>
      </c>
      <c r="E128">
        <v>1.014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0.111742832228203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0.16931458611394701</v>
      </c>
      <c r="X128">
        <v>0</v>
      </c>
      <c r="Y128">
        <v>0</v>
      </c>
    </row>
    <row r="129" spans="1:25" x14ac:dyDescent="0.2">
      <c r="A129" t="s">
        <v>920</v>
      </c>
      <c r="B129">
        <v>338</v>
      </c>
      <c r="C129">
        <v>835</v>
      </c>
      <c r="D129" t="s">
        <v>25</v>
      </c>
      <c r="E129">
        <v>0.498</v>
      </c>
      <c r="F129">
        <v>0</v>
      </c>
      <c r="G129">
        <v>0</v>
      </c>
      <c r="H129">
        <v>0</v>
      </c>
      <c r="I129">
        <v>0</v>
      </c>
      <c r="J129">
        <v>0.42802717343180102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0.20582127972602199</v>
      </c>
      <c r="R129">
        <v>0.47981067100832397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</row>
    <row r="130" spans="1:25" x14ac:dyDescent="0.2">
      <c r="A130" t="s">
        <v>921</v>
      </c>
      <c r="B130">
        <v>27859</v>
      </c>
      <c r="C130">
        <v>29289</v>
      </c>
      <c r="D130" t="s">
        <v>27</v>
      </c>
      <c r="E130">
        <v>1.431</v>
      </c>
      <c r="F130">
        <v>1.11175586995734</v>
      </c>
      <c r="G130">
        <v>0</v>
      </c>
      <c r="H130">
        <v>0.36939202696779899</v>
      </c>
      <c r="I130">
        <v>0.10001402856773101</v>
      </c>
      <c r="J130">
        <v>0</v>
      </c>
      <c r="K130">
        <v>1.1877068331173799</v>
      </c>
      <c r="L130">
        <v>0</v>
      </c>
      <c r="M130">
        <v>9.8454083268734394E-2</v>
      </c>
      <c r="N130">
        <v>0</v>
      </c>
      <c r="O130">
        <v>2.2797193028389202</v>
      </c>
      <c r="P130">
        <v>8.8045831876016306E-2</v>
      </c>
      <c r="Q130">
        <v>7.1627531309265496E-2</v>
      </c>
      <c r="R130">
        <v>8.34890685402324E-2</v>
      </c>
      <c r="S130">
        <v>1.05808169362991</v>
      </c>
      <c r="T130">
        <v>6.7083562483571293E-2</v>
      </c>
      <c r="U130">
        <v>0.40890136247401898</v>
      </c>
      <c r="V130">
        <v>0.62342775844350595</v>
      </c>
      <c r="W130">
        <v>0.23995106962898899</v>
      </c>
      <c r="X130">
        <v>0.38666419863548601</v>
      </c>
      <c r="Y130">
        <v>0.59944520924773903</v>
      </c>
    </row>
    <row r="131" spans="1:25" x14ac:dyDescent="0.2">
      <c r="A131" t="s">
        <v>922</v>
      </c>
      <c r="B131">
        <v>227033</v>
      </c>
      <c r="C131">
        <v>230179</v>
      </c>
      <c r="D131" t="s">
        <v>27</v>
      </c>
      <c r="E131">
        <v>3.1469999999999998</v>
      </c>
      <c r="F131">
        <v>0.54164600636965399</v>
      </c>
      <c r="G131">
        <v>0.39957711165954002</v>
      </c>
      <c r="H131">
        <v>0.167969491767054</v>
      </c>
      <c r="I131">
        <v>9.0956514064457095E-2</v>
      </c>
      <c r="J131">
        <v>6.7733566053078204E-2</v>
      </c>
      <c r="K131">
        <v>0.14401936050765499</v>
      </c>
      <c r="L131">
        <v>0.31343676917727298</v>
      </c>
      <c r="M131">
        <v>4.4768920609329202E-2</v>
      </c>
      <c r="N131">
        <v>0.16155741039244201</v>
      </c>
      <c r="O131">
        <v>4.93633895072026E-2</v>
      </c>
      <c r="P131">
        <v>0.32028874589025602</v>
      </c>
      <c r="Q131">
        <v>9.7711150909017094E-2</v>
      </c>
      <c r="R131">
        <v>7.5928094744882504E-2</v>
      </c>
      <c r="S131">
        <v>0.48112961664582399</v>
      </c>
      <c r="T131">
        <v>0.24403324541211399</v>
      </c>
      <c r="U131">
        <v>0.495827009596714</v>
      </c>
      <c r="V131">
        <v>7.0871077401704605E-2</v>
      </c>
      <c r="W131">
        <v>0.327330772773197</v>
      </c>
      <c r="X131">
        <v>0.61538215407239705</v>
      </c>
      <c r="Y131">
        <v>0.238506619837726</v>
      </c>
    </row>
    <row r="132" spans="1:25" x14ac:dyDescent="0.2">
      <c r="A132" t="s">
        <v>816</v>
      </c>
      <c r="B132">
        <v>231900</v>
      </c>
      <c r="C132">
        <v>233543</v>
      </c>
      <c r="D132" t="s">
        <v>27</v>
      </c>
      <c r="E132">
        <v>1.6439999999999999</v>
      </c>
      <c r="F132">
        <v>0.20736739440940399</v>
      </c>
      <c r="G132">
        <v>0.57366294269734197</v>
      </c>
      <c r="H132">
        <v>0.214355227328029</v>
      </c>
      <c r="I132">
        <v>0.52233603970957398</v>
      </c>
      <c r="J132">
        <v>0.12965786640452401</v>
      </c>
      <c r="K132">
        <v>0.413530043355466</v>
      </c>
      <c r="L132">
        <v>0.71998942525611498</v>
      </c>
      <c r="M132">
        <v>0</v>
      </c>
      <c r="N132">
        <v>0</v>
      </c>
      <c r="O132">
        <v>0</v>
      </c>
      <c r="P132">
        <v>7.6638433950474094E-2</v>
      </c>
      <c r="Q132">
        <v>0.12469464392160499</v>
      </c>
      <c r="R132">
        <v>0.29068821674226902</v>
      </c>
      <c r="S132">
        <v>0</v>
      </c>
      <c r="T132">
        <v>5.8392079023108598E-2</v>
      </c>
      <c r="U132">
        <v>0</v>
      </c>
      <c r="V132">
        <v>0.54265518390064305</v>
      </c>
      <c r="W132">
        <v>0.626587555910737</v>
      </c>
      <c r="X132">
        <v>0</v>
      </c>
      <c r="Y132">
        <v>0.13044496569852701</v>
      </c>
    </row>
    <row r="133" spans="1:25" x14ac:dyDescent="0.2">
      <c r="A133" t="s">
        <v>923</v>
      </c>
      <c r="B133">
        <v>1696</v>
      </c>
      <c r="C133">
        <v>2982</v>
      </c>
      <c r="D133" t="s">
        <v>25</v>
      </c>
      <c r="E133">
        <v>1.2869999999999999</v>
      </c>
      <c r="F133">
        <v>0.17659259073248401</v>
      </c>
      <c r="G133">
        <v>0</v>
      </c>
      <c r="H133">
        <v>0</v>
      </c>
      <c r="I133">
        <v>0</v>
      </c>
      <c r="J133">
        <v>0</v>
      </c>
      <c r="K133">
        <v>0.17607961442019801</v>
      </c>
      <c r="L133">
        <v>0</v>
      </c>
      <c r="M133">
        <v>0</v>
      </c>
      <c r="N133">
        <v>0.19752182226302001</v>
      </c>
      <c r="O133">
        <v>0</v>
      </c>
      <c r="P133">
        <v>9.78971137642419E-2</v>
      </c>
      <c r="Q133">
        <v>0</v>
      </c>
      <c r="R133">
        <v>0.18566100556499199</v>
      </c>
      <c r="S133">
        <v>0.33613384472958302</v>
      </c>
      <c r="T133">
        <v>0.223768246885759</v>
      </c>
      <c r="U133">
        <v>0.90930512773942795</v>
      </c>
      <c r="V133">
        <v>1.03977286985158</v>
      </c>
      <c r="W133">
        <v>0</v>
      </c>
      <c r="X133">
        <v>0.85985465151108198</v>
      </c>
      <c r="Y133">
        <v>0.16662900047271101</v>
      </c>
    </row>
    <row r="134" spans="1:25" x14ac:dyDescent="0.2">
      <c r="A134" t="s">
        <v>924</v>
      </c>
      <c r="B134">
        <v>56977</v>
      </c>
      <c r="C134">
        <v>58488</v>
      </c>
      <c r="D134" t="s">
        <v>27</v>
      </c>
      <c r="E134">
        <v>1.512</v>
      </c>
      <c r="F134">
        <v>0</v>
      </c>
      <c r="G134">
        <v>1.03957438028487</v>
      </c>
      <c r="H134">
        <v>0.116534389460079</v>
      </c>
      <c r="I134">
        <v>0.56793680508104505</v>
      </c>
      <c r="J134">
        <v>0.14097720394777599</v>
      </c>
      <c r="K134">
        <v>0.97420239049746604</v>
      </c>
      <c r="L134">
        <v>1.3047427415355499</v>
      </c>
      <c r="M134">
        <v>0.27953927213801399</v>
      </c>
      <c r="N134">
        <v>1.0087721637004201</v>
      </c>
      <c r="O134">
        <v>0</v>
      </c>
      <c r="P134">
        <v>0</v>
      </c>
      <c r="Q134">
        <v>0.13558068426396699</v>
      </c>
      <c r="R134">
        <v>0.47409863921060602</v>
      </c>
      <c r="S134">
        <v>0</v>
      </c>
      <c r="T134">
        <v>0.12697960041533099</v>
      </c>
      <c r="U134">
        <v>0.257997288227655</v>
      </c>
      <c r="V134">
        <v>0.29501492140630198</v>
      </c>
      <c r="W134">
        <v>0</v>
      </c>
      <c r="X134">
        <v>0.36595004513715701</v>
      </c>
      <c r="Y134">
        <v>1.27649716433559</v>
      </c>
    </row>
    <row r="135" spans="1:25" x14ac:dyDescent="0.2">
      <c r="A135" t="s">
        <v>925</v>
      </c>
      <c r="B135">
        <v>25203</v>
      </c>
      <c r="C135">
        <v>26216</v>
      </c>
      <c r="D135" t="s">
        <v>25</v>
      </c>
      <c r="E135">
        <v>1.014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0.125350387205378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</row>
    <row r="136" spans="1:25" x14ac:dyDescent="0.2">
      <c r="A136" t="s">
        <v>926</v>
      </c>
      <c r="B136">
        <v>67665</v>
      </c>
      <c r="C136">
        <v>68981</v>
      </c>
      <c r="D136" t="s">
        <v>25</v>
      </c>
      <c r="E136">
        <v>1.3169999999999999</v>
      </c>
      <c r="F136">
        <v>0</v>
      </c>
      <c r="G136">
        <v>0</v>
      </c>
      <c r="H136">
        <v>0</v>
      </c>
      <c r="I136">
        <v>0</v>
      </c>
      <c r="J136">
        <v>8.0925410922185706E-2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0.148098671146627</v>
      </c>
      <c r="V136">
        <v>0</v>
      </c>
      <c r="W136">
        <v>0</v>
      </c>
      <c r="X136">
        <v>0</v>
      </c>
      <c r="Y136">
        <v>0</v>
      </c>
    </row>
    <row r="137" spans="1:25" x14ac:dyDescent="0.2">
      <c r="A137" t="s">
        <v>927</v>
      </c>
      <c r="B137">
        <v>10316</v>
      </c>
      <c r="C137">
        <v>11344</v>
      </c>
      <c r="D137" t="s">
        <v>27</v>
      </c>
      <c r="E137">
        <v>1.0289999999999999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0.110113927968316</v>
      </c>
      <c r="L137">
        <v>0.19171730079706101</v>
      </c>
      <c r="M137">
        <v>0</v>
      </c>
      <c r="N137">
        <v>0</v>
      </c>
      <c r="O137">
        <v>0.15096850027129899</v>
      </c>
      <c r="P137">
        <v>0</v>
      </c>
      <c r="Q137">
        <v>0</v>
      </c>
      <c r="R137">
        <v>0</v>
      </c>
      <c r="S137">
        <v>0.21020615071281501</v>
      </c>
      <c r="T137">
        <v>0</v>
      </c>
      <c r="U137">
        <v>0.37909805617124798</v>
      </c>
      <c r="V137">
        <v>0</v>
      </c>
      <c r="W137">
        <v>0</v>
      </c>
      <c r="X137">
        <v>0</v>
      </c>
      <c r="Y137">
        <v>0.104203850149844</v>
      </c>
    </row>
    <row r="138" spans="1:25" x14ac:dyDescent="0.2">
      <c r="A138" t="s">
        <v>928</v>
      </c>
      <c r="B138">
        <v>1368556</v>
      </c>
      <c r="C138">
        <v>1369935</v>
      </c>
      <c r="D138" t="s">
        <v>25</v>
      </c>
      <c r="E138">
        <v>1.38</v>
      </c>
      <c r="F138">
        <v>0</v>
      </c>
      <c r="G138">
        <v>0</v>
      </c>
      <c r="H138">
        <v>6.38405785737826E-2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0.18259939915156401</v>
      </c>
      <c r="Q138">
        <v>0</v>
      </c>
      <c r="R138">
        <v>0</v>
      </c>
      <c r="S138">
        <v>0</v>
      </c>
      <c r="T138">
        <v>0.139125475237667</v>
      </c>
      <c r="U138">
        <v>0</v>
      </c>
      <c r="V138">
        <v>0</v>
      </c>
      <c r="W138">
        <v>0</v>
      </c>
      <c r="X138">
        <v>0</v>
      </c>
      <c r="Y138">
        <v>0</v>
      </c>
    </row>
    <row r="139" spans="1:25" x14ac:dyDescent="0.2">
      <c r="A139" t="s">
        <v>929</v>
      </c>
      <c r="B139">
        <v>679371</v>
      </c>
      <c r="C139">
        <v>680381</v>
      </c>
      <c r="D139" t="s">
        <v>25</v>
      </c>
      <c r="E139">
        <v>1.0109999999999999</v>
      </c>
      <c r="F139">
        <v>0</v>
      </c>
      <c r="G139">
        <v>0</v>
      </c>
      <c r="H139">
        <v>0</v>
      </c>
      <c r="I139">
        <v>0</v>
      </c>
      <c r="J139">
        <v>0.105419155474301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0.20276755154017601</v>
      </c>
      <c r="R139">
        <v>0</v>
      </c>
      <c r="S139">
        <v>0.21394869345547701</v>
      </c>
      <c r="T139">
        <v>9.4952104761612796E-2</v>
      </c>
      <c r="U139">
        <v>0.19292378822958201</v>
      </c>
      <c r="V139">
        <v>0</v>
      </c>
      <c r="W139">
        <v>0</v>
      </c>
      <c r="X139">
        <v>0</v>
      </c>
      <c r="Y139">
        <v>0</v>
      </c>
    </row>
    <row r="140" spans="1:25" x14ac:dyDescent="0.2">
      <c r="A140" t="s">
        <v>930</v>
      </c>
      <c r="B140">
        <v>23400</v>
      </c>
      <c r="C140">
        <v>24770</v>
      </c>
      <c r="D140" t="s">
        <v>27</v>
      </c>
      <c r="E140">
        <v>1.371</v>
      </c>
      <c r="F140">
        <v>0</v>
      </c>
      <c r="G140">
        <v>0</v>
      </c>
      <c r="H140">
        <v>6.4259663334660905E-2</v>
      </c>
      <c r="I140">
        <v>0</v>
      </c>
      <c r="J140">
        <v>0</v>
      </c>
      <c r="K140">
        <v>0</v>
      </c>
      <c r="L140">
        <v>0</v>
      </c>
      <c r="M140">
        <v>0.102762795884434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0.14226546309271099</v>
      </c>
      <c r="V140">
        <v>0.16267781224154901</v>
      </c>
      <c r="W140">
        <v>0</v>
      </c>
      <c r="X140">
        <v>0.40358604540290399</v>
      </c>
      <c r="Y140">
        <v>0</v>
      </c>
    </row>
    <row r="141" spans="1:25" x14ac:dyDescent="0.2">
      <c r="A141" t="s">
        <v>931</v>
      </c>
      <c r="B141">
        <v>206146</v>
      </c>
      <c r="C141">
        <v>207174</v>
      </c>
      <c r="D141" t="s">
        <v>25</v>
      </c>
      <c r="E141">
        <v>1.0289999999999999</v>
      </c>
      <c r="F141">
        <v>0</v>
      </c>
      <c r="G141">
        <v>0</v>
      </c>
      <c r="H141">
        <v>0.2568513073814</v>
      </c>
      <c r="I141">
        <v>0</v>
      </c>
      <c r="J141">
        <v>0.103575088614692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0.18658226999803801</v>
      </c>
      <c r="U141">
        <v>0</v>
      </c>
      <c r="V141">
        <v>0</v>
      </c>
      <c r="W141">
        <v>0.33369288691844901</v>
      </c>
      <c r="X141">
        <v>0.53772251530357695</v>
      </c>
      <c r="Y141">
        <v>0</v>
      </c>
    </row>
    <row r="142" spans="1:25" x14ac:dyDescent="0.2">
      <c r="A142" t="s">
        <v>932</v>
      </c>
      <c r="B142">
        <v>102656</v>
      </c>
      <c r="C142">
        <v>103984</v>
      </c>
      <c r="D142" t="s">
        <v>27</v>
      </c>
      <c r="E142">
        <v>1.329</v>
      </c>
      <c r="F142">
        <v>8.5505893255344995E-2</v>
      </c>
      <c r="G142">
        <v>0</v>
      </c>
      <c r="H142">
        <v>0</v>
      </c>
      <c r="I142">
        <v>0.21538009763795801</v>
      </c>
      <c r="J142">
        <v>0</v>
      </c>
      <c r="K142">
        <v>0.170515021639425</v>
      </c>
      <c r="L142">
        <v>0.29688051545549399</v>
      </c>
      <c r="M142">
        <v>0.42404151439445897</v>
      </c>
      <c r="N142">
        <v>1.3389571834217799</v>
      </c>
      <c r="O142">
        <v>0</v>
      </c>
      <c r="P142">
        <v>0.56881979871141897</v>
      </c>
      <c r="Q142">
        <v>0</v>
      </c>
      <c r="R142">
        <v>0.179793614869936</v>
      </c>
      <c r="S142">
        <v>0</v>
      </c>
      <c r="T142">
        <v>0.14446437609328899</v>
      </c>
      <c r="U142">
        <v>0</v>
      </c>
      <c r="V142">
        <v>0.83909435885313899</v>
      </c>
      <c r="W142">
        <v>0.38755076821567003</v>
      </c>
      <c r="X142">
        <v>0.41634045767297301</v>
      </c>
      <c r="Y142">
        <v>8.0681536346267305E-2</v>
      </c>
    </row>
    <row r="143" spans="1:25" x14ac:dyDescent="0.2">
      <c r="A143" t="s">
        <v>933</v>
      </c>
      <c r="B143">
        <v>78144</v>
      </c>
      <c r="C143">
        <v>79688</v>
      </c>
      <c r="D143" t="s">
        <v>27</v>
      </c>
      <c r="E143">
        <v>1.5449999999999999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0.14000137804756399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</row>
    <row r="144" spans="1:25" x14ac:dyDescent="0.2">
      <c r="A144" t="s">
        <v>934</v>
      </c>
      <c r="B144">
        <v>82436</v>
      </c>
      <c r="C144">
        <v>83542</v>
      </c>
      <c r="D144" t="s">
        <v>27</v>
      </c>
      <c r="E144">
        <v>1.107</v>
      </c>
      <c r="F144">
        <v>0.10265341656400501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0.14033115336871399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</row>
    <row r="145" spans="1:25" x14ac:dyDescent="0.2">
      <c r="A145" t="s">
        <v>935</v>
      </c>
      <c r="B145">
        <v>361124</v>
      </c>
      <c r="C145">
        <v>364357</v>
      </c>
      <c r="D145" t="s">
        <v>27</v>
      </c>
      <c r="E145">
        <v>3.234</v>
      </c>
      <c r="F145">
        <v>3.5138321625341203E-2</v>
      </c>
      <c r="G145">
        <v>0</v>
      </c>
      <c r="H145">
        <v>0</v>
      </c>
      <c r="I145">
        <v>0</v>
      </c>
      <c r="J145">
        <v>0</v>
      </c>
      <c r="K145">
        <v>7.0072499616201406E-2</v>
      </c>
      <c r="L145">
        <v>6.1000959344519302E-2</v>
      </c>
      <c r="M145">
        <v>0.13069368567491599</v>
      </c>
      <c r="N145">
        <v>0</v>
      </c>
      <c r="O145">
        <v>0</v>
      </c>
      <c r="P145">
        <v>3.8959055477606502E-2</v>
      </c>
      <c r="Q145">
        <v>0</v>
      </c>
      <c r="R145">
        <v>0</v>
      </c>
      <c r="S145">
        <v>0.20065132568041399</v>
      </c>
      <c r="T145">
        <v>0.11873417181693301</v>
      </c>
      <c r="U145">
        <v>0</v>
      </c>
      <c r="V145">
        <v>0</v>
      </c>
      <c r="W145">
        <v>5.3087504737025899E-2</v>
      </c>
      <c r="X145">
        <v>0</v>
      </c>
      <c r="Y145">
        <v>0</v>
      </c>
    </row>
    <row r="146" spans="1:25" x14ac:dyDescent="0.2">
      <c r="A146" t="s">
        <v>936</v>
      </c>
      <c r="B146">
        <v>39342</v>
      </c>
      <c r="C146">
        <v>40370</v>
      </c>
      <c r="D146" t="s">
        <v>27</v>
      </c>
      <c r="E146">
        <v>1.0289999999999999</v>
      </c>
      <c r="F146">
        <v>0.110434725108215</v>
      </c>
      <c r="G146">
        <v>0</v>
      </c>
      <c r="H146">
        <v>8.5617102460466499E-2</v>
      </c>
      <c r="I146">
        <v>0</v>
      </c>
      <c r="J146">
        <v>0.103575088614692</v>
      </c>
      <c r="K146">
        <v>0</v>
      </c>
      <c r="L146">
        <v>0.38343460159412202</v>
      </c>
      <c r="M146">
        <v>0.54766877806631298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</row>
    <row r="147" spans="1:25" x14ac:dyDescent="0.2">
      <c r="A147" t="s">
        <v>937</v>
      </c>
      <c r="B147">
        <v>74372</v>
      </c>
      <c r="C147">
        <v>75718</v>
      </c>
      <c r="D147" t="s">
        <v>25</v>
      </c>
      <c r="E147">
        <v>1.347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8.4118212234148199E-2</v>
      </c>
      <c r="L147">
        <v>0</v>
      </c>
      <c r="M147">
        <v>0</v>
      </c>
      <c r="N147">
        <v>0.188723522830369</v>
      </c>
      <c r="O147">
        <v>0.115327829828631</v>
      </c>
      <c r="P147">
        <v>0</v>
      </c>
      <c r="Q147">
        <v>7.6094281591357699E-2</v>
      </c>
      <c r="R147">
        <v>0</v>
      </c>
      <c r="S147">
        <v>0</v>
      </c>
      <c r="T147">
        <v>7.12669472264221E-2</v>
      </c>
      <c r="U147">
        <v>0.14480025976251501</v>
      </c>
      <c r="V147">
        <v>0</v>
      </c>
      <c r="W147">
        <v>0.254914610719438</v>
      </c>
      <c r="X147">
        <v>0</v>
      </c>
      <c r="Y147">
        <v>0</v>
      </c>
    </row>
    <row r="148" spans="1:25" x14ac:dyDescent="0.2">
      <c r="A148" t="s">
        <v>938</v>
      </c>
      <c r="B148">
        <v>139691</v>
      </c>
      <c r="C148">
        <v>141064</v>
      </c>
      <c r="D148" t="s">
        <v>27</v>
      </c>
      <c r="E148">
        <v>1.3740000000000001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</row>
    <row r="149" spans="1:25" x14ac:dyDescent="0.2">
      <c r="A149" t="s">
        <v>939</v>
      </c>
      <c r="B149">
        <v>26192</v>
      </c>
      <c r="C149">
        <v>27220</v>
      </c>
      <c r="D149" t="s">
        <v>27</v>
      </c>
      <c r="E149">
        <v>1.0289999999999999</v>
      </c>
      <c r="F149">
        <v>0.110434725108215</v>
      </c>
      <c r="G149">
        <v>0</v>
      </c>
      <c r="H149">
        <v>0</v>
      </c>
      <c r="I149">
        <v>0</v>
      </c>
      <c r="J149">
        <v>0.41430035445877</v>
      </c>
      <c r="K149">
        <v>0</v>
      </c>
      <c r="L149">
        <v>0</v>
      </c>
      <c r="M149">
        <v>0.13691719451657799</v>
      </c>
      <c r="N149">
        <v>0</v>
      </c>
      <c r="O149">
        <v>0.30193700054259798</v>
      </c>
      <c r="P149">
        <v>0</v>
      </c>
      <c r="Q149">
        <v>0.49805149321457198</v>
      </c>
      <c r="R149">
        <v>0</v>
      </c>
      <c r="S149">
        <v>0</v>
      </c>
      <c r="T149">
        <v>0</v>
      </c>
      <c r="U149">
        <v>0.56864708425687305</v>
      </c>
      <c r="V149">
        <v>0</v>
      </c>
      <c r="W149">
        <v>0</v>
      </c>
      <c r="X149">
        <v>0</v>
      </c>
      <c r="Y149">
        <v>0.104203850149844</v>
      </c>
    </row>
  </sheetData>
  <pageMargins left="0.7" right="0.7" top="1.1437007874015748" bottom="1.1437007874015748" header="0.75" footer="0.75"/>
  <pageSetup paperSize="0" fitToWidth="0" fitToHeight="0" orientation="portrait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2"/>
  <sheetViews>
    <sheetView workbookViewId="0"/>
  </sheetViews>
  <sheetFormatPr baseColWidth="10" defaultColWidth="8.83203125" defaultRowHeight="15" x14ac:dyDescent="0.2"/>
  <cols>
    <col min="1" max="1" width="45.83203125" customWidth="1"/>
    <col min="2" max="1021" width="11.5" customWidth="1"/>
  </cols>
  <sheetData>
    <row r="1" spans="1:2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940</v>
      </c>
    </row>
    <row r="2" spans="1:26" x14ac:dyDescent="0.2">
      <c r="A2" t="s">
        <v>941</v>
      </c>
      <c r="B2">
        <v>54759</v>
      </c>
      <c r="C2">
        <v>56867</v>
      </c>
      <c r="D2" t="s">
        <v>25</v>
      </c>
      <c r="E2">
        <v>2.109</v>
      </c>
      <c r="F2">
        <v>0</v>
      </c>
      <c r="G2">
        <v>0</v>
      </c>
      <c r="H2">
        <v>0</v>
      </c>
      <c r="I2">
        <v>0</v>
      </c>
      <c r="J2">
        <v>0</v>
      </c>
      <c r="K2">
        <v>0.107451144503933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9.2482669464251904E-2</v>
      </c>
      <c r="V2">
        <v>0</v>
      </c>
      <c r="W2">
        <v>0</v>
      </c>
      <c r="X2">
        <v>0</v>
      </c>
      <c r="Y2">
        <v>0.15252597696186199</v>
      </c>
      <c r="Z2">
        <f t="shared" ref="Z2:Z65" si="0">SUM(F2:Y2)</f>
        <v>0.35245979093004687</v>
      </c>
    </row>
    <row r="3" spans="1:26" x14ac:dyDescent="0.2">
      <c r="A3" t="s">
        <v>942</v>
      </c>
      <c r="B3">
        <v>33701</v>
      </c>
      <c r="C3">
        <v>35395</v>
      </c>
      <c r="D3" t="s">
        <v>25</v>
      </c>
      <c r="E3">
        <v>1.6950000000000001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0.14866499753932699</v>
      </c>
      <c r="Q3">
        <v>6.04713848398577E-2</v>
      </c>
      <c r="R3">
        <v>0</v>
      </c>
      <c r="S3">
        <v>0</v>
      </c>
      <c r="T3">
        <v>0</v>
      </c>
      <c r="U3">
        <v>0</v>
      </c>
      <c r="V3">
        <v>0.26316375290048899</v>
      </c>
      <c r="W3">
        <v>0.202578159669076</v>
      </c>
      <c r="X3">
        <v>0.163220197123121</v>
      </c>
      <c r="Y3">
        <v>0</v>
      </c>
      <c r="Z3">
        <f t="shared" si="0"/>
        <v>0.8380984920718707</v>
      </c>
    </row>
    <row r="4" spans="1:26" x14ac:dyDescent="0.2">
      <c r="A4" t="s">
        <v>943</v>
      </c>
      <c r="B4">
        <v>39211</v>
      </c>
      <c r="C4">
        <v>40854</v>
      </c>
      <c r="D4" t="s">
        <v>27</v>
      </c>
      <c r="E4">
        <v>1.6439999999999999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f t="shared" si="0"/>
        <v>0</v>
      </c>
    </row>
    <row r="5" spans="1:26" x14ac:dyDescent="0.2">
      <c r="A5" t="s">
        <v>944</v>
      </c>
      <c r="B5">
        <v>31920</v>
      </c>
      <c r="C5">
        <v>33461</v>
      </c>
      <c r="D5" t="s">
        <v>27</v>
      </c>
      <c r="E5">
        <v>1.542</v>
      </c>
      <c r="F5">
        <v>0</v>
      </c>
      <c r="G5">
        <v>0</v>
      </c>
      <c r="H5">
        <v>0</v>
      </c>
      <c r="I5">
        <v>0</v>
      </c>
      <c r="J5">
        <v>0.138234456789259</v>
      </c>
      <c r="K5">
        <v>0.146961390245652</v>
      </c>
      <c r="L5">
        <v>0.51174345660227105</v>
      </c>
      <c r="M5">
        <v>0</v>
      </c>
      <c r="N5">
        <v>0</v>
      </c>
      <c r="O5">
        <v>0</v>
      </c>
      <c r="P5">
        <v>0.40853951172042602</v>
      </c>
      <c r="Q5">
        <v>0.13294292776077701</v>
      </c>
      <c r="R5">
        <v>0.38739577523045599</v>
      </c>
      <c r="S5">
        <v>0</v>
      </c>
      <c r="T5">
        <v>0.31127295043447001</v>
      </c>
      <c r="U5">
        <v>0.25297788573295399</v>
      </c>
      <c r="V5">
        <v>0.28927533149567403</v>
      </c>
      <c r="W5">
        <v>0.33401749089404997</v>
      </c>
      <c r="X5">
        <v>0.71766078890710905</v>
      </c>
      <c r="Y5">
        <v>0.13907362101710699</v>
      </c>
      <c r="Z5">
        <f t="shared" si="0"/>
        <v>3.7700955868302048</v>
      </c>
    </row>
    <row r="6" spans="1:26" x14ac:dyDescent="0.2">
      <c r="A6" t="s">
        <v>945</v>
      </c>
      <c r="B6">
        <v>13015</v>
      </c>
      <c r="C6">
        <v>15231</v>
      </c>
      <c r="D6" t="s">
        <v>27</v>
      </c>
      <c r="E6">
        <v>2.2170000000000001</v>
      </c>
      <c r="F6">
        <v>0</v>
      </c>
      <c r="G6">
        <v>0</v>
      </c>
      <c r="H6">
        <v>0.119215153493667</v>
      </c>
      <c r="I6">
        <v>0</v>
      </c>
      <c r="J6">
        <v>9.6146834627441197E-2</v>
      </c>
      <c r="K6">
        <v>5.1108358989353897E-2</v>
      </c>
      <c r="L6">
        <v>0</v>
      </c>
      <c r="M6">
        <v>0</v>
      </c>
      <c r="N6">
        <v>0</v>
      </c>
      <c r="O6">
        <v>0.14014126006239699</v>
      </c>
      <c r="P6">
        <v>0</v>
      </c>
      <c r="Q6">
        <v>0</v>
      </c>
      <c r="R6">
        <v>0</v>
      </c>
      <c r="S6">
        <v>0</v>
      </c>
      <c r="T6">
        <v>0.12990064670364099</v>
      </c>
      <c r="U6">
        <v>0</v>
      </c>
      <c r="V6">
        <v>0</v>
      </c>
      <c r="W6">
        <v>0</v>
      </c>
      <c r="X6">
        <v>0</v>
      </c>
      <c r="Y6">
        <v>4.83652511520926E-2</v>
      </c>
      <c r="Z6">
        <f t="shared" si="0"/>
        <v>0.58487750502859259</v>
      </c>
    </row>
    <row r="7" spans="1:26" x14ac:dyDescent="0.2">
      <c r="A7" t="s">
        <v>946</v>
      </c>
      <c r="B7">
        <v>453</v>
      </c>
      <c r="C7">
        <v>2006</v>
      </c>
      <c r="D7" t="s">
        <v>25</v>
      </c>
      <c r="E7">
        <v>1.554</v>
      </c>
      <c r="F7">
        <v>0</v>
      </c>
      <c r="G7">
        <v>0</v>
      </c>
      <c r="H7">
        <v>5.6692405683281898E-2</v>
      </c>
      <c r="I7">
        <v>0.18419572056682501</v>
      </c>
      <c r="J7">
        <v>0.13716700924648501</v>
      </c>
      <c r="K7">
        <v>7.2913276627668999E-2</v>
      </c>
      <c r="L7">
        <v>0.126947942419675</v>
      </c>
      <c r="M7">
        <v>0</v>
      </c>
      <c r="N7">
        <v>8.1792337597331594E-2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f t="shared" si="0"/>
        <v>0.65970869214126748</v>
      </c>
    </row>
    <row r="8" spans="1:26" x14ac:dyDescent="0.2">
      <c r="A8" t="s">
        <v>947</v>
      </c>
      <c r="B8">
        <v>21690</v>
      </c>
      <c r="C8">
        <v>22997</v>
      </c>
      <c r="D8" t="s">
        <v>25</v>
      </c>
      <c r="E8">
        <v>1.3080000000000001</v>
      </c>
      <c r="F8">
        <v>0</v>
      </c>
      <c r="G8">
        <v>0.120170983409076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0.194350600345953</v>
      </c>
      <c r="O8">
        <v>0</v>
      </c>
      <c r="P8">
        <v>0.19265074222412701</v>
      </c>
      <c r="Q8">
        <v>0</v>
      </c>
      <c r="R8">
        <v>0</v>
      </c>
      <c r="S8">
        <v>0.33073720043346599</v>
      </c>
      <c r="T8">
        <v>0</v>
      </c>
      <c r="U8">
        <v>0</v>
      </c>
      <c r="V8">
        <v>0.68205284582007397</v>
      </c>
      <c r="W8">
        <v>0</v>
      </c>
      <c r="X8">
        <v>0.42302482281909898</v>
      </c>
      <c r="Y8">
        <v>0</v>
      </c>
      <c r="Z8">
        <f t="shared" si="0"/>
        <v>1.942987195051795</v>
      </c>
    </row>
    <row r="9" spans="1:26" x14ac:dyDescent="0.2">
      <c r="A9" t="s">
        <v>948</v>
      </c>
      <c r="B9">
        <v>27446</v>
      </c>
      <c r="C9">
        <v>29509</v>
      </c>
      <c r="D9" t="s">
        <v>25</v>
      </c>
      <c r="E9">
        <v>2.0640000000000001</v>
      </c>
      <c r="F9">
        <v>0</v>
      </c>
      <c r="G9">
        <v>0</v>
      </c>
      <c r="H9">
        <v>0</v>
      </c>
      <c r="I9">
        <v>0.27736448620236998</v>
      </c>
      <c r="J9">
        <v>0</v>
      </c>
      <c r="K9">
        <v>0.27448457335125398</v>
      </c>
      <c r="L9">
        <v>0.19115998306218601</v>
      </c>
      <c r="M9">
        <v>0</v>
      </c>
      <c r="N9">
        <v>0.49265617296997399</v>
      </c>
      <c r="O9">
        <v>0</v>
      </c>
      <c r="P9">
        <v>0</v>
      </c>
      <c r="Q9">
        <v>0</v>
      </c>
      <c r="R9">
        <v>0.46307308946152198</v>
      </c>
      <c r="S9">
        <v>0</v>
      </c>
      <c r="T9">
        <v>0</v>
      </c>
      <c r="U9">
        <v>0</v>
      </c>
      <c r="V9">
        <v>0</v>
      </c>
      <c r="W9">
        <v>0</v>
      </c>
      <c r="X9">
        <v>0.26807968422838202</v>
      </c>
      <c r="Y9">
        <v>0</v>
      </c>
      <c r="Z9">
        <f t="shared" si="0"/>
        <v>1.9668179892756879</v>
      </c>
    </row>
    <row r="10" spans="1:26" x14ac:dyDescent="0.2">
      <c r="A10" t="s">
        <v>949</v>
      </c>
      <c r="B10">
        <v>21134</v>
      </c>
      <c r="C10">
        <v>22906</v>
      </c>
      <c r="D10" t="s">
        <v>25</v>
      </c>
      <c r="E10">
        <v>1.7729999999999999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f t="shared" si="0"/>
        <v>0</v>
      </c>
    </row>
    <row r="11" spans="1:26" x14ac:dyDescent="0.2">
      <c r="A11" t="s">
        <v>950</v>
      </c>
      <c r="B11">
        <v>27104</v>
      </c>
      <c r="C11">
        <v>28492</v>
      </c>
      <c r="D11" t="s">
        <v>25</v>
      </c>
      <c r="E11">
        <v>1.389</v>
      </c>
      <c r="F11">
        <v>0.163624668302885</v>
      </c>
      <c r="G11">
        <v>0</v>
      </c>
      <c r="H11">
        <v>0</v>
      </c>
      <c r="I11">
        <v>0.41215284342814501</v>
      </c>
      <c r="J11">
        <v>0</v>
      </c>
      <c r="K11">
        <v>0.163149361957376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0.311450149868231</v>
      </c>
      <c r="T11">
        <v>0</v>
      </c>
      <c r="U11">
        <v>0</v>
      </c>
      <c r="V11">
        <v>0</v>
      </c>
      <c r="W11">
        <v>0.24720660953137799</v>
      </c>
      <c r="X11">
        <v>0</v>
      </c>
      <c r="Y11">
        <v>0</v>
      </c>
      <c r="Z11">
        <f t="shared" si="0"/>
        <v>1.2975836330880151</v>
      </c>
    </row>
    <row r="12" spans="1:26" x14ac:dyDescent="0.2">
      <c r="A12" t="s">
        <v>951</v>
      </c>
      <c r="B12">
        <v>8243</v>
      </c>
      <c r="C12">
        <v>9907</v>
      </c>
      <c r="D12" t="s">
        <v>27</v>
      </c>
      <c r="E12">
        <v>1.665</v>
      </c>
      <c r="F12">
        <v>0</v>
      </c>
      <c r="G12">
        <v>0</v>
      </c>
      <c r="H12">
        <v>0</v>
      </c>
      <c r="I12">
        <v>0</v>
      </c>
      <c r="J12">
        <v>0.128022541963386</v>
      </c>
      <c r="K12">
        <v>0.27220956607663099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0.14351093943672399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f t="shared" si="0"/>
        <v>0.54374304747674096</v>
      </c>
    </row>
    <row r="13" spans="1:26" x14ac:dyDescent="0.2">
      <c r="A13" t="s">
        <v>952</v>
      </c>
      <c r="B13">
        <v>4935</v>
      </c>
      <c r="C13">
        <v>7103</v>
      </c>
      <c r="D13" t="s">
        <v>25</v>
      </c>
      <c r="E13">
        <v>2.169</v>
      </c>
      <c r="F13">
        <v>0</v>
      </c>
      <c r="G13">
        <v>0</v>
      </c>
      <c r="H13">
        <v>0</v>
      </c>
      <c r="I13">
        <v>0.13196871819310599</v>
      </c>
      <c r="J13">
        <v>0</v>
      </c>
      <c r="K13">
        <v>0</v>
      </c>
      <c r="L13">
        <v>0</v>
      </c>
      <c r="M13">
        <v>0.12991036713467899</v>
      </c>
      <c r="N13">
        <v>0</v>
      </c>
      <c r="O13">
        <v>0</v>
      </c>
      <c r="P13">
        <v>0</v>
      </c>
      <c r="Q13">
        <v>0</v>
      </c>
      <c r="R13">
        <v>0.110163999152672</v>
      </c>
      <c r="S13">
        <v>0.19944871284784399</v>
      </c>
      <c r="T13">
        <v>0</v>
      </c>
      <c r="U13">
        <v>0</v>
      </c>
      <c r="V13">
        <v>0</v>
      </c>
      <c r="W13">
        <v>0</v>
      </c>
      <c r="X13">
        <v>0.127551053076851</v>
      </c>
      <c r="Y13">
        <v>0</v>
      </c>
      <c r="Z13">
        <f t="shared" si="0"/>
        <v>0.69904285040515191</v>
      </c>
    </row>
    <row r="14" spans="1:26" x14ac:dyDescent="0.2">
      <c r="A14" t="s">
        <v>953</v>
      </c>
      <c r="B14">
        <v>8281</v>
      </c>
      <c r="C14">
        <v>9906</v>
      </c>
      <c r="D14" t="s">
        <v>27</v>
      </c>
      <c r="E14">
        <v>1.6259999999999999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9.5539106260250098E-2</v>
      </c>
      <c r="P14">
        <v>0</v>
      </c>
      <c r="Q14">
        <v>0</v>
      </c>
      <c r="R14">
        <v>0.14695308374055699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f t="shared" si="0"/>
        <v>0.24249219000080707</v>
      </c>
    </row>
    <row r="15" spans="1:26" x14ac:dyDescent="0.2">
      <c r="A15" t="s">
        <v>954</v>
      </c>
      <c r="B15">
        <v>186819</v>
      </c>
      <c r="C15">
        <v>188462</v>
      </c>
      <c r="D15" t="s">
        <v>27</v>
      </c>
      <c r="E15">
        <v>1.6439999999999999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7.7314654882149295E-2</v>
      </c>
      <c r="O15">
        <v>0</v>
      </c>
      <c r="P15">
        <v>0</v>
      </c>
      <c r="Q15">
        <v>0</v>
      </c>
      <c r="R15">
        <v>7.2672054185567297E-2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f t="shared" si="0"/>
        <v>0.14998670906771661</v>
      </c>
    </row>
    <row r="16" spans="1:26" x14ac:dyDescent="0.2">
      <c r="A16" t="s">
        <v>955</v>
      </c>
      <c r="B16">
        <v>79142</v>
      </c>
      <c r="C16">
        <v>80767</v>
      </c>
      <c r="D16" t="s">
        <v>25</v>
      </c>
      <c r="E16">
        <v>1.6259999999999999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f t="shared" si="0"/>
        <v>0</v>
      </c>
    </row>
    <row r="17" spans="1:26" x14ac:dyDescent="0.2">
      <c r="A17" t="s">
        <v>956</v>
      </c>
      <c r="B17">
        <v>124878</v>
      </c>
      <c r="C17">
        <v>126278</v>
      </c>
      <c r="D17" t="s">
        <v>27</v>
      </c>
      <c r="E17">
        <v>1.401</v>
      </c>
      <c r="F17">
        <v>0</v>
      </c>
      <c r="G17">
        <v>0</v>
      </c>
      <c r="H17">
        <v>0</v>
      </c>
      <c r="I17">
        <v>0</v>
      </c>
      <c r="J17">
        <v>0</v>
      </c>
      <c r="K17">
        <v>8.0875968507778506E-2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8.5276843027175295E-2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f t="shared" si="0"/>
        <v>0.16615281153495381</v>
      </c>
    </row>
    <row r="18" spans="1:26" x14ac:dyDescent="0.2">
      <c r="A18" t="s">
        <v>957</v>
      </c>
      <c r="B18">
        <v>126374</v>
      </c>
      <c r="C18">
        <v>128038</v>
      </c>
      <c r="D18" t="s">
        <v>27</v>
      </c>
      <c r="E18">
        <v>1.665</v>
      </c>
      <c r="F18">
        <v>0</v>
      </c>
      <c r="G18">
        <v>0</v>
      </c>
      <c r="H18">
        <v>0</v>
      </c>
      <c r="I18">
        <v>0</v>
      </c>
      <c r="J18">
        <v>0</v>
      </c>
      <c r="K18">
        <v>0.136104783038315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f t="shared" si="0"/>
        <v>0.136104783038315</v>
      </c>
    </row>
    <row r="19" spans="1:26" x14ac:dyDescent="0.2">
      <c r="A19" t="s">
        <v>958</v>
      </c>
      <c r="B19">
        <v>52982</v>
      </c>
      <c r="C19">
        <v>54754</v>
      </c>
      <c r="D19" t="s">
        <v>27</v>
      </c>
      <c r="E19">
        <v>1.7729999999999999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f t="shared" si="0"/>
        <v>0</v>
      </c>
    </row>
    <row r="20" spans="1:26" x14ac:dyDescent="0.2">
      <c r="A20" t="s">
        <v>959</v>
      </c>
      <c r="B20">
        <v>8659</v>
      </c>
      <c r="C20">
        <v>10200</v>
      </c>
      <c r="D20" t="s">
        <v>25</v>
      </c>
      <c r="E20">
        <v>1.542</v>
      </c>
      <c r="F20">
        <v>7.36947679224082E-2</v>
      </c>
      <c r="G20">
        <v>0</v>
      </c>
      <c r="H20">
        <v>0</v>
      </c>
      <c r="I20">
        <v>0</v>
      </c>
      <c r="J20">
        <v>0</v>
      </c>
      <c r="K20">
        <v>0</v>
      </c>
      <c r="L20">
        <v>0.12793586415056801</v>
      </c>
      <c r="M20">
        <v>9.1366921632658193E-2</v>
      </c>
      <c r="N20">
        <v>8.2428853843225305E-2</v>
      </c>
      <c r="O20">
        <v>0</v>
      </c>
      <c r="P20">
        <v>8.1707902344085204E-2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f t="shared" si="0"/>
        <v>0.4571343098929449</v>
      </c>
    </row>
    <row r="21" spans="1:26" x14ac:dyDescent="0.2">
      <c r="A21" t="s">
        <v>960</v>
      </c>
      <c r="B21">
        <v>67361</v>
      </c>
      <c r="C21">
        <v>69373</v>
      </c>
      <c r="D21" t="s">
        <v>25</v>
      </c>
      <c r="E21">
        <v>2.0129999999999999</v>
      </c>
      <c r="F21">
        <v>0</v>
      </c>
      <c r="G21">
        <v>0</v>
      </c>
      <c r="H21">
        <v>0</v>
      </c>
      <c r="I21">
        <v>0</v>
      </c>
      <c r="J21">
        <v>0</v>
      </c>
      <c r="K21">
        <v>0.112575491186684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0.11870129863991299</v>
      </c>
      <c r="S21">
        <v>0</v>
      </c>
      <c r="T21">
        <v>0</v>
      </c>
      <c r="U21">
        <v>0.38757267739713303</v>
      </c>
      <c r="V21">
        <v>0</v>
      </c>
      <c r="W21">
        <v>0</v>
      </c>
      <c r="X21">
        <v>0</v>
      </c>
      <c r="Y21">
        <v>0</v>
      </c>
      <c r="Z21">
        <f t="shared" si="0"/>
        <v>0.61884946722373002</v>
      </c>
    </row>
    <row r="22" spans="1:26" x14ac:dyDescent="0.2">
      <c r="A22" t="s">
        <v>961</v>
      </c>
      <c r="B22">
        <v>95943</v>
      </c>
      <c r="C22">
        <v>97250</v>
      </c>
      <c r="D22" t="s">
        <v>25</v>
      </c>
      <c r="E22">
        <v>1.3080000000000001</v>
      </c>
      <c r="F22">
        <v>0.17375738858769599</v>
      </c>
      <c r="G22">
        <v>0</v>
      </c>
      <c r="H22">
        <v>0</v>
      </c>
      <c r="I22">
        <v>0</v>
      </c>
      <c r="J22">
        <v>8.1482237144127306E-2</v>
      </c>
      <c r="K22">
        <v>0</v>
      </c>
      <c r="L22">
        <v>0</v>
      </c>
      <c r="M22">
        <v>0</v>
      </c>
      <c r="N22">
        <v>0.388701200691906</v>
      </c>
      <c r="O22">
        <v>0.237533007307594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f t="shared" si="0"/>
        <v>0.88147383373132326</v>
      </c>
    </row>
    <row r="23" spans="1:26" x14ac:dyDescent="0.2">
      <c r="A23" t="s">
        <v>962</v>
      </c>
      <c r="B23">
        <v>58762</v>
      </c>
      <c r="C23">
        <v>60456</v>
      </c>
      <c r="D23" t="s">
        <v>27</v>
      </c>
      <c r="E23">
        <v>1.6950000000000001</v>
      </c>
      <c r="F23">
        <v>0</v>
      </c>
      <c r="G23">
        <v>0</v>
      </c>
      <c r="H23">
        <v>5.19764002547611E-2</v>
      </c>
      <c r="I23">
        <v>8.4436622348332199E-2</v>
      </c>
      <c r="J23">
        <v>0</v>
      </c>
      <c r="K23">
        <v>0.13369584882524799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f t="shared" si="0"/>
        <v>0.27010887142834128</v>
      </c>
    </row>
    <row r="24" spans="1:26" x14ac:dyDescent="0.2">
      <c r="A24" t="s">
        <v>963</v>
      </c>
      <c r="B24">
        <v>20425</v>
      </c>
      <c r="C24">
        <v>22641</v>
      </c>
      <c r="D24" t="s">
        <v>25</v>
      </c>
      <c r="E24">
        <v>2.2170000000000001</v>
      </c>
      <c r="F24">
        <v>0</v>
      </c>
      <c r="G24">
        <v>7.0899254081674204E-2</v>
      </c>
      <c r="H24">
        <v>7.9476768995778102E-2</v>
      </c>
      <c r="I24">
        <v>0.193667219053347</v>
      </c>
      <c r="J24">
        <v>9.6146834627441197E-2</v>
      </c>
      <c r="K24">
        <v>0.204433435957416</v>
      </c>
      <c r="L24">
        <v>0.17796761616614801</v>
      </c>
      <c r="M24">
        <v>0.19064654013201501</v>
      </c>
      <c r="N24">
        <v>0</v>
      </c>
      <c r="O24">
        <v>0.63063567028078504</v>
      </c>
      <c r="P24">
        <v>0</v>
      </c>
      <c r="Q24">
        <v>0</v>
      </c>
      <c r="R24">
        <v>0</v>
      </c>
      <c r="S24">
        <v>0</v>
      </c>
      <c r="T24">
        <v>0</v>
      </c>
      <c r="U24">
        <v>8.7977424402393894E-2</v>
      </c>
      <c r="V24">
        <v>0.30180146222349702</v>
      </c>
      <c r="W24">
        <v>0.464641381108368</v>
      </c>
      <c r="X24">
        <v>0</v>
      </c>
      <c r="Y24">
        <v>4.83652511520926E-2</v>
      </c>
      <c r="Z24">
        <f t="shared" si="0"/>
        <v>2.5466588581809559</v>
      </c>
    </row>
    <row r="25" spans="1:26" x14ac:dyDescent="0.2">
      <c r="A25" t="s">
        <v>964</v>
      </c>
      <c r="B25">
        <v>430</v>
      </c>
      <c r="C25">
        <v>1983</v>
      </c>
      <c r="D25" t="s">
        <v>25</v>
      </c>
      <c r="E25">
        <v>1.554</v>
      </c>
      <c r="F25">
        <v>0.36562848177719898</v>
      </c>
      <c r="G25">
        <v>0.10114777754123</v>
      </c>
      <c r="H25">
        <v>0.113384811366564</v>
      </c>
      <c r="I25">
        <v>0</v>
      </c>
      <c r="J25">
        <v>0.13716700924648501</v>
      </c>
      <c r="K25">
        <v>0.145826553255338</v>
      </c>
      <c r="L25">
        <v>0.126947942419675</v>
      </c>
      <c r="M25">
        <v>0</v>
      </c>
      <c r="N25">
        <v>0</v>
      </c>
      <c r="O25">
        <v>0</v>
      </c>
      <c r="P25">
        <v>0</v>
      </c>
      <c r="Q25">
        <v>0</v>
      </c>
      <c r="R25">
        <v>1.07633204577543</v>
      </c>
      <c r="S25">
        <v>0.55676223702313199</v>
      </c>
      <c r="T25">
        <v>6.1773859661512602E-2</v>
      </c>
      <c r="U25">
        <v>0.12551219427291299</v>
      </c>
      <c r="V25">
        <v>0.28704154515207803</v>
      </c>
      <c r="W25">
        <v>0</v>
      </c>
      <c r="X25">
        <v>0</v>
      </c>
      <c r="Y25">
        <v>0.27599938688337</v>
      </c>
      <c r="Z25">
        <f t="shared" si="0"/>
        <v>3.3735238443749265</v>
      </c>
    </row>
    <row r="26" spans="1:26" x14ac:dyDescent="0.2">
      <c r="A26" t="s">
        <v>965</v>
      </c>
      <c r="B26">
        <v>33234</v>
      </c>
      <c r="C26">
        <v>35402</v>
      </c>
      <c r="D26" t="s">
        <v>27</v>
      </c>
      <c r="E26">
        <v>2.169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f t="shared" si="0"/>
        <v>0</v>
      </c>
    </row>
    <row r="27" spans="1:26" x14ac:dyDescent="0.2">
      <c r="A27" t="s">
        <v>966</v>
      </c>
      <c r="B27">
        <v>25927</v>
      </c>
      <c r="C27">
        <v>27234</v>
      </c>
      <c r="D27" t="s">
        <v>27</v>
      </c>
      <c r="E27">
        <v>1.3080000000000001</v>
      </c>
      <c r="F27">
        <v>8.6878694293848202E-2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0.118766503653797</v>
      </c>
      <c r="P27">
        <v>0</v>
      </c>
      <c r="Q27">
        <v>0</v>
      </c>
      <c r="R27">
        <v>0.18268020960408701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8.19768821132945E-2</v>
      </c>
      <c r="Z27">
        <f t="shared" si="0"/>
        <v>0.47030228966502668</v>
      </c>
    </row>
    <row r="28" spans="1:26" x14ac:dyDescent="0.2">
      <c r="A28" t="s">
        <v>967</v>
      </c>
      <c r="B28">
        <v>47996</v>
      </c>
      <c r="C28">
        <v>49996</v>
      </c>
      <c r="D28" t="s">
        <v>27</v>
      </c>
      <c r="E28">
        <v>2.0009999999999999</v>
      </c>
      <c r="F28">
        <v>0</v>
      </c>
      <c r="G28">
        <v>7.8552546876097806E-2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6.3520885870191598E-2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9.7474237831137997E-2</v>
      </c>
      <c r="V28">
        <v>0</v>
      </c>
      <c r="W28">
        <v>0</v>
      </c>
      <c r="X28">
        <v>0</v>
      </c>
      <c r="Y28">
        <v>0</v>
      </c>
      <c r="Z28">
        <f t="shared" si="0"/>
        <v>0.23954767057742743</v>
      </c>
    </row>
    <row r="29" spans="1:26" x14ac:dyDescent="0.2">
      <c r="A29" t="s">
        <v>968</v>
      </c>
      <c r="B29">
        <v>130407</v>
      </c>
      <c r="C29">
        <v>132170</v>
      </c>
      <c r="D29" t="s">
        <v>25</v>
      </c>
      <c r="E29">
        <v>1.764</v>
      </c>
      <c r="F29">
        <v>0.12884051262625101</v>
      </c>
      <c r="G29">
        <v>8.9106375452988495E-2</v>
      </c>
      <c r="H29">
        <v>4.9943309768605497E-2</v>
      </c>
      <c r="I29">
        <v>8.1133829297292001E-2</v>
      </c>
      <c r="J29">
        <v>6.0418801691903903E-2</v>
      </c>
      <c r="K29">
        <v>0.25693249859273798</v>
      </c>
      <c r="L29">
        <v>0.89468073705295004</v>
      </c>
      <c r="M29">
        <v>0.798683634680039</v>
      </c>
      <c r="N29">
        <v>0</v>
      </c>
      <c r="O29">
        <v>0.35225983396636401</v>
      </c>
      <c r="P29">
        <v>0.28569974016911398</v>
      </c>
      <c r="Q29">
        <v>0</v>
      </c>
      <c r="R29">
        <v>0.20318513109026001</v>
      </c>
      <c r="S29">
        <v>0.122620254582476</v>
      </c>
      <c r="T29">
        <v>5.4419828749427697E-2</v>
      </c>
      <c r="U29">
        <v>0</v>
      </c>
      <c r="V29">
        <v>0.252869932633973</v>
      </c>
      <c r="W29">
        <v>9.7327092017880895E-2</v>
      </c>
      <c r="X29">
        <v>0.78417866815104997</v>
      </c>
      <c r="Y29">
        <v>0</v>
      </c>
      <c r="Z29">
        <f t="shared" si="0"/>
        <v>4.5123001805233134</v>
      </c>
    </row>
    <row r="30" spans="1:26" x14ac:dyDescent="0.2">
      <c r="A30" t="s">
        <v>969</v>
      </c>
      <c r="B30">
        <v>113627</v>
      </c>
      <c r="C30">
        <v>115291</v>
      </c>
      <c r="D30" t="s">
        <v>25</v>
      </c>
      <c r="E30">
        <v>1.665</v>
      </c>
      <c r="F30">
        <v>6.8250649931743804E-2</v>
      </c>
      <c r="G30">
        <v>0.56642755423088897</v>
      </c>
      <c r="H30">
        <v>0</v>
      </c>
      <c r="I30">
        <v>1.2034120410365901</v>
      </c>
      <c r="J30">
        <v>0</v>
      </c>
      <c r="K30">
        <v>0</v>
      </c>
      <c r="L30">
        <v>0.118484746258364</v>
      </c>
      <c r="M30">
        <v>8.4617293187723097E-2</v>
      </c>
      <c r="N30">
        <v>0.15267903018168599</v>
      </c>
      <c r="O30">
        <v>0.27990375996246197</v>
      </c>
      <c r="P30">
        <v>0</v>
      </c>
      <c r="Q30">
        <v>0</v>
      </c>
      <c r="R30">
        <v>0</v>
      </c>
      <c r="S30">
        <v>0.25982237727746199</v>
      </c>
      <c r="T30">
        <v>0.23062240940298001</v>
      </c>
      <c r="U30">
        <v>0</v>
      </c>
      <c r="V30">
        <v>0.13395272107097</v>
      </c>
      <c r="W30">
        <v>0.103114108300025</v>
      </c>
      <c r="X30">
        <v>0</v>
      </c>
      <c r="Y30">
        <v>0</v>
      </c>
      <c r="Z30">
        <f t="shared" si="0"/>
        <v>3.2012866908408948</v>
      </c>
    </row>
    <row r="31" spans="1:26" x14ac:dyDescent="0.2">
      <c r="A31" t="s">
        <v>970</v>
      </c>
      <c r="B31">
        <v>4976</v>
      </c>
      <c r="C31">
        <v>7144</v>
      </c>
      <c r="D31" t="s">
        <v>25</v>
      </c>
      <c r="E31">
        <v>2.169</v>
      </c>
      <c r="F31">
        <v>0.10478315549686799</v>
      </c>
      <c r="G31">
        <v>0.28987302222050998</v>
      </c>
      <c r="H31">
        <v>4.0617795496459198E-2</v>
      </c>
      <c r="I31">
        <v>0.39590615457931699</v>
      </c>
      <c r="J31">
        <v>4.9137282703789101E-2</v>
      </c>
      <c r="K31">
        <v>0.156718163042044</v>
      </c>
      <c r="L31">
        <v>0</v>
      </c>
      <c r="M31">
        <v>6.49551835673393E-2</v>
      </c>
      <c r="N31">
        <v>0.41020610806075303</v>
      </c>
      <c r="O31">
        <v>7.1621294042953698E-2</v>
      </c>
      <c r="P31">
        <v>0.116176657828105</v>
      </c>
      <c r="Q31">
        <v>0</v>
      </c>
      <c r="R31">
        <v>0</v>
      </c>
      <c r="S31">
        <v>0</v>
      </c>
      <c r="T31">
        <v>4.4258449937293901E-2</v>
      </c>
      <c r="U31">
        <v>0.35969746408502901</v>
      </c>
      <c r="V31">
        <v>0</v>
      </c>
      <c r="W31">
        <v>0.158307967099624</v>
      </c>
      <c r="X31">
        <v>0</v>
      </c>
      <c r="Y31">
        <v>4.94355748290407E-2</v>
      </c>
      <c r="Z31">
        <f t="shared" si="0"/>
        <v>2.3116942729891261</v>
      </c>
    </row>
    <row r="32" spans="1:26" x14ac:dyDescent="0.2">
      <c r="A32" t="s">
        <v>971</v>
      </c>
      <c r="B32">
        <v>86164</v>
      </c>
      <c r="C32">
        <v>88251</v>
      </c>
      <c r="D32" t="s">
        <v>27</v>
      </c>
      <c r="E32">
        <v>2.0880000000000001</v>
      </c>
      <c r="F32">
        <v>0</v>
      </c>
      <c r="G32">
        <v>0</v>
      </c>
      <c r="H32">
        <v>8.4386971677988504E-2</v>
      </c>
      <c r="I32">
        <v>0</v>
      </c>
      <c r="J32">
        <v>0</v>
      </c>
      <c r="K32">
        <v>0</v>
      </c>
      <c r="L32">
        <v>0.18896274187756301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0.103592973698988</v>
      </c>
      <c r="T32">
        <v>0</v>
      </c>
      <c r="U32">
        <v>0</v>
      </c>
      <c r="V32">
        <v>0</v>
      </c>
      <c r="W32">
        <v>0.164449224444006</v>
      </c>
      <c r="X32">
        <v>0</v>
      </c>
      <c r="Y32">
        <v>0.102706668394817</v>
      </c>
      <c r="Z32">
        <f t="shared" si="0"/>
        <v>0.64409858009336252</v>
      </c>
    </row>
    <row r="33" spans="1:26" x14ac:dyDescent="0.2">
      <c r="A33" t="s">
        <v>972</v>
      </c>
      <c r="B33">
        <v>22479</v>
      </c>
      <c r="C33">
        <v>24032</v>
      </c>
      <c r="D33" t="s">
        <v>27</v>
      </c>
      <c r="E33">
        <v>1.554</v>
      </c>
      <c r="F33">
        <v>0</v>
      </c>
      <c r="G33">
        <v>0</v>
      </c>
      <c r="H33">
        <v>5.6692405683281898E-2</v>
      </c>
      <c r="I33">
        <v>0.55258716170047595</v>
      </c>
      <c r="J33">
        <v>0</v>
      </c>
      <c r="K33">
        <v>0.51039293639368299</v>
      </c>
      <c r="L33">
        <v>0</v>
      </c>
      <c r="M33">
        <v>0</v>
      </c>
      <c r="N33">
        <v>0.16358467519466299</v>
      </c>
      <c r="O33">
        <v>0.19993125711604501</v>
      </c>
      <c r="P33">
        <v>0</v>
      </c>
      <c r="Q33">
        <v>6.5958170723010898E-2</v>
      </c>
      <c r="R33">
        <v>0</v>
      </c>
      <c r="S33">
        <v>0.139190559255783</v>
      </c>
      <c r="T33">
        <v>0.37064315796907499</v>
      </c>
      <c r="U33">
        <v>0.37653658281873997</v>
      </c>
      <c r="V33">
        <v>0</v>
      </c>
      <c r="W33">
        <v>0</v>
      </c>
      <c r="X33">
        <v>0</v>
      </c>
      <c r="Y33">
        <v>0</v>
      </c>
      <c r="Z33">
        <f t="shared" si="0"/>
        <v>2.4355169068547577</v>
      </c>
    </row>
    <row r="34" spans="1:26" x14ac:dyDescent="0.2">
      <c r="A34" t="s">
        <v>973</v>
      </c>
      <c r="B34">
        <v>46908</v>
      </c>
      <c r="C34">
        <v>48545</v>
      </c>
      <c r="D34" t="s">
        <v>27</v>
      </c>
      <c r="E34">
        <v>1.6379999999999999</v>
      </c>
      <c r="F34">
        <v>6.9375660644904399E-2</v>
      </c>
      <c r="G34">
        <v>0</v>
      </c>
      <c r="H34">
        <v>5.3785102827728998E-2</v>
      </c>
      <c r="I34">
        <v>0</v>
      </c>
      <c r="J34">
        <v>0.13013280364410101</v>
      </c>
      <c r="K34">
        <v>0</v>
      </c>
      <c r="L34">
        <v>0.120437791526359</v>
      </c>
      <c r="M34">
        <v>0</v>
      </c>
      <c r="N34">
        <v>0.15519571749237299</v>
      </c>
      <c r="O34">
        <v>0.18967837213573499</v>
      </c>
      <c r="P34">
        <v>0</v>
      </c>
      <c r="Q34">
        <v>0.125151400859046</v>
      </c>
      <c r="R34">
        <v>0</v>
      </c>
      <c r="S34">
        <v>0</v>
      </c>
      <c r="T34">
        <v>0</v>
      </c>
      <c r="U34">
        <v>0.23815134297937399</v>
      </c>
      <c r="V34">
        <v>0</v>
      </c>
      <c r="W34">
        <v>0</v>
      </c>
      <c r="X34">
        <v>0</v>
      </c>
      <c r="Y34">
        <v>0.19638417912855199</v>
      </c>
      <c r="Z34">
        <f t="shared" si="0"/>
        <v>1.2782923712381731</v>
      </c>
    </row>
    <row r="35" spans="1:26" x14ac:dyDescent="0.2">
      <c r="A35" t="s">
        <v>974</v>
      </c>
      <c r="B35">
        <v>265811</v>
      </c>
      <c r="C35">
        <v>267475</v>
      </c>
      <c r="D35" t="s">
        <v>27</v>
      </c>
      <c r="E35">
        <v>1.665</v>
      </c>
      <c r="F35">
        <v>0</v>
      </c>
      <c r="G35">
        <v>0</v>
      </c>
      <c r="H35">
        <v>0</v>
      </c>
      <c r="I35">
        <v>0.17191600586236999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f t="shared" si="0"/>
        <v>0.17191600586236999</v>
      </c>
    </row>
    <row r="36" spans="1:26" x14ac:dyDescent="0.2">
      <c r="A36" t="s">
        <v>975</v>
      </c>
      <c r="B36">
        <v>71716</v>
      </c>
      <c r="C36">
        <v>73932</v>
      </c>
      <c r="D36" t="s">
        <v>25</v>
      </c>
      <c r="E36">
        <v>2.2170000000000001</v>
      </c>
      <c r="F36">
        <v>0</v>
      </c>
      <c r="G36">
        <v>0</v>
      </c>
      <c r="H36">
        <v>3.97383844978891E-2</v>
      </c>
      <c r="I36">
        <v>0</v>
      </c>
      <c r="J36">
        <v>0</v>
      </c>
      <c r="K36">
        <v>5.1108358989353897E-2</v>
      </c>
      <c r="L36">
        <v>0</v>
      </c>
      <c r="M36">
        <v>0</v>
      </c>
      <c r="N36">
        <v>0</v>
      </c>
      <c r="O36">
        <v>0.28028252012479299</v>
      </c>
      <c r="P36">
        <v>0.113661331000974</v>
      </c>
      <c r="Q36">
        <v>0</v>
      </c>
      <c r="R36">
        <v>0</v>
      </c>
      <c r="S36">
        <v>0.195130472786186</v>
      </c>
      <c r="T36">
        <v>0</v>
      </c>
      <c r="U36">
        <v>0.26393227320718199</v>
      </c>
      <c r="V36">
        <v>0</v>
      </c>
      <c r="W36">
        <v>0</v>
      </c>
      <c r="X36">
        <v>0</v>
      </c>
      <c r="Y36">
        <v>0</v>
      </c>
      <c r="Z36">
        <f t="shared" si="0"/>
        <v>0.94385334060637804</v>
      </c>
    </row>
    <row r="37" spans="1:26" x14ac:dyDescent="0.2">
      <c r="A37" t="s">
        <v>976</v>
      </c>
      <c r="B37">
        <v>198947</v>
      </c>
      <c r="C37">
        <v>200572</v>
      </c>
      <c r="D37" t="s">
        <v>25</v>
      </c>
      <c r="E37">
        <v>1.6259999999999999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0.47981783493261299</v>
      </c>
      <c r="V37">
        <v>0</v>
      </c>
      <c r="W37">
        <v>0</v>
      </c>
      <c r="X37">
        <v>0</v>
      </c>
      <c r="Y37">
        <v>0</v>
      </c>
      <c r="Z37">
        <f t="shared" si="0"/>
        <v>0.47981783493261299</v>
      </c>
    </row>
    <row r="38" spans="1:26" x14ac:dyDescent="0.2">
      <c r="A38" t="s">
        <v>977</v>
      </c>
      <c r="B38">
        <v>48262</v>
      </c>
      <c r="C38">
        <v>49803</v>
      </c>
      <c r="D38" t="s">
        <v>25</v>
      </c>
      <c r="E38">
        <v>1.542</v>
      </c>
      <c r="F38">
        <v>0</v>
      </c>
      <c r="G38">
        <v>0.40773967911562098</v>
      </c>
      <c r="H38">
        <v>0.17140077515918301</v>
      </c>
      <c r="I38">
        <v>0</v>
      </c>
      <c r="J38">
        <v>0.207351685183888</v>
      </c>
      <c r="K38">
        <v>0.29392278049130399</v>
      </c>
      <c r="L38">
        <v>0</v>
      </c>
      <c r="M38">
        <v>0</v>
      </c>
      <c r="N38">
        <v>0</v>
      </c>
      <c r="O38">
        <v>0.30223071357814502</v>
      </c>
      <c r="P38">
        <v>0.32683160937634098</v>
      </c>
      <c r="Q38">
        <v>0.13294292776077701</v>
      </c>
      <c r="R38">
        <v>0</v>
      </c>
      <c r="S38">
        <v>0</v>
      </c>
      <c r="T38">
        <v>0.186763770260682</v>
      </c>
      <c r="U38">
        <v>0</v>
      </c>
      <c r="V38">
        <v>0</v>
      </c>
      <c r="W38">
        <v>0.44535665452540002</v>
      </c>
      <c r="X38">
        <v>0.35883039445355502</v>
      </c>
      <c r="Y38">
        <v>6.9536810508553301E-2</v>
      </c>
      <c r="Z38">
        <f t="shared" si="0"/>
        <v>2.9029078004134492</v>
      </c>
    </row>
    <row r="39" spans="1:26" x14ac:dyDescent="0.2">
      <c r="A39" t="s">
        <v>978</v>
      </c>
      <c r="B39">
        <v>106207</v>
      </c>
      <c r="C39">
        <v>108219</v>
      </c>
      <c r="D39" t="s">
        <v>25</v>
      </c>
      <c r="E39">
        <v>2.0129999999999999</v>
      </c>
      <c r="F39">
        <v>0</v>
      </c>
      <c r="G39">
        <v>0</v>
      </c>
      <c r="H39">
        <v>0</v>
      </c>
      <c r="I39">
        <v>0</v>
      </c>
      <c r="J39">
        <v>0</v>
      </c>
      <c r="K39">
        <v>0.112575491186684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0.11870129863991299</v>
      </c>
      <c r="S39">
        <v>0.21490524499104499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f t="shared" si="0"/>
        <v>0.44618203481764196</v>
      </c>
    </row>
    <row r="40" spans="1:26" x14ac:dyDescent="0.2">
      <c r="A40" t="s">
        <v>979</v>
      </c>
      <c r="B40">
        <v>140939</v>
      </c>
      <c r="C40">
        <v>142246</v>
      </c>
      <c r="D40" t="s">
        <v>25</v>
      </c>
      <c r="E40">
        <v>1.3080000000000001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0.194350600345953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0.42302482281909898</v>
      </c>
      <c r="Y40">
        <v>0</v>
      </c>
      <c r="Z40">
        <f t="shared" si="0"/>
        <v>0.61737542316505201</v>
      </c>
    </row>
    <row r="41" spans="1:26" x14ac:dyDescent="0.2">
      <c r="A41" t="s">
        <v>980</v>
      </c>
      <c r="B41">
        <v>50960</v>
      </c>
      <c r="C41">
        <v>53068</v>
      </c>
      <c r="D41" t="s">
        <v>25</v>
      </c>
      <c r="E41">
        <v>2.109</v>
      </c>
      <c r="F41">
        <v>0</v>
      </c>
      <c r="G41">
        <v>0</v>
      </c>
      <c r="H41">
        <v>0</v>
      </c>
      <c r="I41">
        <v>0</v>
      </c>
      <c r="J41">
        <v>0.151605641798746</v>
      </c>
      <c r="K41">
        <v>0</v>
      </c>
      <c r="L41">
        <v>0</v>
      </c>
      <c r="M41">
        <v>6.6803126200834007E-2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9.2482669464251904E-2</v>
      </c>
      <c r="V41">
        <v>0.10575214821392299</v>
      </c>
      <c r="W41">
        <v>0.16281174994740799</v>
      </c>
      <c r="X41">
        <v>0.39353945110055599</v>
      </c>
      <c r="Y41">
        <v>0.20336796928248299</v>
      </c>
      <c r="Z41">
        <f t="shared" si="0"/>
        <v>1.1763627560082017</v>
      </c>
    </row>
    <row r="42" spans="1:26" x14ac:dyDescent="0.2">
      <c r="A42" t="s">
        <v>981</v>
      </c>
      <c r="B42">
        <v>112014</v>
      </c>
      <c r="C42">
        <v>113786</v>
      </c>
      <c r="D42" t="s">
        <v>27</v>
      </c>
      <c r="E42">
        <v>1.7729999999999999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f t="shared" si="0"/>
        <v>0</v>
      </c>
    </row>
    <row r="43" spans="1:26" x14ac:dyDescent="0.2">
      <c r="A43" t="s">
        <v>982</v>
      </c>
      <c r="B43">
        <v>85958</v>
      </c>
      <c r="C43">
        <v>88126</v>
      </c>
      <c r="D43" t="s">
        <v>27</v>
      </c>
      <c r="E43">
        <v>2.169</v>
      </c>
      <c r="F43">
        <v>5.2391577748433997E-2</v>
      </c>
      <c r="G43">
        <v>0</v>
      </c>
      <c r="H43">
        <v>4.0617795496459198E-2</v>
      </c>
      <c r="I43">
        <v>0</v>
      </c>
      <c r="J43">
        <v>0</v>
      </c>
      <c r="K43">
        <v>5.2239387680681197E-2</v>
      </c>
      <c r="L43">
        <v>0</v>
      </c>
      <c r="M43">
        <v>0</v>
      </c>
      <c r="N43">
        <v>0.117201745160215</v>
      </c>
      <c r="O43">
        <v>0</v>
      </c>
      <c r="P43">
        <v>0</v>
      </c>
      <c r="Q43">
        <v>0.236281690418531</v>
      </c>
      <c r="R43">
        <v>0.110163999152672</v>
      </c>
      <c r="S43">
        <v>0.19944871284784399</v>
      </c>
      <c r="T43">
        <v>8.8516899874587801E-2</v>
      </c>
      <c r="U43">
        <v>0.179848732042515</v>
      </c>
      <c r="V43">
        <v>0.61696066551359396</v>
      </c>
      <c r="W43">
        <v>0</v>
      </c>
      <c r="X43">
        <v>0</v>
      </c>
      <c r="Y43">
        <v>9.88711496580814E-2</v>
      </c>
      <c r="Z43">
        <f t="shared" si="0"/>
        <v>1.7925423555936146</v>
      </c>
    </row>
    <row r="44" spans="1:26" x14ac:dyDescent="0.2">
      <c r="A44" t="s">
        <v>983</v>
      </c>
      <c r="B44">
        <v>9638</v>
      </c>
      <c r="C44">
        <v>11332</v>
      </c>
      <c r="D44" t="s">
        <v>27</v>
      </c>
      <c r="E44">
        <v>1.6950000000000001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f t="shared" si="0"/>
        <v>0</v>
      </c>
    </row>
    <row r="45" spans="1:26" x14ac:dyDescent="0.2">
      <c r="A45" t="s">
        <v>984</v>
      </c>
      <c r="B45">
        <v>39509</v>
      </c>
      <c r="C45">
        <v>41062</v>
      </c>
      <c r="D45" t="s">
        <v>27</v>
      </c>
      <c r="E45">
        <v>1.554</v>
      </c>
      <c r="F45">
        <v>0</v>
      </c>
      <c r="G45">
        <v>0</v>
      </c>
      <c r="H45">
        <v>0</v>
      </c>
      <c r="I45">
        <v>9.2097860283412603E-2</v>
      </c>
      <c r="J45">
        <v>0</v>
      </c>
      <c r="K45">
        <v>0</v>
      </c>
      <c r="L45">
        <v>0</v>
      </c>
      <c r="M45">
        <v>0</v>
      </c>
      <c r="N45">
        <v>0</v>
      </c>
      <c r="O45">
        <v>0.19993125711604501</v>
      </c>
      <c r="P45">
        <v>0</v>
      </c>
      <c r="Q45">
        <v>0.13191634144602199</v>
      </c>
      <c r="R45">
        <v>0</v>
      </c>
      <c r="S45">
        <v>0.27838111851156599</v>
      </c>
      <c r="T45">
        <v>0</v>
      </c>
      <c r="U45">
        <v>0.25102438854582698</v>
      </c>
      <c r="V45">
        <v>0</v>
      </c>
      <c r="W45">
        <v>0</v>
      </c>
      <c r="X45">
        <v>0</v>
      </c>
      <c r="Y45">
        <v>0</v>
      </c>
      <c r="Z45">
        <f t="shared" si="0"/>
        <v>0.95335096590287249</v>
      </c>
    </row>
    <row r="46" spans="1:26" x14ac:dyDescent="0.2">
      <c r="A46" t="s">
        <v>985</v>
      </c>
      <c r="B46">
        <v>18216</v>
      </c>
      <c r="C46">
        <v>19859</v>
      </c>
      <c r="D46" t="s">
        <v>25</v>
      </c>
      <c r="E46">
        <v>1.6439999999999999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f t="shared" si="0"/>
        <v>0</v>
      </c>
    </row>
    <row r="47" spans="1:26" x14ac:dyDescent="0.2">
      <c r="A47" t="s">
        <v>986</v>
      </c>
      <c r="B47">
        <v>125273</v>
      </c>
      <c r="C47">
        <v>127360</v>
      </c>
      <c r="D47" t="s">
        <v>25</v>
      </c>
      <c r="E47">
        <v>2.0880000000000001</v>
      </c>
      <c r="F47">
        <v>0</v>
      </c>
      <c r="G47">
        <v>0</v>
      </c>
      <c r="H47">
        <v>4.21934858389943E-2</v>
      </c>
      <c r="I47">
        <v>0</v>
      </c>
      <c r="J47">
        <v>5.1043470394884403E-2</v>
      </c>
      <c r="K47">
        <v>0.108531831302105</v>
      </c>
      <c r="L47">
        <v>0</v>
      </c>
      <c r="M47">
        <v>0</v>
      </c>
      <c r="N47">
        <v>6.0874182292266897E-2</v>
      </c>
      <c r="O47">
        <v>0</v>
      </c>
      <c r="P47">
        <v>0</v>
      </c>
      <c r="Q47">
        <v>4.90895580955742E-2</v>
      </c>
      <c r="R47">
        <v>0</v>
      </c>
      <c r="S47">
        <v>0.20718594739797599</v>
      </c>
      <c r="T47">
        <v>0</v>
      </c>
      <c r="U47">
        <v>0</v>
      </c>
      <c r="V47">
        <v>0.10681574740572999</v>
      </c>
      <c r="W47">
        <v>0</v>
      </c>
      <c r="X47">
        <v>0</v>
      </c>
      <c r="Y47">
        <v>0</v>
      </c>
      <c r="Z47">
        <f t="shared" si="0"/>
        <v>0.62573422272753076</v>
      </c>
    </row>
    <row r="48" spans="1:26" x14ac:dyDescent="0.2">
      <c r="A48" t="s">
        <v>987</v>
      </c>
      <c r="B48">
        <v>100002</v>
      </c>
      <c r="C48">
        <v>101627</v>
      </c>
      <c r="D48" t="s">
        <v>27</v>
      </c>
      <c r="E48">
        <v>1.6259999999999999</v>
      </c>
      <c r="F48">
        <v>0</v>
      </c>
      <c r="G48">
        <v>0</v>
      </c>
      <c r="H48">
        <v>0</v>
      </c>
      <c r="I48">
        <v>0</v>
      </c>
      <c r="J48">
        <v>0</v>
      </c>
      <c r="K48">
        <v>0.278738577809096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f t="shared" si="0"/>
        <v>0.278738577809096</v>
      </c>
    </row>
    <row r="49" spans="1:26" x14ac:dyDescent="0.2">
      <c r="A49" t="s">
        <v>982</v>
      </c>
      <c r="B49">
        <v>183883</v>
      </c>
      <c r="C49">
        <v>186051</v>
      </c>
      <c r="D49" t="s">
        <v>27</v>
      </c>
      <c r="E49">
        <v>2.169</v>
      </c>
      <c r="F49">
        <v>0</v>
      </c>
      <c r="G49">
        <v>7.2468255555127606E-2</v>
      </c>
      <c r="H49">
        <v>0</v>
      </c>
      <c r="I49">
        <v>0.197953077289659</v>
      </c>
      <c r="J49">
        <v>0</v>
      </c>
      <c r="K49">
        <v>0</v>
      </c>
      <c r="L49">
        <v>0</v>
      </c>
      <c r="M49">
        <v>0.12991036713467899</v>
      </c>
      <c r="N49">
        <v>0</v>
      </c>
      <c r="O49">
        <v>7.1621294042953698E-2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7.9153983549811804E-2</v>
      </c>
      <c r="X49">
        <v>0</v>
      </c>
      <c r="Y49">
        <v>0</v>
      </c>
      <c r="Z49">
        <f t="shared" si="0"/>
        <v>0.55110697757223115</v>
      </c>
    </row>
    <row r="50" spans="1:26" x14ac:dyDescent="0.2">
      <c r="A50" t="s">
        <v>988</v>
      </c>
      <c r="B50">
        <v>96607</v>
      </c>
      <c r="C50">
        <v>98379</v>
      </c>
      <c r="D50" t="s">
        <v>27</v>
      </c>
      <c r="E50">
        <v>1.7729999999999999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0.25158632891501898</v>
      </c>
      <c r="W50">
        <v>0</v>
      </c>
      <c r="X50">
        <v>0</v>
      </c>
      <c r="Y50">
        <v>0</v>
      </c>
      <c r="Z50">
        <f t="shared" si="0"/>
        <v>0.25158632891501898</v>
      </c>
    </row>
    <row r="51" spans="1:26" x14ac:dyDescent="0.2">
      <c r="A51" t="s">
        <v>989</v>
      </c>
      <c r="B51">
        <v>87394</v>
      </c>
      <c r="C51">
        <v>89610</v>
      </c>
      <c r="D51" t="s">
        <v>27</v>
      </c>
      <c r="E51">
        <v>2.2170000000000001</v>
      </c>
      <c r="F51">
        <v>0</v>
      </c>
      <c r="G51">
        <v>0</v>
      </c>
      <c r="H51">
        <v>7.9476768995778102E-2</v>
      </c>
      <c r="I51">
        <v>0</v>
      </c>
      <c r="J51">
        <v>9.6146834627441197E-2</v>
      </c>
      <c r="K51">
        <v>0</v>
      </c>
      <c r="L51">
        <v>0</v>
      </c>
      <c r="M51">
        <v>0</v>
      </c>
      <c r="N51">
        <v>0</v>
      </c>
      <c r="O51">
        <v>7.0070630031198303E-2</v>
      </c>
      <c r="P51">
        <v>0</v>
      </c>
      <c r="Q51">
        <v>0</v>
      </c>
      <c r="R51">
        <v>0</v>
      </c>
      <c r="S51">
        <v>0.195130472786186</v>
      </c>
      <c r="T51">
        <v>0.12990064670364099</v>
      </c>
      <c r="U51">
        <v>8.7977424402393894E-2</v>
      </c>
      <c r="V51">
        <v>0.10060048740783201</v>
      </c>
      <c r="W51">
        <v>0</v>
      </c>
      <c r="X51">
        <v>0</v>
      </c>
      <c r="Y51">
        <v>0</v>
      </c>
      <c r="Z51">
        <f t="shared" si="0"/>
        <v>0.75930326495447054</v>
      </c>
    </row>
    <row r="52" spans="1:26" x14ac:dyDescent="0.2">
      <c r="A52" t="s">
        <v>990</v>
      </c>
      <c r="B52">
        <v>61692</v>
      </c>
      <c r="C52">
        <v>63704</v>
      </c>
      <c r="D52" t="s">
        <v>25</v>
      </c>
      <c r="E52">
        <v>2.0129999999999999</v>
      </c>
      <c r="F52">
        <v>0</v>
      </c>
      <c r="G52">
        <v>0</v>
      </c>
      <c r="H52">
        <v>0</v>
      </c>
      <c r="I52">
        <v>0</v>
      </c>
      <c r="J52">
        <v>0</v>
      </c>
      <c r="K52">
        <v>0.225150982373368</v>
      </c>
      <c r="L52">
        <v>0</v>
      </c>
      <c r="M52">
        <v>0</v>
      </c>
      <c r="N52">
        <v>0.12628444374193101</v>
      </c>
      <c r="O52">
        <v>0</v>
      </c>
      <c r="P52">
        <v>0</v>
      </c>
      <c r="Q52">
        <v>0.10183705643672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f t="shared" si="0"/>
        <v>0.45327248255201902</v>
      </c>
    </row>
    <row r="53" spans="1:26" x14ac:dyDescent="0.2">
      <c r="A53" t="s">
        <v>991</v>
      </c>
      <c r="B53">
        <v>90570</v>
      </c>
      <c r="C53">
        <v>91877</v>
      </c>
      <c r="D53" t="s">
        <v>25</v>
      </c>
      <c r="E53">
        <v>1.3080000000000001</v>
      </c>
      <c r="F53">
        <v>0.17375738858769599</v>
      </c>
      <c r="G53">
        <v>0</v>
      </c>
      <c r="H53">
        <v>0</v>
      </c>
      <c r="I53">
        <v>0.21883803498535601</v>
      </c>
      <c r="J53">
        <v>0</v>
      </c>
      <c r="K53">
        <v>0</v>
      </c>
      <c r="L53">
        <v>0</v>
      </c>
      <c r="M53">
        <v>0</v>
      </c>
      <c r="N53">
        <v>0.29152590051893001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0.63453723422864805</v>
      </c>
      <c r="Y53">
        <v>0</v>
      </c>
      <c r="Z53">
        <f t="shared" si="0"/>
        <v>1.3186585583206301</v>
      </c>
    </row>
    <row r="54" spans="1:26" x14ac:dyDescent="0.2">
      <c r="A54" t="s">
        <v>992</v>
      </c>
      <c r="B54">
        <v>8960</v>
      </c>
      <c r="C54">
        <v>10654</v>
      </c>
      <c r="D54" t="s">
        <v>27</v>
      </c>
      <c r="E54">
        <v>1.6950000000000001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0.11638767110334799</v>
      </c>
      <c r="M54">
        <v>0</v>
      </c>
      <c r="N54">
        <v>0.14997674646165601</v>
      </c>
      <c r="O54">
        <v>0</v>
      </c>
      <c r="P54">
        <v>0.14866499753932699</v>
      </c>
      <c r="Q54">
        <v>6.04713848398577E-2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0.48966059136936402</v>
      </c>
      <c r="Y54">
        <v>0</v>
      </c>
      <c r="Z54">
        <f t="shared" si="0"/>
        <v>0.96516139131355272</v>
      </c>
    </row>
    <row r="55" spans="1:26" x14ac:dyDescent="0.2">
      <c r="A55" t="s">
        <v>993</v>
      </c>
      <c r="B55">
        <v>419</v>
      </c>
      <c r="C55">
        <v>1972</v>
      </c>
      <c r="D55" t="s">
        <v>25</v>
      </c>
      <c r="E55">
        <v>1.554</v>
      </c>
      <c r="F55">
        <v>0.14625139271088</v>
      </c>
      <c r="G55">
        <v>0.20229555508246</v>
      </c>
      <c r="H55">
        <v>0</v>
      </c>
      <c r="I55">
        <v>0.27629358085023797</v>
      </c>
      <c r="J55">
        <v>0</v>
      </c>
      <c r="K55">
        <v>0.145826553255338</v>
      </c>
      <c r="L55">
        <v>0.126947942419675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0.123547719323025</v>
      </c>
      <c r="U55">
        <v>0.25102438854582698</v>
      </c>
      <c r="V55">
        <v>0.14352077257603901</v>
      </c>
      <c r="W55">
        <v>0</v>
      </c>
      <c r="X55">
        <v>0</v>
      </c>
      <c r="Y55">
        <v>0</v>
      </c>
      <c r="Z55">
        <f t="shared" si="0"/>
        <v>1.415707904763482</v>
      </c>
    </row>
    <row r="56" spans="1:26" x14ac:dyDescent="0.2">
      <c r="A56" t="s">
        <v>994</v>
      </c>
      <c r="B56">
        <v>41318</v>
      </c>
      <c r="C56">
        <v>42982</v>
      </c>
      <c r="D56" t="s">
        <v>25</v>
      </c>
      <c r="E56">
        <v>1.665</v>
      </c>
      <c r="F56">
        <v>0</v>
      </c>
      <c r="G56">
        <v>0</v>
      </c>
      <c r="H56">
        <v>5.2912911971063098E-2</v>
      </c>
      <c r="I56">
        <v>8.5958002931185107E-2</v>
      </c>
      <c r="J56">
        <v>0</v>
      </c>
      <c r="K56">
        <v>0.136104783038315</v>
      </c>
      <c r="L56">
        <v>0</v>
      </c>
      <c r="M56">
        <v>0</v>
      </c>
      <c r="N56">
        <v>0</v>
      </c>
      <c r="O56">
        <v>0.18660250664164199</v>
      </c>
      <c r="P56">
        <v>0</v>
      </c>
      <c r="Q56">
        <v>0</v>
      </c>
      <c r="R56">
        <v>0</v>
      </c>
      <c r="S56">
        <v>0</v>
      </c>
      <c r="T56">
        <v>0</v>
      </c>
      <c r="U56">
        <v>0.117144714654719</v>
      </c>
      <c r="V56">
        <v>0</v>
      </c>
      <c r="W56">
        <v>0</v>
      </c>
      <c r="X56">
        <v>0</v>
      </c>
      <c r="Y56">
        <v>0.12879971387890601</v>
      </c>
      <c r="Z56">
        <f t="shared" si="0"/>
        <v>0.70752263311583019</v>
      </c>
    </row>
    <row r="57" spans="1:26" x14ac:dyDescent="0.2">
      <c r="A57" t="s">
        <v>995</v>
      </c>
      <c r="B57">
        <v>12601</v>
      </c>
      <c r="C57">
        <v>14709</v>
      </c>
      <c r="D57" t="s">
        <v>25</v>
      </c>
      <c r="E57">
        <v>2.109</v>
      </c>
      <c r="F57">
        <v>0</v>
      </c>
      <c r="G57">
        <v>0</v>
      </c>
      <c r="H57">
        <v>0</v>
      </c>
      <c r="I57">
        <v>0.40716948756877203</v>
      </c>
      <c r="J57">
        <v>0</v>
      </c>
      <c r="K57">
        <v>0.32235343351180001</v>
      </c>
      <c r="L57">
        <v>0</v>
      </c>
      <c r="M57">
        <v>0</v>
      </c>
      <c r="N57">
        <v>0.120536076459226</v>
      </c>
      <c r="O57">
        <v>0</v>
      </c>
      <c r="P57">
        <v>0</v>
      </c>
      <c r="Q57">
        <v>0</v>
      </c>
      <c r="R57">
        <v>0.11329811008162401</v>
      </c>
      <c r="S57">
        <v>0.205122929429575</v>
      </c>
      <c r="T57">
        <v>0</v>
      </c>
      <c r="U57">
        <v>0</v>
      </c>
      <c r="V57">
        <v>0</v>
      </c>
      <c r="W57">
        <v>0</v>
      </c>
      <c r="X57">
        <v>0</v>
      </c>
      <c r="Y57">
        <v>5.0841992320620803E-2</v>
      </c>
      <c r="Z57">
        <f t="shared" si="0"/>
        <v>1.2193220293716178</v>
      </c>
    </row>
    <row r="58" spans="1:26" x14ac:dyDescent="0.2">
      <c r="A58" t="s">
        <v>996</v>
      </c>
      <c r="B58">
        <v>410303</v>
      </c>
      <c r="C58">
        <v>411928</v>
      </c>
      <c r="D58" t="s">
        <v>25</v>
      </c>
      <c r="E58">
        <v>1.6259999999999999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0.121326631316221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f t="shared" si="0"/>
        <v>0.121326631316221</v>
      </c>
    </row>
    <row r="59" spans="1:26" x14ac:dyDescent="0.2">
      <c r="A59" t="s">
        <v>997</v>
      </c>
      <c r="B59">
        <v>141616</v>
      </c>
      <c r="C59">
        <v>143157</v>
      </c>
      <c r="D59" t="s">
        <v>25</v>
      </c>
      <c r="E59">
        <v>1.542</v>
      </c>
      <c r="F59">
        <v>0</v>
      </c>
      <c r="G59">
        <v>0.20386983955780999</v>
      </c>
      <c r="H59">
        <v>0</v>
      </c>
      <c r="I59">
        <v>0</v>
      </c>
      <c r="J59">
        <v>6.9117228394629401E-2</v>
      </c>
      <c r="K59">
        <v>7.3480695122825901E-2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0.25297788573295399</v>
      </c>
      <c r="V59">
        <v>0</v>
      </c>
      <c r="W59">
        <v>0</v>
      </c>
      <c r="X59">
        <v>0</v>
      </c>
      <c r="Y59">
        <v>0</v>
      </c>
      <c r="Z59">
        <f t="shared" si="0"/>
        <v>0.59944564880821927</v>
      </c>
    </row>
    <row r="60" spans="1:26" x14ac:dyDescent="0.2">
      <c r="A60" t="s">
        <v>998</v>
      </c>
      <c r="B60">
        <v>199746</v>
      </c>
      <c r="C60">
        <v>201758</v>
      </c>
      <c r="D60" t="s">
        <v>25</v>
      </c>
      <c r="E60">
        <v>2.0129999999999999</v>
      </c>
      <c r="F60">
        <v>0</v>
      </c>
      <c r="G60">
        <v>0</v>
      </c>
      <c r="H60">
        <v>0</v>
      </c>
      <c r="I60">
        <v>0</v>
      </c>
      <c r="J60">
        <v>0</v>
      </c>
      <c r="K60">
        <v>0.225150982373368</v>
      </c>
      <c r="L60">
        <v>0</v>
      </c>
      <c r="M60">
        <v>0</v>
      </c>
      <c r="N60">
        <v>0.37885333122579201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f t="shared" si="0"/>
        <v>0.60400431359915996</v>
      </c>
    </row>
    <row r="61" spans="1:26" x14ac:dyDescent="0.2">
      <c r="A61" t="s">
        <v>999</v>
      </c>
      <c r="B61">
        <v>122839</v>
      </c>
      <c r="C61">
        <v>125055</v>
      </c>
      <c r="D61" t="s">
        <v>25</v>
      </c>
      <c r="E61">
        <v>2.2170000000000001</v>
      </c>
      <c r="F61">
        <v>0</v>
      </c>
      <c r="G61">
        <v>0</v>
      </c>
      <c r="H61">
        <v>3.97383844978891E-2</v>
      </c>
      <c r="I61">
        <v>0</v>
      </c>
      <c r="J61">
        <v>4.8073417313720598E-2</v>
      </c>
      <c r="K61">
        <v>0</v>
      </c>
      <c r="L61">
        <v>0</v>
      </c>
      <c r="M61">
        <v>0.127097693421343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0.14509575345627801</v>
      </c>
      <c r="Z61">
        <f t="shared" si="0"/>
        <v>0.36000524868923067</v>
      </c>
    </row>
    <row r="62" spans="1:26" x14ac:dyDescent="0.2">
      <c r="A62" t="s">
        <v>986</v>
      </c>
      <c r="B62">
        <v>106765</v>
      </c>
      <c r="C62">
        <v>108852</v>
      </c>
      <c r="D62" t="s">
        <v>25</v>
      </c>
      <c r="E62">
        <v>2.0880000000000001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4.90895580955742E-2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f t="shared" si="0"/>
        <v>4.90895580955742E-2</v>
      </c>
    </row>
    <row r="63" spans="1:26" x14ac:dyDescent="0.2">
      <c r="A63" t="s">
        <v>1000</v>
      </c>
      <c r="B63">
        <v>21907</v>
      </c>
      <c r="C63">
        <v>23679</v>
      </c>
      <c r="D63" t="s">
        <v>27</v>
      </c>
      <c r="E63">
        <v>1.7729999999999999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f t="shared" si="0"/>
        <v>0</v>
      </c>
    </row>
    <row r="64" spans="1:26" x14ac:dyDescent="0.2">
      <c r="A64" t="s">
        <v>1001</v>
      </c>
      <c r="B64">
        <v>1608</v>
      </c>
      <c r="C64">
        <v>3716</v>
      </c>
      <c r="D64" t="s">
        <v>27</v>
      </c>
      <c r="E64">
        <v>2.109</v>
      </c>
      <c r="F64">
        <v>0</v>
      </c>
      <c r="G64">
        <v>0</v>
      </c>
      <c r="H64">
        <v>0</v>
      </c>
      <c r="I64">
        <v>0</v>
      </c>
      <c r="J64">
        <v>0</v>
      </c>
      <c r="K64">
        <v>0.107451144503933</v>
      </c>
      <c r="L64">
        <v>9.3540589151339698E-2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0.184965338928504</v>
      </c>
      <c r="V64">
        <v>0</v>
      </c>
      <c r="W64">
        <v>8.1405874973703996E-2</v>
      </c>
      <c r="X64">
        <v>0</v>
      </c>
      <c r="Y64">
        <v>0</v>
      </c>
      <c r="Z64">
        <f t="shared" si="0"/>
        <v>0.4673629475574807</v>
      </c>
    </row>
    <row r="65" spans="1:26" x14ac:dyDescent="0.2">
      <c r="A65" t="s">
        <v>1002</v>
      </c>
      <c r="B65">
        <v>50745</v>
      </c>
      <c r="C65">
        <v>52298</v>
      </c>
      <c r="D65" t="s">
        <v>27</v>
      </c>
      <c r="E65">
        <v>1.554</v>
      </c>
      <c r="F65">
        <v>0</v>
      </c>
      <c r="G65">
        <v>0</v>
      </c>
      <c r="H65">
        <v>0.113384811366564</v>
      </c>
      <c r="I65">
        <v>0</v>
      </c>
      <c r="J65">
        <v>0</v>
      </c>
      <c r="K65">
        <v>0</v>
      </c>
      <c r="L65">
        <v>0.126947942419675</v>
      </c>
      <c r="M65">
        <v>0</v>
      </c>
      <c r="N65">
        <v>0</v>
      </c>
      <c r="O65">
        <v>0.19993125711604501</v>
      </c>
      <c r="P65">
        <v>0</v>
      </c>
      <c r="Q65">
        <v>0</v>
      </c>
      <c r="R65">
        <v>0</v>
      </c>
      <c r="S65">
        <v>0</v>
      </c>
      <c r="T65">
        <v>6.1773859661512602E-2</v>
      </c>
      <c r="U65">
        <v>0</v>
      </c>
      <c r="V65">
        <v>0</v>
      </c>
      <c r="W65">
        <v>0</v>
      </c>
      <c r="X65">
        <v>0</v>
      </c>
      <c r="Y65">
        <v>0</v>
      </c>
      <c r="Z65">
        <f t="shared" si="0"/>
        <v>0.50203787056379656</v>
      </c>
    </row>
    <row r="66" spans="1:26" x14ac:dyDescent="0.2">
      <c r="A66" t="s">
        <v>1003</v>
      </c>
      <c r="B66">
        <v>11914</v>
      </c>
      <c r="C66">
        <v>13221</v>
      </c>
      <c r="D66" t="s">
        <v>25</v>
      </c>
      <c r="E66">
        <v>1.3080000000000001</v>
      </c>
      <c r="F66">
        <v>0.17375738858769599</v>
      </c>
      <c r="G66">
        <v>0.36051295022722901</v>
      </c>
      <c r="H66">
        <v>0</v>
      </c>
      <c r="I66">
        <v>0</v>
      </c>
      <c r="J66">
        <v>0.162964474288255</v>
      </c>
      <c r="K66">
        <v>0.346505296267271</v>
      </c>
      <c r="L66">
        <v>0</v>
      </c>
      <c r="M66">
        <v>0.21542476017975401</v>
      </c>
      <c r="N66">
        <v>0.388701200691906</v>
      </c>
      <c r="O66">
        <v>0</v>
      </c>
      <c r="P66">
        <v>0.38530148444825502</v>
      </c>
      <c r="Q66">
        <v>0</v>
      </c>
      <c r="R66">
        <v>0</v>
      </c>
      <c r="S66">
        <v>0</v>
      </c>
      <c r="T66">
        <v>0</v>
      </c>
      <c r="U66">
        <v>0</v>
      </c>
      <c r="V66">
        <v>1.02307926873011</v>
      </c>
      <c r="W66">
        <v>0</v>
      </c>
      <c r="X66">
        <v>0</v>
      </c>
      <c r="Y66">
        <v>0</v>
      </c>
      <c r="Z66">
        <f t="shared" ref="Z66:Z129" si="1">SUM(F66:Y66)</f>
        <v>3.0562468234204765</v>
      </c>
    </row>
    <row r="67" spans="1:26" x14ac:dyDescent="0.2">
      <c r="A67" t="s">
        <v>1004</v>
      </c>
      <c r="B67">
        <v>35983</v>
      </c>
      <c r="C67">
        <v>38151</v>
      </c>
      <c r="D67" t="s">
        <v>27</v>
      </c>
      <c r="E67">
        <v>2.169</v>
      </c>
      <c r="F67">
        <v>0</v>
      </c>
      <c r="G67">
        <v>0</v>
      </c>
      <c r="H67">
        <v>0</v>
      </c>
      <c r="I67">
        <v>0</v>
      </c>
      <c r="J67">
        <v>9.8274565407578202E-2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0.18902535233482501</v>
      </c>
      <c r="R67">
        <v>0.220327998305344</v>
      </c>
      <c r="S67">
        <v>0</v>
      </c>
      <c r="T67">
        <v>0</v>
      </c>
      <c r="U67">
        <v>0</v>
      </c>
      <c r="V67">
        <v>0.41130711034239598</v>
      </c>
      <c r="W67">
        <v>0</v>
      </c>
      <c r="X67">
        <v>0</v>
      </c>
      <c r="Y67">
        <v>0</v>
      </c>
      <c r="Z67">
        <f t="shared" si="1"/>
        <v>0.91893502639014324</v>
      </c>
    </row>
    <row r="68" spans="1:26" x14ac:dyDescent="0.2">
      <c r="A68" t="s">
        <v>1005</v>
      </c>
      <c r="B68">
        <v>15348</v>
      </c>
      <c r="C68">
        <v>17012</v>
      </c>
      <c r="D68" t="s">
        <v>25</v>
      </c>
      <c r="E68">
        <v>1.665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0.15134364614363899</v>
      </c>
      <c r="Q68">
        <v>0</v>
      </c>
      <c r="R68">
        <v>0</v>
      </c>
      <c r="S68">
        <v>0</v>
      </c>
      <c r="T68">
        <v>0</v>
      </c>
      <c r="U68">
        <v>0.234289429309438</v>
      </c>
      <c r="V68">
        <v>0.26790544214193901</v>
      </c>
      <c r="W68">
        <v>0</v>
      </c>
      <c r="X68">
        <v>0.33232220315158001</v>
      </c>
      <c r="Y68">
        <v>0</v>
      </c>
      <c r="Z68">
        <f t="shared" si="1"/>
        <v>0.98586072074659603</v>
      </c>
    </row>
    <row r="69" spans="1:26" x14ac:dyDescent="0.2">
      <c r="A69" t="s">
        <v>1006</v>
      </c>
      <c r="B69">
        <v>9403</v>
      </c>
      <c r="C69">
        <v>11094</v>
      </c>
      <c r="D69" t="s">
        <v>27</v>
      </c>
      <c r="E69">
        <v>1.6919999999999999</v>
      </c>
      <c r="F69">
        <v>0</v>
      </c>
      <c r="G69">
        <v>0</v>
      </c>
      <c r="H69">
        <v>0</v>
      </c>
      <c r="I69">
        <v>0</v>
      </c>
      <c r="J69">
        <v>0</v>
      </c>
      <c r="K69">
        <v>0.13393289820259799</v>
      </c>
      <c r="L69">
        <v>0</v>
      </c>
      <c r="M69">
        <v>8.3267017232599799E-2</v>
      </c>
      <c r="N69">
        <v>7.5121331339393305E-2</v>
      </c>
      <c r="O69">
        <v>0</v>
      </c>
      <c r="P69">
        <v>0</v>
      </c>
      <c r="Q69">
        <v>0</v>
      </c>
      <c r="R69">
        <v>0</v>
      </c>
      <c r="S69">
        <v>0.12783813775619801</v>
      </c>
      <c r="T69">
        <v>0</v>
      </c>
      <c r="U69">
        <v>0</v>
      </c>
      <c r="V69">
        <v>0.131815177649624</v>
      </c>
      <c r="W69">
        <v>0</v>
      </c>
      <c r="X69">
        <v>0</v>
      </c>
      <c r="Y69">
        <v>0</v>
      </c>
      <c r="Z69">
        <f t="shared" si="1"/>
        <v>0.55197456218041308</v>
      </c>
    </row>
    <row r="70" spans="1:26" x14ac:dyDescent="0.2">
      <c r="A70" t="s">
        <v>1007</v>
      </c>
      <c r="B70">
        <v>534743</v>
      </c>
      <c r="C70">
        <v>536923</v>
      </c>
      <c r="D70" t="s">
        <v>27</v>
      </c>
      <c r="E70">
        <v>2.181</v>
      </c>
      <c r="F70">
        <v>0.104206631945303</v>
      </c>
      <c r="G70">
        <v>0</v>
      </c>
      <c r="H70">
        <v>0</v>
      </c>
      <c r="I70">
        <v>0.131242617955455</v>
      </c>
      <c r="J70">
        <v>9.7733852530507606E-2</v>
      </c>
      <c r="K70">
        <v>0.25975981632140699</v>
      </c>
      <c r="L70">
        <v>0.18090518342060999</v>
      </c>
      <c r="M70">
        <v>6.4597796037395197E-2</v>
      </c>
      <c r="N70">
        <v>0</v>
      </c>
      <c r="O70">
        <v>0.21368168745414901</v>
      </c>
      <c r="P70">
        <v>0.115537446505804</v>
      </c>
      <c r="Q70">
        <v>4.6996330721485E-2</v>
      </c>
      <c r="R70">
        <v>0.109557869858847</v>
      </c>
      <c r="S70">
        <v>0</v>
      </c>
      <c r="T70">
        <v>0</v>
      </c>
      <c r="U70">
        <v>0.62600717528690997</v>
      </c>
      <c r="V70">
        <v>0.204522036298179</v>
      </c>
      <c r="W70">
        <v>0</v>
      </c>
      <c r="X70">
        <v>0</v>
      </c>
      <c r="Y70">
        <v>0.147490731505075</v>
      </c>
      <c r="Z70">
        <f t="shared" si="1"/>
        <v>2.3022391758411271</v>
      </c>
    </row>
    <row r="71" spans="1:26" x14ac:dyDescent="0.2">
      <c r="A71" t="s">
        <v>1008</v>
      </c>
      <c r="B71">
        <v>39765</v>
      </c>
      <c r="C71">
        <v>41069</v>
      </c>
      <c r="D71" t="s">
        <v>27</v>
      </c>
      <c r="E71">
        <v>1.3049999999999999</v>
      </c>
      <c r="F71">
        <v>0</v>
      </c>
      <c r="G71">
        <v>0</v>
      </c>
      <c r="H71">
        <v>0</v>
      </c>
      <c r="I71">
        <v>0.109670555463926</v>
      </c>
      <c r="J71">
        <v>0</v>
      </c>
      <c r="K71">
        <v>0.43412732520842001</v>
      </c>
      <c r="L71">
        <v>0</v>
      </c>
      <c r="M71">
        <v>0</v>
      </c>
      <c r="N71">
        <v>0</v>
      </c>
      <c r="O71">
        <v>0.47615812039591299</v>
      </c>
      <c r="P71">
        <v>0</v>
      </c>
      <c r="Q71">
        <v>7.8543292952918703E-2</v>
      </c>
      <c r="R71">
        <v>9.1550082054461801E-2</v>
      </c>
      <c r="S71">
        <v>0</v>
      </c>
      <c r="T71">
        <v>0</v>
      </c>
      <c r="U71">
        <v>0</v>
      </c>
      <c r="V71">
        <v>0</v>
      </c>
      <c r="W71">
        <v>0.131559379555205</v>
      </c>
      <c r="X71">
        <v>0</v>
      </c>
      <c r="Y71">
        <v>0</v>
      </c>
      <c r="Z71">
        <f t="shared" si="1"/>
        <v>1.3216087556308442</v>
      </c>
    </row>
    <row r="72" spans="1:26" x14ac:dyDescent="0.2">
      <c r="A72" t="s">
        <v>1009</v>
      </c>
      <c r="B72">
        <v>115945</v>
      </c>
      <c r="C72">
        <v>117480</v>
      </c>
      <c r="D72" t="s">
        <v>27</v>
      </c>
      <c r="E72">
        <v>1.536</v>
      </c>
      <c r="F72">
        <v>0</v>
      </c>
      <c r="G72">
        <v>0.20466620611858299</v>
      </c>
      <c r="H72">
        <v>0.11471353962476601</v>
      </c>
      <c r="I72">
        <v>9.3177132083608796E-2</v>
      </c>
      <c r="J72">
        <v>0.138774435136092</v>
      </c>
      <c r="K72">
        <v>0.36883864544074701</v>
      </c>
      <c r="L72">
        <v>0</v>
      </c>
      <c r="M72">
        <v>0</v>
      </c>
      <c r="N72">
        <v>0.33100336621420101</v>
      </c>
      <c r="O72">
        <v>0</v>
      </c>
      <c r="P72">
        <v>0</v>
      </c>
      <c r="Q72">
        <v>0.13346223607234201</v>
      </c>
      <c r="R72">
        <v>0</v>
      </c>
      <c r="S72">
        <v>0.14082169862206201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f t="shared" si="1"/>
        <v>1.5254572593124021</v>
      </c>
    </row>
    <row r="73" spans="1:26" x14ac:dyDescent="0.2">
      <c r="A73" t="s">
        <v>1010</v>
      </c>
      <c r="B73">
        <v>146817</v>
      </c>
      <c r="C73">
        <v>148478</v>
      </c>
      <c r="D73" t="s">
        <v>25</v>
      </c>
      <c r="E73">
        <v>1.6619999999999999</v>
      </c>
      <c r="F73">
        <v>0</v>
      </c>
      <c r="G73">
        <v>0</v>
      </c>
      <c r="H73">
        <v>0.21203369056996399</v>
      </c>
      <c r="I73">
        <v>0.17222632356248299</v>
      </c>
      <c r="J73">
        <v>0.12825362958425801</v>
      </c>
      <c r="K73">
        <v>0.40905137862598401</v>
      </c>
      <c r="L73">
        <v>0.118698617641502</v>
      </c>
      <c r="M73">
        <v>0</v>
      </c>
      <c r="N73">
        <v>7.6477312049490598E-2</v>
      </c>
      <c r="O73">
        <v>0</v>
      </c>
      <c r="P73">
        <v>0</v>
      </c>
      <c r="Q73">
        <v>0</v>
      </c>
      <c r="R73">
        <v>0</v>
      </c>
      <c r="S73">
        <v>0.52058274147650296</v>
      </c>
      <c r="T73">
        <v>0</v>
      </c>
      <c r="U73">
        <v>0.117356167208247</v>
      </c>
      <c r="V73">
        <v>0</v>
      </c>
      <c r="W73">
        <v>0</v>
      </c>
      <c r="X73">
        <v>0</v>
      </c>
      <c r="Y73">
        <v>0</v>
      </c>
      <c r="Z73">
        <f t="shared" si="1"/>
        <v>1.7546798607184315</v>
      </c>
    </row>
    <row r="74" spans="1:26" x14ac:dyDescent="0.2">
      <c r="A74" t="s">
        <v>1011</v>
      </c>
      <c r="B74">
        <v>165689</v>
      </c>
      <c r="C74">
        <v>167353</v>
      </c>
      <c r="D74" t="s">
        <v>25</v>
      </c>
      <c r="E74">
        <v>1.665</v>
      </c>
      <c r="F74">
        <v>0</v>
      </c>
      <c r="G74">
        <v>0</v>
      </c>
      <c r="H74">
        <v>0</v>
      </c>
      <c r="I74">
        <v>0.17191600586236999</v>
      </c>
      <c r="J74">
        <v>0</v>
      </c>
      <c r="K74">
        <v>6.8052391519157707E-2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0.117144714654719</v>
      </c>
      <c r="V74">
        <v>0.13395272107097</v>
      </c>
      <c r="W74">
        <v>0.103114108300025</v>
      </c>
      <c r="X74">
        <v>0.16616110157579</v>
      </c>
      <c r="Y74">
        <v>0</v>
      </c>
      <c r="Z74">
        <f t="shared" si="1"/>
        <v>0.76034104298303173</v>
      </c>
    </row>
    <row r="75" spans="1:26" x14ac:dyDescent="0.2">
      <c r="A75" t="s">
        <v>1012</v>
      </c>
      <c r="B75">
        <v>27921</v>
      </c>
      <c r="C75">
        <v>29867</v>
      </c>
      <c r="D75" t="s">
        <v>25</v>
      </c>
      <c r="E75">
        <v>1.9470000000000001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0.10132362738581201</v>
      </c>
      <c r="M75">
        <v>0</v>
      </c>
      <c r="N75">
        <v>6.5282636171676095E-2</v>
      </c>
      <c r="O75">
        <v>7.9787666553244305E-2</v>
      </c>
      <c r="P75">
        <v>6.4711651471278595E-2</v>
      </c>
      <c r="Q75">
        <v>0.157933740067117</v>
      </c>
      <c r="R75">
        <v>0</v>
      </c>
      <c r="S75">
        <v>0.11109508427503199</v>
      </c>
      <c r="T75">
        <v>0</v>
      </c>
      <c r="U75">
        <v>0.20035536712902599</v>
      </c>
      <c r="V75">
        <v>0.11455124837347901</v>
      </c>
      <c r="W75">
        <v>0</v>
      </c>
      <c r="X75">
        <v>0.14209462461411901</v>
      </c>
      <c r="Y75">
        <v>5.5072296766404301E-2</v>
      </c>
      <c r="Z75">
        <f t="shared" si="1"/>
        <v>1.0922079428071882</v>
      </c>
    </row>
    <row r="76" spans="1:26" x14ac:dyDescent="0.2">
      <c r="A76" t="s">
        <v>1013</v>
      </c>
      <c r="B76">
        <v>16017</v>
      </c>
      <c r="C76">
        <v>18110</v>
      </c>
      <c r="D76" t="s">
        <v>25</v>
      </c>
      <c r="E76">
        <v>2.0939999999999999</v>
      </c>
      <c r="F76">
        <v>0</v>
      </c>
      <c r="G76">
        <v>0</v>
      </c>
      <c r="H76">
        <v>0</v>
      </c>
      <c r="I76">
        <v>6.8347695740412204E-2</v>
      </c>
      <c r="J76">
        <v>0.30538328419632799</v>
      </c>
      <c r="K76">
        <v>5.4110425921393299E-2</v>
      </c>
      <c r="L76">
        <v>0</v>
      </c>
      <c r="M76">
        <v>6.7281658623476098E-2</v>
      </c>
      <c r="N76">
        <v>0</v>
      </c>
      <c r="O76">
        <v>0</v>
      </c>
      <c r="P76">
        <v>0</v>
      </c>
      <c r="Q76">
        <v>0</v>
      </c>
      <c r="R76">
        <v>0.11410970112805401</v>
      </c>
      <c r="S76">
        <v>0.20659229138824001</v>
      </c>
      <c r="T76">
        <v>0.13753091391689201</v>
      </c>
      <c r="U76">
        <v>0.55887091661921795</v>
      </c>
      <c r="V76">
        <v>0</v>
      </c>
      <c r="W76">
        <v>0</v>
      </c>
      <c r="X76">
        <v>0</v>
      </c>
      <c r="Y76">
        <v>0</v>
      </c>
      <c r="Z76">
        <f t="shared" si="1"/>
        <v>1.5122268875340135</v>
      </c>
    </row>
    <row r="77" spans="1:26" x14ac:dyDescent="0.2">
      <c r="A77" t="s">
        <v>1014</v>
      </c>
      <c r="B77">
        <v>82652</v>
      </c>
      <c r="C77">
        <v>84067</v>
      </c>
      <c r="D77" t="s">
        <v>27</v>
      </c>
      <c r="E77">
        <v>1.4159999999999999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0.30289763221522398</v>
      </c>
      <c r="Z77">
        <f t="shared" si="1"/>
        <v>0.30289763221522398</v>
      </c>
    </row>
    <row r="78" spans="1:26" x14ac:dyDescent="0.2">
      <c r="A78" t="s">
        <v>1015</v>
      </c>
      <c r="B78">
        <v>527646</v>
      </c>
      <c r="C78">
        <v>529667</v>
      </c>
      <c r="D78" t="s">
        <v>27</v>
      </c>
      <c r="E78">
        <v>2.0219999999999998</v>
      </c>
      <c r="F78">
        <v>5.6200460997207401E-2</v>
      </c>
      <c r="G78">
        <v>0</v>
      </c>
      <c r="H78">
        <v>0</v>
      </c>
      <c r="I78">
        <v>0</v>
      </c>
      <c r="J78">
        <v>0</v>
      </c>
      <c r="K78">
        <v>0.224148826665475</v>
      </c>
      <c r="L78">
        <v>0</v>
      </c>
      <c r="M78">
        <v>0.48774211281053997</v>
      </c>
      <c r="N78">
        <v>0</v>
      </c>
      <c r="O78">
        <v>0</v>
      </c>
      <c r="P78">
        <v>0.12462273532599299</v>
      </c>
      <c r="Q78">
        <v>5.0691887885044001E-2</v>
      </c>
      <c r="R78">
        <v>0</v>
      </c>
      <c r="S78">
        <v>0</v>
      </c>
      <c r="T78">
        <v>0</v>
      </c>
      <c r="U78">
        <v>0.57877136468874602</v>
      </c>
      <c r="V78">
        <v>0</v>
      </c>
      <c r="W78">
        <v>0</v>
      </c>
      <c r="X78">
        <v>0.13682405248451601</v>
      </c>
      <c r="Y78">
        <v>0</v>
      </c>
      <c r="Z78">
        <f t="shared" si="1"/>
        <v>1.6590014408575215</v>
      </c>
    </row>
    <row r="79" spans="1:26" x14ac:dyDescent="0.2">
      <c r="A79" t="s">
        <v>1016</v>
      </c>
      <c r="B79">
        <v>5220</v>
      </c>
      <c r="C79">
        <v>7400</v>
      </c>
      <c r="D79" t="s">
        <v>25</v>
      </c>
      <c r="E79">
        <v>2.181</v>
      </c>
      <c r="F79">
        <v>5.21033159726517E-2</v>
      </c>
      <c r="G79">
        <v>0</v>
      </c>
      <c r="H79">
        <v>0</v>
      </c>
      <c r="I79">
        <v>6.5621308977727305E-2</v>
      </c>
      <c r="J79">
        <v>9.7733852530507606E-2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9.3992661442970096E-2</v>
      </c>
      <c r="R79">
        <v>0</v>
      </c>
      <c r="S79">
        <v>0</v>
      </c>
      <c r="T79">
        <v>4.4014937145341798E-2</v>
      </c>
      <c r="U79">
        <v>0</v>
      </c>
      <c r="V79">
        <v>0</v>
      </c>
      <c r="W79">
        <v>0</v>
      </c>
      <c r="X79">
        <v>0</v>
      </c>
      <c r="Y79">
        <v>9.8327154336716405E-2</v>
      </c>
      <c r="Z79">
        <f t="shared" si="1"/>
        <v>0.45179323040591485</v>
      </c>
    </row>
    <row r="80" spans="1:26" x14ac:dyDescent="0.2">
      <c r="A80" t="s">
        <v>1017</v>
      </c>
      <c r="B80">
        <v>46384</v>
      </c>
      <c r="C80">
        <v>47694</v>
      </c>
      <c r="D80" t="s">
        <v>25</v>
      </c>
      <c r="E80">
        <v>1.3109999999999999</v>
      </c>
      <c r="F80">
        <v>0</v>
      </c>
      <c r="G80">
        <v>0</v>
      </c>
      <c r="H80">
        <v>0</v>
      </c>
      <c r="I80">
        <v>0.32750589217488102</v>
      </c>
      <c r="J80">
        <v>0.16259155787111901</v>
      </c>
      <c r="K80">
        <v>0</v>
      </c>
      <c r="L80">
        <v>0</v>
      </c>
      <c r="M80">
        <v>0.107465898670907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f t="shared" si="1"/>
        <v>0.59756334871690697</v>
      </c>
    </row>
    <row r="81" spans="1:26" x14ac:dyDescent="0.2">
      <c r="A81" t="s">
        <v>1018</v>
      </c>
      <c r="B81">
        <v>119938</v>
      </c>
      <c r="C81">
        <v>121569</v>
      </c>
      <c r="D81" t="s">
        <v>27</v>
      </c>
      <c r="E81">
        <v>1.6319999999999999</v>
      </c>
      <c r="F81">
        <v>0</v>
      </c>
      <c r="G81">
        <v>0</v>
      </c>
      <c r="H81">
        <v>0</v>
      </c>
      <c r="I81">
        <v>0</v>
      </c>
      <c r="J81">
        <v>0</v>
      </c>
      <c r="K81">
        <v>0.13885690181298699</v>
      </c>
      <c r="L81">
        <v>0</v>
      </c>
      <c r="M81">
        <v>0</v>
      </c>
      <c r="N81">
        <v>0</v>
      </c>
      <c r="O81">
        <v>0.19037571909211601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0.13140411985807501</v>
      </c>
      <c r="Z81">
        <f t="shared" si="1"/>
        <v>0.46063674076317795</v>
      </c>
    </row>
    <row r="82" spans="1:26" x14ac:dyDescent="0.2">
      <c r="A82" t="s">
        <v>1019</v>
      </c>
      <c r="B82">
        <v>38935</v>
      </c>
      <c r="C82">
        <v>41028</v>
      </c>
      <c r="D82" t="s">
        <v>27</v>
      </c>
      <c r="E82">
        <v>2.0939999999999999</v>
      </c>
      <c r="F82">
        <v>0</v>
      </c>
      <c r="G82">
        <v>0</v>
      </c>
      <c r="H82">
        <v>0</v>
      </c>
      <c r="I82">
        <v>0</v>
      </c>
      <c r="J82">
        <v>0.101794428065443</v>
      </c>
      <c r="K82">
        <v>0</v>
      </c>
      <c r="L82">
        <v>0</v>
      </c>
      <c r="M82">
        <v>0</v>
      </c>
      <c r="N82">
        <v>0</v>
      </c>
      <c r="O82">
        <v>0</v>
      </c>
      <c r="P82">
        <v>0.120337712907908</v>
      </c>
      <c r="Q82">
        <v>4.8948900335987998E-2</v>
      </c>
      <c r="R82">
        <v>0</v>
      </c>
      <c r="S82">
        <v>0</v>
      </c>
      <c r="T82">
        <v>9.1687275944594596E-2</v>
      </c>
      <c r="U82">
        <v>0.18629030553973899</v>
      </c>
      <c r="V82">
        <v>0</v>
      </c>
      <c r="W82">
        <v>0</v>
      </c>
      <c r="X82">
        <v>0</v>
      </c>
      <c r="Y82">
        <v>0</v>
      </c>
      <c r="Z82">
        <f t="shared" si="1"/>
        <v>0.54905862279367257</v>
      </c>
    </row>
    <row r="83" spans="1:26" x14ac:dyDescent="0.2">
      <c r="A83" t="s">
        <v>1020</v>
      </c>
      <c r="B83">
        <v>168973</v>
      </c>
      <c r="C83">
        <v>170703</v>
      </c>
      <c r="D83" t="s">
        <v>27</v>
      </c>
      <c r="E83">
        <v>1.7310000000000001</v>
      </c>
      <c r="F83">
        <v>0</v>
      </c>
      <c r="G83">
        <v>0.54483066308170403</v>
      </c>
      <c r="H83">
        <v>0</v>
      </c>
      <c r="I83">
        <v>0</v>
      </c>
      <c r="J83">
        <v>0</v>
      </c>
      <c r="K83">
        <v>6.5457672951702794E-2</v>
      </c>
      <c r="L83">
        <v>0.113967130283175</v>
      </c>
      <c r="M83">
        <v>0.32556393566160302</v>
      </c>
      <c r="N83">
        <v>0.14685764601531301</v>
      </c>
      <c r="O83">
        <v>0.179487679698633</v>
      </c>
      <c r="P83">
        <v>0.36393294458283998</v>
      </c>
      <c r="Q83">
        <v>0.17764124316041399</v>
      </c>
      <c r="R83">
        <v>0.13803911852232501</v>
      </c>
      <c r="S83">
        <v>0</v>
      </c>
      <c r="T83">
        <v>5.5457295155395998E-2</v>
      </c>
      <c r="U83">
        <v>0.112678191738941</v>
      </c>
      <c r="V83">
        <v>0</v>
      </c>
      <c r="W83">
        <v>0.198365095689823</v>
      </c>
      <c r="X83">
        <v>0.159825669626627</v>
      </c>
      <c r="Y83">
        <v>0.309722015610021</v>
      </c>
      <c r="Z83">
        <f t="shared" si="1"/>
        <v>2.8918263017785182</v>
      </c>
    </row>
    <row r="84" spans="1:26" x14ac:dyDescent="0.2">
      <c r="A84" t="s">
        <v>1021</v>
      </c>
      <c r="B84">
        <v>844902</v>
      </c>
      <c r="C84">
        <v>846743</v>
      </c>
      <c r="D84" t="s">
        <v>27</v>
      </c>
      <c r="E84">
        <v>1.8420000000000001</v>
      </c>
      <c r="F84">
        <v>0</v>
      </c>
      <c r="G84">
        <v>0</v>
      </c>
      <c r="H84">
        <v>0</v>
      </c>
      <c r="I84">
        <v>7.7698194831934395E-2</v>
      </c>
      <c r="J84">
        <v>0</v>
      </c>
      <c r="K84">
        <v>6.1513155200541597E-2</v>
      </c>
      <c r="L84">
        <v>0.107099404191192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0.46569277656542601</v>
      </c>
      <c r="Z84">
        <f t="shared" si="1"/>
        <v>0.71200353078909395</v>
      </c>
    </row>
    <row r="85" spans="1:26" x14ac:dyDescent="0.2">
      <c r="A85" t="s">
        <v>1022</v>
      </c>
      <c r="B85">
        <v>878779</v>
      </c>
      <c r="C85">
        <v>880365</v>
      </c>
      <c r="D85" t="s">
        <v>25</v>
      </c>
      <c r="E85">
        <v>1.587</v>
      </c>
      <c r="F85">
        <v>0.214815372658513</v>
      </c>
      <c r="G85">
        <v>1.3866232187693801</v>
      </c>
      <c r="H85">
        <v>0.55513546585897899</v>
      </c>
      <c r="I85">
        <v>0.90182781903228204</v>
      </c>
      <c r="J85">
        <v>6.7157382598940496E-2</v>
      </c>
      <c r="K85">
        <v>0.92816257998246299</v>
      </c>
      <c r="L85">
        <v>1.1187737382996701</v>
      </c>
      <c r="M85">
        <v>0.62143324014046197</v>
      </c>
      <c r="N85">
        <v>1.1212817244912101</v>
      </c>
      <c r="O85">
        <v>9.7886948191031303E-2</v>
      </c>
      <c r="P85">
        <v>0.31756417243750301</v>
      </c>
      <c r="Q85">
        <v>0.90421295667915802</v>
      </c>
      <c r="R85">
        <v>0.301128814319024</v>
      </c>
      <c r="S85">
        <v>0.54518495043096904</v>
      </c>
      <c r="T85">
        <v>0.42342535941898801</v>
      </c>
      <c r="U85">
        <v>0.49160919949617399</v>
      </c>
      <c r="V85">
        <v>1.12429126948035</v>
      </c>
      <c r="W85">
        <v>0.43272839400010499</v>
      </c>
      <c r="X85">
        <v>0.348655619563567</v>
      </c>
      <c r="Y85">
        <v>1.95938695168336</v>
      </c>
      <c r="Z85">
        <f t="shared" si="1"/>
        <v>13.86128517753213</v>
      </c>
    </row>
    <row r="86" spans="1:26" x14ac:dyDescent="0.2">
      <c r="A86" t="s">
        <v>1023</v>
      </c>
      <c r="B86">
        <v>957786</v>
      </c>
      <c r="C86">
        <v>959726</v>
      </c>
      <c r="D86" t="s">
        <v>27</v>
      </c>
      <c r="E86">
        <v>1.9410000000000001</v>
      </c>
      <c r="F86">
        <v>0</v>
      </c>
      <c r="G86">
        <v>0</v>
      </c>
      <c r="H86">
        <v>9.0777947894714106E-2</v>
      </c>
      <c r="I86">
        <v>0.14747045325133801</v>
      </c>
      <c r="J86">
        <v>0.109818409257618</v>
      </c>
      <c r="K86">
        <v>0.29187849531014298</v>
      </c>
      <c r="L86">
        <v>0</v>
      </c>
      <c r="M86">
        <v>0.43551095257359801</v>
      </c>
      <c r="N86">
        <v>6.5484437210846597E-2</v>
      </c>
      <c r="O86">
        <v>8.0034305398849398E-2</v>
      </c>
      <c r="P86">
        <v>0</v>
      </c>
      <c r="Q86">
        <v>0</v>
      </c>
      <c r="R86">
        <v>0.123104438002136</v>
      </c>
      <c r="S86">
        <v>0</v>
      </c>
      <c r="T86">
        <v>0.34620095074597301</v>
      </c>
      <c r="U86">
        <v>0</v>
      </c>
      <c r="V86">
        <v>0.34471604417799701</v>
      </c>
      <c r="W86">
        <v>0</v>
      </c>
      <c r="X86">
        <v>0.14253386611215399</v>
      </c>
      <c r="Y86">
        <v>0.44194028564323201</v>
      </c>
      <c r="Z86">
        <f t="shared" si="1"/>
        <v>2.6194705855785987</v>
      </c>
    </row>
    <row r="87" spans="1:26" x14ac:dyDescent="0.2">
      <c r="A87" t="s">
        <v>1024</v>
      </c>
      <c r="B87">
        <v>1335031</v>
      </c>
      <c r="C87">
        <v>1338819</v>
      </c>
      <c r="D87" t="s">
        <v>27</v>
      </c>
      <c r="E87">
        <v>3.7890000000000001</v>
      </c>
      <c r="F87">
        <v>0.14995689118019701</v>
      </c>
      <c r="G87">
        <v>0.165936813195114</v>
      </c>
      <c r="H87">
        <v>0</v>
      </c>
      <c r="I87">
        <v>0.18886259551388601</v>
      </c>
      <c r="J87">
        <v>5.6256936492224102E-2</v>
      </c>
      <c r="K87">
        <v>0.26913831800332</v>
      </c>
      <c r="L87">
        <v>0.41652594884175398</v>
      </c>
      <c r="M87">
        <v>7.4366742231490604E-2</v>
      </c>
      <c r="N87">
        <v>3.35458676764986E-2</v>
      </c>
      <c r="O87">
        <v>0.20499681549111401</v>
      </c>
      <c r="P87">
        <v>6.6504927640316402E-2</v>
      </c>
      <c r="Q87">
        <v>0.13525863988329201</v>
      </c>
      <c r="R87">
        <v>0.31531500945123397</v>
      </c>
      <c r="S87">
        <v>0.114173728732376</v>
      </c>
      <c r="T87">
        <v>0</v>
      </c>
      <c r="U87">
        <v>0.10295378722623801</v>
      </c>
      <c r="V87">
        <v>0</v>
      </c>
      <c r="W87">
        <v>0.13593427578744399</v>
      </c>
      <c r="X87">
        <v>0.14603232204998201</v>
      </c>
      <c r="Y87">
        <v>0.396189143641765</v>
      </c>
      <c r="Z87">
        <f t="shared" si="1"/>
        <v>2.9719487630382453</v>
      </c>
    </row>
    <row r="88" spans="1:26" x14ac:dyDescent="0.2">
      <c r="A88" t="s">
        <v>1025</v>
      </c>
      <c r="B88">
        <v>1529546</v>
      </c>
      <c r="C88">
        <v>1531723</v>
      </c>
      <c r="D88" t="s">
        <v>27</v>
      </c>
      <c r="E88">
        <v>2.1779999999999999</v>
      </c>
      <c r="F88">
        <v>0.15652525087652</v>
      </c>
      <c r="G88">
        <v>1.4433759990732</v>
      </c>
      <c r="H88">
        <v>0.202249766831543</v>
      </c>
      <c r="I88">
        <v>0.13142339291131599</v>
      </c>
      <c r="J88">
        <v>9.7868472162092296E-2</v>
      </c>
      <c r="K88">
        <v>0.36416465709631901</v>
      </c>
      <c r="L88">
        <v>1.2680805487981901</v>
      </c>
      <c r="M88">
        <v>0.58218096346098702</v>
      </c>
      <c r="N88">
        <v>0.46686976171259298</v>
      </c>
      <c r="O88">
        <v>0.142650676564891</v>
      </c>
      <c r="P88">
        <v>0.46278635597641599</v>
      </c>
      <c r="Q88">
        <v>0.37648851167514702</v>
      </c>
      <c r="R88">
        <v>0.54854388007838695</v>
      </c>
      <c r="S88">
        <v>0.19862454461293599</v>
      </c>
      <c r="T88">
        <v>0.22037781890264099</v>
      </c>
      <c r="U88">
        <v>0.44776388865956701</v>
      </c>
      <c r="V88">
        <v>0.40960749418395698</v>
      </c>
      <c r="W88">
        <v>1.34005731654371</v>
      </c>
      <c r="X88">
        <v>0.50809593043836698</v>
      </c>
      <c r="Y88">
        <v>1.1815510942610401</v>
      </c>
      <c r="Z88">
        <f t="shared" si="1"/>
        <v>10.549286324819819</v>
      </c>
    </row>
    <row r="89" spans="1:26" x14ac:dyDescent="0.2">
      <c r="A89" t="s">
        <v>1026</v>
      </c>
      <c r="B89">
        <v>1836125</v>
      </c>
      <c r="C89">
        <v>1838101</v>
      </c>
      <c r="D89" t="s">
        <v>25</v>
      </c>
      <c r="E89">
        <v>1.9770000000000001</v>
      </c>
      <c r="F89">
        <v>0</v>
      </c>
      <c r="G89">
        <v>0.15901228760654701</v>
      </c>
      <c r="H89">
        <v>4.4562467593232201E-2</v>
      </c>
      <c r="I89">
        <v>0.28957020714299098</v>
      </c>
      <c r="J89">
        <v>5.39093405081024E-2</v>
      </c>
      <c r="K89">
        <v>0.28656356064592198</v>
      </c>
      <c r="L89">
        <v>0.29935827393046399</v>
      </c>
      <c r="M89">
        <v>0.285053703910084</v>
      </c>
      <c r="N89">
        <v>0.12858400872660899</v>
      </c>
      <c r="O89">
        <v>0</v>
      </c>
      <c r="P89">
        <v>0</v>
      </c>
      <c r="Q89">
        <v>0.10369144896667599</v>
      </c>
      <c r="R89">
        <v>0.24172555808006599</v>
      </c>
      <c r="S89">
        <v>0.109409271160084</v>
      </c>
      <c r="T89">
        <v>9.7113381804745103E-2</v>
      </c>
      <c r="U89">
        <v>0</v>
      </c>
      <c r="V89">
        <v>0</v>
      </c>
      <c r="W89">
        <v>0.17368233719731099</v>
      </c>
      <c r="X89">
        <v>0</v>
      </c>
      <c r="Y89">
        <v>0.32541961093835903</v>
      </c>
      <c r="Z89">
        <f t="shared" si="1"/>
        <v>2.5976554582111926</v>
      </c>
    </row>
    <row r="90" spans="1:26" x14ac:dyDescent="0.2">
      <c r="A90" t="s">
        <v>1027</v>
      </c>
      <c r="B90">
        <v>2249910</v>
      </c>
      <c r="C90">
        <v>2251214</v>
      </c>
      <c r="D90" t="s">
        <v>25</v>
      </c>
      <c r="E90">
        <v>1.3049999999999999</v>
      </c>
      <c r="F90">
        <v>0.43539207715077899</v>
      </c>
      <c r="G90">
        <v>2.0476030552369502</v>
      </c>
      <c r="H90">
        <v>0</v>
      </c>
      <c r="I90">
        <v>0.109670555463926</v>
      </c>
      <c r="J90">
        <v>0.16333910526362999</v>
      </c>
      <c r="K90">
        <v>0.17365093008336799</v>
      </c>
      <c r="L90">
        <v>1.05819135451435</v>
      </c>
      <c r="M90">
        <v>0</v>
      </c>
      <c r="N90">
        <v>0.68179084167338999</v>
      </c>
      <c r="O90">
        <v>0.119039530098978</v>
      </c>
      <c r="P90">
        <v>0</v>
      </c>
      <c r="Q90">
        <v>0</v>
      </c>
      <c r="R90">
        <v>0.27465024616338501</v>
      </c>
      <c r="S90">
        <v>0.16574875791838101</v>
      </c>
      <c r="T90">
        <v>0.294242384410699</v>
      </c>
      <c r="U90">
        <v>0</v>
      </c>
      <c r="V90">
        <v>0.34181039169833599</v>
      </c>
      <c r="W90">
        <v>0.52623751822081799</v>
      </c>
      <c r="X90">
        <v>0.84799458735230904</v>
      </c>
      <c r="Y90">
        <v>0.65732267772683095</v>
      </c>
      <c r="Z90">
        <f t="shared" si="1"/>
        <v>7.89668401297613</v>
      </c>
    </row>
    <row r="91" spans="1:26" x14ac:dyDescent="0.2">
      <c r="A91" t="s">
        <v>1028</v>
      </c>
      <c r="B91">
        <v>2762893</v>
      </c>
      <c r="C91">
        <v>2764551</v>
      </c>
      <c r="D91" t="s">
        <v>25</v>
      </c>
      <c r="E91">
        <v>1.659</v>
      </c>
      <c r="F91">
        <v>0</v>
      </c>
      <c r="G91">
        <v>0.75796815575200405</v>
      </c>
      <c r="H91">
        <v>0</v>
      </c>
      <c r="I91">
        <v>0.172537763568925</v>
      </c>
      <c r="J91">
        <v>0.25697110593012301</v>
      </c>
      <c r="K91">
        <v>0.409791073704874</v>
      </c>
      <c r="L91">
        <v>0.237826525039392</v>
      </c>
      <c r="M91">
        <v>0</v>
      </c>
      <c r="N91">
        <v>0</v>
      </c>
      <c r="O91">
        <v>0.18727738008338299</v>
      </c>
      <c r="P91">
        <v>0.15189100110256701</v>
      </c>
      <c r="Q91">
        <v>0.123567205911463</v>
      </c>
      <c r="R91">
        <v>0.43208989902738698</v>
      </c>
      <c r="S91">
        <v>0</v>
      </c>
      <c r="T91">
        <v>0.23145648683300901</v>
      </c>
      <c r="U91">
        <v>0</v>
      </c>
      <c r="V91">
        <v>0</v>
      </c>
      <c r="W91">
        <v>0.20697406910131599</v>
      </c>
      <c r="X91">
        <v>0</v>
      </c>
      <c r="Y91">
        <v>0.25853107125783997</v>
      </c>
      <c r="Z91">
        <f t="shared" si="1"/>
        <v>3.4268817373122835</v>
      </c>
    </row>
    <row r="92" spans="1:26" x14ac:dyDescent="0.2">
      <c r="A92" t="s">
        <v>1029</v>
      </c>
      <c r="B92">
        <v>289935</v>
      </c>
      <c r="C92">
        <v>291911</v>
      </c>
      <c r="D92" t="s">
        <v>27</v>
      </c>
      <c r="E92">
        <v>1.9770000000000001</v>
      </c>
      <c r="F92">
        <v>0</v>
      </c>
      <c r="G92">
        <v>0.47703686281964103</v>
      </c>
      <c r="H92">
        <v>0</v>
      </c>
      <c r="I92">
        <v>0</v>
      </c>
      <c r="J92">
        <v>0.16172802152430699</v>
      </c>
      <c r="K92">
        <v>0.114625424258369</v>
      </c>
      <c r="L92">
        <v>0</v>
      </c>
      <c r="M92">
        <v>0</v>
      </c>
      <c r="N92">
        <v>0</v>
      </c>
      <c r="O92">
        <v>7.8576928062299697E-2</v>
      </c>
      <c r="P92">
        <v>0</v>
      </c>
      <c r="Q92">
        <v>0</v>
      </c>
      <c r="R92">
        <v>0.12086277904003299</v>
      </c>
      <c r="S92">
        <v>0</v>
      </c>
      <c r="T92">
        <v>0</v>
      </c>
      <c r="U92">
        <v>0.197315073242395</v>
      </c>
      <c r="V92">
        <v>0</v>
      </c>
      <c r="W92">
        <v>0</v>
      </c>
      <c r="X92">
        <v>0</v>
      </c>
      <c r="Y92">
        <v>0.10847320364611999</v>
      </c>
      <c r="Z92">
        <f t="shared" si="1"/>
        <v>1.2586182925931646</v>
      </c>
    </row>
    <row r="93" spans="1:26" x14ac:dyDescent="0.2">
      <c r="A93" t="s">
        <v>1030</v>
      </c>
      <c r="B93">
        <v>76267</v>
      </c>
      <c r="C93">
        <v>77571</v>
      </c>
      <c r="D93" t="s">
        <v>27</v>
      </c>
      <c r="E93">
        <v>1.3049999999999999</v>
      </c>
      <c r="F93">
        <v>0.174156830860312</v>
      </c>
      <c r="G93">
        <v>0.2408944770867</v>
      </c>
      <c r="H93">
        <v>0</v>
      </c>
      <c r="I93">
        <v>0.43868222185570299</v>
      </c>
      <c r="J93">
        <v>0.65335642105451996</v>
      </c>
      <c r="K93">
        <v>0.60777825529178797</v>
      </c>
      <c r="L93">
        <v>0.30234038700409999</v>
      </c>
      <c r="M93">
        <v>0</v>
      </c>
      <c r="N93">
        <v>0.19479738333525401</v>
      </c>
      <c r="O93">
        <v>0</v>
      </c>
      <c r="P93">
        <v>0</v>
      </c>
      <c r="Q93">
        <v>0</v>
      </c>
      <c r="R93">
        <v>0.54930049232677103</v>
      </c>
      <c r="S93">
        <v>0.49724627375514202</v>
      </c>
      <c r="T93">
        <v>0.14712119220535</v>
      </c>
      <c r="U93">
        <v>0.149460498007745</v>
      </c>
      <c r="V93">
        <v>0.68362078339667198</v>
      </c>
      <c r="W93">
        <v>0</v>
      </c>
      <c r="X93">
        <v>0</v>
      </c>
      <c r="Y93">
        <v>0.82165334715853799</v>
      </c>
      <c r="Z93">
        <f t="shared" si="1"/>
        <v>5.4604085633385955</v>
      </c>
    </row>
    <row r="94" spans="1:26" x14ac:dyDescent="0.2">
      <c r="A94" t="s">
        <v>1031</v>
      </c>
      <c r="B94">
        <v>108332</v>
      </c>
      <c r="C94">
        <v>110062</v>
      </c>
      <c r="D94" t="s">
        <v>25</v>
      </c>
      <c r="E94">
        <v>1.7310000000000001</v>
      </c>
      <c r="F94">
        <v>6.5648372118055104E-2</v>
      </c>
      <c r="G94">
        <v>0.18161022102723501</v>
      </c>
      <c r="H94">
        <v>0</v>
      </c>
      <c r="I94">
        <v>0.24804172422950299</v>
      </c>
      <c r="J94">
        <v>0</v>
      </c>
      <c r="K94">
        <v>0.39274603771021699</v>
      </c>
      <c r="L94">
        <v>0</v>
      </c>
      <c r="M94">
        <v>0.40695491957700403</v>
      </c>
      <c r="N94">
        <v>0.14685764601531301</v>
      </c>
      <c r="O94">
        <v>0.53846303909589799</v>
      </c>
      <c r="P94">
        <v>0.145573177833136</v>
      </c>
      <c r="Q94">
        <v>0.23685499088055201</v>
      </c>
      <c r="R94">
        <v>0.13803911852232501</v>
      </c>
      <c r="S94">
        <v>0.37487370725041003</v>
      </c>
      <c r="T94">
        <v>0.44365836124316799</v>
      </c>
      <c r="U94">
        <v>0</v>
      </c>
      <c r="V94">
        <v>0.25769067658366801</v>
      </c>
      <c r="W94">
        <v>0.59509528706946901</v>
      </c>
      <c r="X94">
        <v>0</v>
      </c>
      <c r="Y94">
        <v>0</v>
      </c>
      <c r="Z94">
        <f t="shared" si="1"/>
        <v>4.172107279155953</v>
      </c>
    </row>
    <row r="95" spans="1:26" x14ac:dyDescent="0.2">
      <c r="A95" t="s">
        <v>1032</v>
      </c>
      <c r="B95">
        <v>55353</v>
      </c>
      <c r="C95">
        <v>56939</v>
      </c>
      <c r="D95" t="s">
        <v>27</v>
      </c>
      <c r="E95">
        <v>1.587</v>
      </c>
      <c r="F95">
        <v>0.429630745317026</v>
      </c>
      <c r="G95">
        <v>0.396178062505537</v>
      </c>
      <c r="H95">
        <v>0.77718965220257097</v>
      </c>
      <c r="I95">
        <v>0.45091390951614102</v>
      </c>
      <c r="J95">
        <v>0.33578691299470198</v>
      </c>
      <c r="K95">
        <v>0.35698560768556298</v>
      </c>
      <c r="L95">
        <v>0.99446554515526397</v>
      </c>
      <c r="M95">
        <v>8.8776177162923103E-2</v>
      </c>
      <c r="N95">
        <v>0.48054931049623201</v>
      </c>
      <c r="O95">
        <v>0</v>
      </c>
      <c r="P95">
        <v>0.47634625865625502</v>
      </c>
      <c r="Q95">
        <v>0.58127975786517305</v>
      </c>
      <c r="R95">
        <v>0.301128814319024</v>
      </c>
      <c r="S95">
        <v>0.27259247521548402</v>
      </c>
      <c r="T95">
        <v>0</v>
      </c>
      <c r="U95">
        <v>0.49160919949617399</v>
      </c>
      <c r="V95">
        <v>0.56214563474017498</v>
      </c>
      <c r="W95">
        <v>0.21636419700005299</v>
      </c>
      <c r="X95">
        <v>0.348655619563567</v>
      </c>
      <c r="Y95">
        <v>1.0810410767908201</v>
      </c>
      <c r="Z95">
        <f t="shared" si="1"/>
        <v>8.6416389566826837</v>
      </c>
    </row>
    <row r="96" spans="1:26" x14ac:dyDescent="0.2">
      <c r="A96" t="s">
        <v>1033</v>
      </c>
      <c r="B96">
        <v>89583</v>
      </c>
      <c r="C96">
        <v>91373</v>
      </c>
      <c r="D96" t="s">
        <v>25</v>
      </c>
      <c r="E96">
        <v>1.7909999999999999</v>
      </c>
      <c r="F96">
        <v>0</v>
      </c>
      <c r="G96">
        <v>0</v>
      </c>
      <c r="H96">
        <v>9.8380791101976603E-2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8.6737346052019298E-2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f t="shared" si="1"/>
        <v>0.18511813715399589</v>
      </c>
    </row>
    <row r="97" spans="1:26" x14ac:dyDescent="0.2">
      <c r="A97" t="s">
        <v>1034</v>
      </c>
      <c r="B97">
        <v>39898</v>
      </c>
      <c r="C97">
        <v>41556</v>
      </c>
      <c r="D97" t="s">
        <v>25</v>
      </c>
      <c r="E97">
        <v>1.659</v>
      </c>
      <c r="F97">
        <v>0</v>
      </c>
      <c r="G97">
        <v>0.75796815575200405</v>
      </c>
      <c r="H97">
        <v>0</v>
      </c>
      <c r="I97">
        <v>0.34507552713785</v>
      </c>
      <c r="J97">
        <v>0.12848555296506201</v>
      </c>
      <c r="K97">
        <v>0.13659702456829101</v>
      </c>
      <c r="L97">
        <v>0.237826525039392</v>
      </c>
      <c r="M97">
        <v>0.16984664636233701</v>
      </c>
      <c r="N97">
        <v>0.45969364421791498</v>
      </c>
      <c r="O97">
        <v>0.37455476016676698</v>
      </c>
      <c r="P97">
        <v>0.15189100110256701</v>
      </c>
      <c r="Q97">
        <v>0.123567205911463</v>
      </c>
      <c r="R97">
        <v>0.36007491585615597</v>
      </c>
      <c r="S97">
        <v>0</v>
      </c>
      <c r="T97">
        <v>0.11572824341650501</v>
      </c>
      <c r="U97">
        <v>0</v>
      </c>
      <c r="V97">
        <v>0.268874358750047</v>
      </c>
      <c r="W97">
        <v>0.41394813820263199</v>
      </c>
      <c r="X97">
        <v>0</v>
      </c>
      <c r="Y97">
        <v>0.77559321377352097</v>
      </c>
      <c r="Z97">
        <f t="shared" si="1"/>
        <v>4.8197249132225091</v>
      </c>
    </row>
    <row r="98" spans="1:26" x14ac:dyDescent="0.2">
      <c r="A98" t="s">
        <v>1035</v>
      </c>
      <c r="B98">
        <v>4269</v>
      </c>
      <c r="C98">
        <v>6446</v>
      </c>
      <c r="D98" t="s">
        <v>25</v>
      </c>
      <c r="E98">
        <v>2.1779999999999999</v>
      </c>
      <c r="F98">
        <v>0</v>
      </c>
      <c r="G98">
        <v>1.4433759990732</v>
      </c>
      <c r="H98">
        <v>0.24269972019785099</v>
      </c>
      <c r="I98">
        <v>6.5711696455657997E-2</v>
      </c>
      <c r="J98">
        <v>9.7868472162092296E-2</v>
      </c>
      <c r="K98">
        <v>0.26011761221165702</v>
      </c>
      <c r="L98">
        <v>0.63404027439909505</v>
      </c>
      <c r="M98">
        <v>0</v>
      </c>
      <c r="N98">
        <v>0.46686976171259298</v>
      </c>
      <c r="O98">
        <v>0.213976014847337</v>
      </c>
      <c r="P98">
        <v>0.34708976698231198</v>
      </c>
      <c r="Q98">
        <v>0.28236638375636097</v>
      </c>
      <c r="R98">
        <v>0.21941755203135499</v>
      </c>
      <c r="S98">
        <v>0.39724908922587099</v>
      </c>
      <c r="T98">
        <v>0.26445338268316898</v>
      </c>
      <c r="U98">
        <v>0.179105555463827</v>
      </c>
      <c r="V98">
        <v>0.20480374709197799</v>
      </c>
      <c r="W98">
        <v>0.63061520778527802</v>
      </c>
      <c r="X98">
        <v>0</v>
      </c>
      <c r="Y98">
        <v>1.2307823898552499</v>
      </c>
      <c r="Z98">
        <f t="shared" si="1"/>
        <v>7.1805426259348835</v>
      </c>
    </row>
    <row r="99" spans="1:26" x14ac:dyDescent="0.2">
      <c r="A99" t="s">
        <v>1036</v>
      </c>
      <c r="B99">
        <v>44061</v>
      </c>
      <c r="C99">
        <v>47849</v>
      </c>
      <c r="D99" t="s">
        <v>25</v>
      </c>
      <c r="E99">
        <v>3.7890000000000001</v>
      </c>
      <c r="F99">
        <v>0.14995689118019701</v>
      </c>
      <c r="G99">
        <v>0.33187362639022799</v>
      </c>
      <c r="H99">
        <v>4.6503034273855902E-2</v>
      </c>
      <c r="I99">
        <v>0.151090076411109</v>
      </c>
      <c r="J99">
        <v>0</v>
      </c>
      <c r="K99">
        <v>0.119617030223698</v>
      </c>
      <c r="L99">
        <v>0.52065743605219195</v>
      </c>
      <c r="M99">
        <v>0.111550113347236</v>
      </c>
      <c r="N99">
        <v>0.20127520605899199</v>
      </c>
      <c r="O99">
        <v>8.1998726196445798E-2</v>
      </c>
      <c r="P99">
        <v>6.6504927640316402E-2</v>
      </c>
      <c r="Q99">
        <v>0.18936209583660901</v>
      </c>
      <c r="R99">
        <v>6.30630018902468E-2</v>
      </c>
      <c r="S99">
        <v>0</v>
      </c>
      <c r="T99">
        <v>0</v>
      </c>
      <c r="U99">
        <v>0</v>
      </c>
      <c r="V99">
        <v>0</v>
      </c>
      <c r="W99">
        <v>0.13593427578744399</v>
      </c>
      <c r="X99">
        <v>0</v>
      </c>
      <c r="Y99">
        <v>0.14149612272920201</v>
      </c>
      <c r="Z99">
        <f t="shared" si="1"/>
        <v>2.3108825640177715</v>
      </c>
    </row>
    <row r="100" spans="1:26" x14ac:dyDescent="0.2">
      <c r="A100" t="s">
        <v>1037</v>
      </c>
      <c r="B100">
        <v>9996</v>
      </c>
      <c r="C100">
        <v>11873</v>
      </c>
      <c r="D100" t="s">
        <v>27</v>
      </c>
      <c r="E100">
        <v>1.8779999999999999</v>
      </c>
      <c r="F100">
        <v>0</v>
      </c>
      <c r="G100">
        <v>0.16739472449315401</v>
      </c>
      <c r="H100">
        <v>4.6911607258690098E-2</v>
      </c>
      <c r="I100">
        <v>0</v>
      </c>
      <c r="J100">
        <v>0</v>
      </c>
      <c r="K100">
        <v>0.120667978572308</v>
      </c>
      <c r="L100">
        <v>0.21009276093735399</v>
      </c>
      <c r="M100">
        <v>0</v>
      </c>
      <c r="N100">
        <v>0</v>
      </c>
      <c r="O100">
        <v>8.27191622892261E-2</v>
      </c>
      <c r="P100">
        <v>0</v>
      </c>
      <c r="Q100">
        <v>0.109157611611884</v>
      </c>
      <c r="R100">
        <v>0</v>
      </c>
      <c r="S100">
        <v>0</v>
      </c>
      <c r="T100">
        <v>0</v>
      </c>
      <c r="U100">
        <v>0.20771666656028501</v>
      </c>
      <c r="V100">
        <v>0</v>
      </c>
      <c r="W100">
        <v>9.1419057678137294E-2</v>
      </c>
      <c r="X100">
        <v>0</v>
      </c>
      <c r="Y100">
        <v>0.114191439621075</v>
      </c>
      <c r="Z100">
        <f t="shared" si="1"/>
        <v>1.1502710090221135</v>
      </c>
    </row>
    <row r="101" spans="1:26" x14ac:dyDescent="0.2">
      <c r="A101" t="s">
        <v>1038</v>
      </c>
      <c r="B101">
        <v>59083</v>
      </c>
      <c r="C101">
        <v>61260</v>
      </c>
      <c r="D101" t="s">
        <v>27</v>
      </c>
      <c r="E101">
        <v>2.1779999999999999</v>
      </c>
      <c r="F101">
        <v>5.2175083625506602E-2</v>
      </c>
      <c r="G101">
        <v>0.28867519981464002</v>
      </c>
      <c r="H101">
        <v>8.08999067326171E-2</v>
      </c>
      <c r="I101">
        <v>0.13142339291131599</v>
      </c>
      <c r="J101">
        <v>0.34253965256732299</v>
      </c>
      <c r="K101">
        <v>0.416188179538651</v>
      </c>
      <c r="L101">
        <v>0.36230872822805399</v>
      </c>
      <c r="M101">
        <v>0</v>
      </c>
      <c r="N101">
        <v>0.29179360107037</v>
      </c>
      <c r="O101">
        <v>0</v>
      </c>
      <c r="P101">
        <v>0.28924147248526</v>
      </c>
      <c r="Q101">
        <v>0.28236638375636097</v>
      </c>
      <c r="R101">
        <v>0.16456316402351601</v>
      </c>
      <c r="S101">
        <v>0.39724908922587099</v>
      </c>
      <c r="T101">
        <v>0.22037781890264099</v>
      </c>
      <c r="U101">
        <v>0.179105555463827</v>
      </c>
      <c r="V101">
        <v>0</v>
      </c>
      <c r="W101">
        <v>0</v>
      </c>
      <c r="X101">
        <v>0</v>
      </c>
      <c r="Y101">
        <v>0</v>
      </c>
      <c r="Z101">
        <f t="shared" si="1"/>
        <v>3.4989072283459537</v>
      </c>
    </row>
    <row r="102" spans="1:26" x14ac:dyDescent="0.2">
      <c r="A102" t="s">
        <v>1039</v>
      </c>
      <c r="B102">
        <v>143406</v>
      </c>
      <c r="C102">
        <v>144710</v>
      </c>
      <c r="D102" t="s">
        <v>25</v>
      </c>
      <c r="E102">
        <v>1.3049999999999999</v>
      </c>
      <c r="F102">
        <v>0.174156830860312</v>
      </c>
      <c r="G102">
        <v>0.96357790834680002</v>
      </c>
      <c r="H102">
        <v>6.7509577342390797E-2</v>
      </c>
      <c r="I102">
        <v>0.219341110927852</v>
      </c>
      <c r="J102">
        <v>8.1669552631814996E-2</v>
      </c>
      <c r="K102">
        <v>0.34730186016673598</v>
      </c>
      <c r="L102">
        <v>0.75585096751025105</v>
      </c>
      <c r="M102">
        <v>0.431839979027001</v>
      </c>
      <c r="N102">
        <v>0.68179084167338999</v>
      </c>
      <c r="O102">
        <v>0.35711859029693499</v>
      </c>
      <c r="P102">
        <v>0.19309361749360801</v>
      </c>
      <c r="Q102">
        <v>7.8543292952918703E-2</v>
      </c>
      <c r="R102">
        <v>0.45775041027230901</v>
      </c>
      <c r="S102">
        <v>0</v>
      </c>
      <c r="T102">
        <v>7.3560596102674694E-2</v>
      </c>
      <c r="U102">
        <v>0</v>
      </c>
      <c r="V102">
        <v>0</v>
      </c>
      <c r="W102">
        <v>0.39467813866561402</v>
      </c>
      <c r="X102">
        <v>0</v>
      </c>
      <c r="Y102">
        <v>0</v>
      </c>
      <c r="Z102">
        <f t="shared" si="1"/>
        <v>5.2777832742706074</v>
      </c>
    </row>
    <row r="103" spans="1:26" x14ac:dyDescent="0.2">
      <c r="A103" t="s">
        <v>1040</v>
      </c>
      <c r="B103">
        <v>20711</v>
      </c>
      <c r="C103">
        <v>22804</v>
      </c>
      <c r="D103" t="s">
        <v>25</v>
      </c>
      <c r="E103">
        <v>2.0939999999999999</v>
      </c>
      <c r="F103">
        <v>0.10853613384561001</v>
      </c>
      <c r="G103">
        <v>0</v>
      </c>
      <c r="H103">
        <v>0.21036293799384001</v>
      </c>
      <c r="I103">
        <v>0.41008617444247297</v>
      </c>
      <c r="J103">
        <v>0.15269164209816399</v>
      </c>
      <c r="K103">
        <v>0.37877298144975302</v>
      </c>
      <c r="L103">
        <v>0.56526390406927096</v>
      </c>
      <c r="M103">
        <v>0</v>
      </c>
      <c r="N103">
        <v>0</v>
      </c>
      <c r="O103">
        <v>0.14837305327523101</v>
      </c>
      <c r="P103">
        <v>0</v>
      </c>
      <c r="Q103">
        <v>0.29369340201592797</v>
      </c>
      <c r="R103">
        <v>5.7054850564027003E-2</v>
      </c>
      <c r="S103">
        <v>0.10329614569412</v>
      </c>
      <c r="T103">
        <v>4.5843637972297298E-2</v>
      </c>
      <c r="U103">
        <v>0.27943545830960898</v>
      </c>
      <c r="V103">
        <v>0.10650968509224699</v>
      </c>
      <c r="W103">
        <v>0.24596703484175</v>
      </c>
      <c r="X103">
        <v>0</v>
      </c>
      <c r="Y103">
        <v>5.1206189973347298E-2</v>
      </c>
      <c r="Z103">
        <f t="shared" si="1"/>
        <v>3.1570932316376679</v>
      </c>
    </row>
    <row r="104" spans="1:26" x14ac:dyDescent="0.2">
      <c r="A104" t="s">
        <v>1041</v>
      </c>
      <c r="B104">
        <v>91325</v>
      </c>
      <c r="C104">
        <v>93262</v>
      </c>
      <c r="D104" t="s">
        <v>27</v>
      </c>
      <c r="E104">
        <v>1.9379999999999999</v>
      </c>
      <c r="F104">
        <v>0.17590918287361201</v>
      </c>
      <c r="G104">
        <v>0</v>
      </c>
      <c r="H104">
        <v>0</v>
      </c>
      <c r="I104">
        <v>7.3849367843355607E-2</v>
      </c>
      <c r="J104">
        <v>5.4994203397584401E-2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0.17717749258982601</v>
      </c>
      <c r="X104">
        <v>0.14275450677177001</v>
      </c>
      <c r="Y104">
        <v>0</v>
      </c>
      <c r="Z104">
        <f t="shared" si="1"/>
        <v>0.62468475347614805</v>
      </c>
    </row>
    <row r="105" spans="1:26" x14ac:dyDescent="0.2">
      <c r="A105" t="s">
        <v>1042</v>
      </c>
      <c r="B105">
        <v>43063</v>
      </c>
      <c r="C105">
        <v>44598</v>
      </c>
      <c r="D105" t="s">
        <v>27</v>
      </c>
      <c r="E105">
        <v>1.536</v>
      </c>
      <c r="F105">
        <v>0</v>
      </c>
      <c r="G105">
        <v>0.40933241223716599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9.1723823670285795E-2</v>
      </c>
      <c r="N105">
        <v>0.24825252466065101</v>
      </c>
      <c r="O105">
        <v>0</v>
      </c>
      <c r="P105">
        <v>0</v>
      </c>
      <c r="Q105">
        <v>0</v>
      </c>
      <c r="R105">
        <v>0</v>
      </c>
      <c r="S105">
        <v>0.14082169862206201</v>
      </c>
      <c r="T105">
        <v>0</v>
      </c>
      <c r="U105">
        <v>0</v>
      </c>
      <c r="V105">
        <v>0.580810626518657</v>
      </c>
      <c r="W105">
        <v>0</v>
      </c>
      <c r="X105">
        <v>0</v>
      </c>
      <c r="Y105">
        <v>0.279233754698409</v>
      </c>
      <c r="Z105">
        <f t="shared" si="1"/>
        <v>1.7501748404072308</v>
      </c>
    </row>
    <row r="106" spans="1:26" x14ac:dyDescent="0.2">
      <c r="A106" t="s">
        <v>1043</v>
      </c>
      <c r="B106">
        <v>46202</v>
      </c>
      <c r="C106">
        <v>47491</v>
      </c>
      <c r="D106" t="s">
        <v>25</v>
      </c>
      <c r="E106">
        <v>1.29</v>
      </c>
      <c r="F106">
        <v>0</v>
      </c>
      <c r="G106">
        <v>0</v>
      </c>
      <c r="H106">
        <v>0</v>
      </c>
      <c r="I106">
        <v>0.33283738344284503</v>
      </c>
      <c r="J106">
        <v>0.16523839718530001</v>
      </c>
      <c r="K106">
        <v>0</v>
      </c>
      <c r="L106">
        <v>0.91756791869849097</v>
      </c>
      <c r="M106">
        <v>0</v>
      </c>
      <c r="N106">
        <v>0.19706246918799</v>
      </c>
      <c r="O106">
        <v>0</v>
      </c>
      <c r="P106">
        <v>0</v>
      </c>
      <c r="Q106">
        <v>7.9456587057022396E-2</v>
      </c>
      <c r="R106">
        <v>0</v>
      </c>
      <c r="S106">
        <v>0</v>
      </c>
      <c r="T106">
        <v>0</v>
      </c>
      <c r="U106">
        <v>0.45359523232583099</v>
      </c>
      <c r="V106">
        <v>0</v>
      </c>
      <c r="W106">
        <v>0</v>
      </c>
      <c r="X106">
        <v>0</v>
      </c>
      <c r="Y106">
        <v>8.3120745584642802E-2</v>
      </c>
      <c r="Z106">
        <f t="shared" si="1"/>
        <v>2.2288787334821221</v>
      </c>
    </row>
    <row r="107" spans="1:26" x14ac:dyDescent="0.2">
      <c r="A107" t="s">
        <v>1044</v>
      </c>
      <c r="B107">
        <v>78489</v>
      </c>
      <c r="C107">
        <v>80150</v>
      </c>
      <c r="D107" t="s">
        <v>25</v>
      </c>
      <c r="E107">
        <v>1.6619999999999999</v>
      </c>
      <c r="F107">
        <v>0.136747692101508</v>
      </c>
      <c r="G107">
        <v>0.37829999109283202</v>
      </c>
      <c r="H107">
        <v>0.10601684528498199</v>
      </c>
      <c r="I107">
        <v>0</v>
      </c>
      <c r="J107">
        <v>6.4126814792129103E-2</v>
      </c>
      <c r="K107">
        <v>0.27270091908398902</v>
      </c>
      <c r="L107">
        <v>0.47479447056600599</v>
      </c>
      <c r="M107">
        <v>0</v>
      </c>
      <c r="N107">
        <v>0</v>
      </c>
      <c r="O107">
        <v>0.18693933427095899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0.10330023484930299</v>
      </c>
      <c r="X107">
        <v>0</v>
      </c>
      <c r="Y107">
        <v>0.129032204337171</v>
      </c>
      <c r="Z107">
        <f t="shared" si="1"/>
        <v>1.8519585063788793</v>
      </c>
    </row>
    <row r="108" spans="1:26" x14ac:dyDescent="0.2">
      <c r="A108" t="s">
        <v>1045</v>
      </c>
      <c r="B108">
        <v>101638</v>
      </c>
      <c r="C108">
        <v>103239</v>
      </c>
      <c r="D108" t="s">
        <v>25</v>
      </c>
      <c r="E108">
        <v>1.6020000000000001</v>
      </c>
      <c r="F108">
        <v>7.0934664254902302E-2</v>
      </c>
      <c r="G108">
        <v>0.19623426504253699</v>
      </c>
      <c r="H108">
        <v>0</v>
      </c>
      <c r="I108">
        <v>8.93383738329733E-2</v>
      </c>
      <c r="J108">
        <v>0</v>
      </c>
      <c r="K108">
        <v>7.0728609163169504E-2</v>
      </c>
      <c r="L108">
        <v>0</v>
      </c>
      <c r="M108">
        <v>8.7944939549037995E-2</v>
      </c>
      <c r="N108">
        <v>0</v>
      </c>
      <c r="O108">
        <v>0</v>
      </c>
      <c r="P108">
        <v>0</v>
      </c>
      <c r="Q108">
        <v>0</v>
      </c>
      <c r="R108">
        <v>7.4577314033129005E-2</v>
      </c>
      <c r="S108">
        <v>0.270040111215339</v>
      </c>
      <c r="T108">
        <v>0</v>
      </c>
      <c r="U108">
        <v>0</v>
      </c>
      <c r="V108">
        <v>0.27844104941718401</v>
      </c>
      <c r="W108">
        <v>0</v>
      </c>
      <c r="X108">
        <v>0</v>
      </c>
      <c r="Y108">
        <v>6.6932435583139396E-2</v>
      </c>
      <c r="Z108">
        <f t="shared" si="1"/>
        <v>1.2051717620914115</v>
      </c>
    </row>
    <row r="109" spans="1:26" x14ac:dyDescent="0.2">
      <c r="A109" t="s">
        <v>1046</v>
      </c>
      <c r="B109">
        <v>171394</v>
      </c>
      <c r="C109">
        <v>173361</v>
      </c>
      <c r="D109" t="s">
        <v>27</v>
      </c>
      <c r="E109">
        <v>1.968</v>
      </c>
      <c r="F109">
        <v>5.7742546817252799E-2</v>
      </c>
      <c r="G109">
        <v>0</v>
      </c>
      <c r="H109">
        <v>0</v>
      </c>
      <c r="I109">
        <v>0.21817084585430399</v>
      </c>
      <c r="J109">
        <v>0</v>
      </c>
      <c r="K109">
        <v>0</v>
      </c>
      <c r="L109">
        <v>0</v>
      </c>
      <c r="M109">
        <v>0</v>
      </c>
      <c r="N109">
        <v>0.25834409070376702</v>
      </c>
      <c r="O109">
        <v>7.8936273769901699E-2</v>
      </c>
      <c r="P109">
        <v>0</v>
      </c>
      <c r="Q109">
        <v>0</v>
      </c>
      <c r="R109">
        <v>6.0707752581845797E-2</v>
      </c>
      <c r="S109">
        <v>0</v>
      </c>
      <c r="T109">
        <v>0.14633624682010801</v>
      </c>
      <c r="U109">
        <v>0.29732614314040701</v>
      </c>
      <c r="V109">
        <v>0</v>
      </c>
      <c r="W109">
        <v>0</v>
      </c>
      <c r="X109">
        <v>0</v>
      </c>
      <c r="Y109">
        <v>5.4484635063104303E-2</v>
      </c>
      <c r="Z109">
        <f t="shared" si="1"/>
        <v>1.1720485347506906</v>
      </c>
    </row>
    <row r="110" spans="1:26" x14ac:dyDescent="0.2">
      <c r="A110" t="s">
        <v>1047</v>
      </c>
      <c r="B110">
        <v>66771</v>
      </c>
      <c r="C110">
        <v>68075</v>
      </c>
      <c r="D110" t="s">
        <v>27</v>
      </c>
      <c r="E110">
        <v>1.3049999999999999</v>
      </c>
      <c r="F110">
        <v>8.7078415430155903E-2</v>
      </c>
      <c r="G110">
        <v>0</v>
      </c>
      <c r="H110">
        <v>0.202528732027172</v>
      </c>
      <c r="I110">
        <v>0.65802333278355496</v>
      </c>
      <c r="J110">
        <v>0.98003463158177995</v>
      </c>
      <c r="K110">
        <v>1.4760329057086301</v>
      </c>
      <c r="L110">
        <v>0</v>
      </c>
      <c r="M110">
        <v>0</v>
      </c>
      <c r="N110">
        <v>0</v>
      </c>
      <c r="O110">
        <v>0.23807906019795599</v>
      </c>
      <c r="P110">
        <v>0.38618723498721602</v>
      </c>
      <c r="Q110">
        <v>7.8543292952918703E-2</v>
      </c>
      <c r="R110">
        <v>0</v>
      </c>
      <c r="S110">
        <v>0.99449254751028404</v>
      </c>
      <c r="T110">
        <v>7.3560596102674694E-2</v>
      </c>
      <c r="U110">
        <v>1.0462234860542201</v>
      </c>
      <c r="V110">
        <v>0.34181039169833599</v>
      </c>
      <c r="W110">
        <v>0.39467813866561402</v>
      </c>
      <c r="X110">
        <v>0</v>
      </c>
      <c r="Y110">
        <v>0</v>
      </c>
      <c r="Z110">
        <f t="shared" si="1"/>
        <v>6.9572727657005125</v>
      </c>
    </row>
    <row r="111" spans="1:26" x14ac:dyDescent="0.2">
      <c r="A111" t="s">
        <v>1048</v>
      </c>
      <c r="B111">
        <v>17088</v>
      </c>
      <c r="C111">
        <v>19277</v>
      </c>
      <c r="D111" t="s">
        <v>25</v>
      </c>
      <c r="E111">
        <v>2.19</v>
      </c>
      <c r="F111">
        <v>0</v>
      </c>
      <c r="G111">
        <v>0.430640126846772</v>
      </c>
      <c r="H111">
        <v>0.32182647828975403</v>
      </c>
      <c r="I111">
        <v>0.26140652946196002</v>
      </c>
      <c r="J111">
        <v>0.38932882624481702</v>
      </c>
      <c r="K111">
        <v>0.20695384818154799</v>
      </c>
      <c r="L111">
        <v>0</v>
      </c>
      <c r="M111">
        <v>0</v>
      </c>
      <c r="N111">
        <v>0.11607789280936399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0.13150216152601399</v>
      </c>
      <c r="U111">
        <v>0.26718623273987302</v>
      </c>
      <c r="V111">
        <v>0</v>
      </c>
      <c r="W111">
        <v>0.15678994549729799</v>
      </c>
      <c r="X111">
        <v>0</v>
      </c>
      <c r="Y111">
        <v>0</v>
      </c>
      <c r="Z111">
        <f t="shared" si="1"/>
        <v>2.2817120415974004</v>
      </c>
    </row>
    <row r="112" spans="1:26" x14ac:dyDescent="0.2">
      <c r="A112" t="s">
        <v>1049</v>
      </c>
      <c r="B112">
        <v>53137</v>
      </c>
      <c r="C112">
        <v>54927</v>
      </c>
      <c r="D112" t="s">
        <v>25</v>
      </c>
      <c r="E112">
        <v>1.7909999999999999</v>
      </c>
      <c r="F112">
        <v>6.3449096670214103E-2</v>
      </c>
      <c r="G112">
        <v>8.7763063260229895E-2</v>
      </c>
      <c r="H112">
        <v>0.14757118665296501</v>
      </c>
      <c r="I112">
        <v>0</v>
      </c>
      <c r="J112">
        <v>0.11901593097098701</v>
      </c>
      <c r="K112">
        <v>0.12652957217129801</v>
      </c>
      <c r="L112">
        <v>0.110149135968831</v>
      </c>
      <c r="M112">
        <v>0.31465727115032699</v>
      </c>
      <c r="N112">
        <v>0</v>
      </c>
      <c r="O112">
        <v>0.17347469210403901</v>
      </c>
      <c r="P112">
        <v>0.49243724059299598</v>
      </c>
      <c r="Q112">
        <v>0.51507033820883896</v>
      </c>
      <c r="R112">
        <v>0.13341469244117499</v>
      </c>
      <c r="S112">
        <v>0.96617366424784701</v>
      </c>
      <c r="T112">
        <v>0.321596575926266</v>
      </c>
      <c r="U112">
        <v>0</v>
      </c>
      <c r="V112">
        <v>0</v>
      </c>
      <c r="W112">
        <v>0.38343939769858598</v>
      </c>
      <c r="X112">
        <v>0</v>
      </c>
      <c r="Y112">
        <v>5.9869213737682399E-2</v>
      </c>
      <c r="Z112">
        <f t="shared" si="1"/>
        <v>4.0146110718022827</v>
      </c>
    </row>
    <row r="113" spans="1:26" x14ac:dyDescent="0.2">
      <c r="A113" t="s">
        <v>1050</v>
      </c>
      <c r="B113">
        <v>15306</v>
      </c>
      <c r="C113">
        <v>16970</v>
      </c>
      <c r="D113" t="s">
        <v>27</v>
      </c>
      <c r="E113">
        <v>1.665</v>
      </c>
      <c r="F113">
        <v>0</v>
      </c>
      <c r="G113">
        <v>0.18880918474363001</v>
      </c>
      <c r="H113">
        <v>0</v>
      </c>
      <c r="I113">
        <v>0</v>
      </c>
      <c r="J113">
        <v>0</v>
      </c>
      <c r="K113">
        <v>0.61247152367241997</v>
      </c>
      <c r="L113">
        <v>0.236969492516727</v>
      </c>
      <c r="M113">
        <v>0</v>
      </c>
      <c r="N113">
        <v>0</v>
      </c>
      <c r="O113">
        <v>0.18660250664164199</v>
      </c>
      <c r="P113">
        <v>0</v>
      </c>
      <c r="Q113">
        <v>6.1560959341476797E-2</v>
      </c>
      <c r="R113">
        <v>0</v>
      </c>
      <c r="S113">
        <v>0</v>
      </c>
      <c r="T113">
        <v>0.46124481880596102</v>
      </c>
      <c r="U113">
        <v>0.35143414396415701</v>
      </c>
      <c r="V113">
        <v>0.26790544214193901</v>
      </c>
      <c r="W113">
        <v>0</v>
      </c>
      <c r="X113">
        <v>0</v>
      </c>
      <c r="Y113">
        <v>0.12879971387890601</v>
      </c>
      <c r="Z113">
        <f t="shared" si="1"/>
        <v>2.4957977857068587</v>
      </c>
    </row>
    <row r="114" spans="1:26" x14ac:dyDescent="0.2">
      <c r="A114" t="s">
        <v>1051</v>
      </c>
      <c r="B114">
        <v>80451</v>
      </c>
      <c r="C114">
        <v>81986</v>
      </c>
      <c r="D114" t="s">
        <v>27</v>
      </c>
      <c r="E114">
        <v>1.536</v>
      </c>
      <c r="F114">
        <v>0.221947914328815</v>
      </c>
      <c r="G114">
        <v>0.20466620611858299</v>
      </c>
      <c r="H114">
        <v>0.91770831699812505</v>
      </c>
      <c r="I114">
        <v>0.27953139625082601</v>
      </c>
      <c r="J114">
        <v>0.416323305408275</v>
      </c>
      <c r="K114">
        <v>0.14753545817629901</v>
      </c>
      <c r="L114">
        <v>0.25687122723981198</v>
      </c>
      <c r="M114">
        <v>0</v>
      </c>
      <c r="N114">
        <v>0</v>
      </c>
      <c r="O114">
        <v>0</v>
      </c>
      <c r="P114">
        <v>8.2027073837616801E-2</v>
      </c>
      <c r="Q114">
        <v>6.67311180361711E-2</v>
      </c>
      <c r="R114">
        <v>0</v>
      </c>
      <c r="S114">
        <v>0</v>
      </c>
      <c r="T114">
        <v>0.24999108831768399</v>
      </c>
      <c r="U114">
        <v>0.12698304029954899</v>
      </c>
      <c r="V114">
        <v>0.290405313259329</v>
      </c>
      <c r="W114">
        <v>0.22354816447857001</v>
      </c>
      <c r="X114">
        <v>0</v>
      </c>
      <c r="Y114">
        <v>0.41885063204761402</v>
      </c>
      <c r="Z114">
        <f t="shared" si="1"/>
        <v>3.903120254797269</v>
      </c>
    </row>
    <row r="115" spans="1:26" x14ac:dyDescent="0.2">
      <c r="A115" t="s">
        <v>1052</v>
      </c>
      <c r="B115">
        <v>5561</v>
      </c>
      <c r="C115">
        <v>7330</v>
      </c>
      <c r="D115" t="s">
        <v>27</v>
      </c>
      <c r="E115">
        <v>1.77</v>
      </c>
      <c r="F115">
        <v>0</v>
      </c>
      <c r="G115">
        <v>0</v>
      </c>
      <c r="H115">
        <v>9.9548020826915301E-2</v>
      </c>
      <c r="I115">
        <v>0.24257639810241199</v>
      </c>
      <c r="J115">
        <v>0.30106996097321598</v>
      </c>
      <c r="K115">
        <v>0.12803077048519501</v>
      </c>
      <c r="L115">
        <v>0</v>
      </c>
      <c r="M115">
        <v>7.9597623252858102E-2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0.122204592702535</v>
      </c>
      <c r="T115">
        <v>0.10847070950733401</v>
      </c>
      <c r="U115">
        <v>0.110195451920965</v>
      </c>
      <c r="V115">
        <v>0.126006373210827</v>
      </c>
      <c r="W115">
        <v>9.6997169672057501E-2</v>
      </c>
      <c r="X115">
        <v>0</v>
      </c>
      <c r="Y115">
        <v>0</v>
      </c>
      <c r="Z115">
        <f t="shared" si="1"/>
        <v>1.4146970706543149</v>
      </c>
    </row>
    <row r="116" spans="1:26" x14ac:dyDescent="0.2">
      <c r="A116" t="s">
        <v>1053</v>
      </c>
      <c r="B116">
        <v>236174</v>
      </c>
      <c r="C116">
        <v>238135</v>
      </c>
      <c r="D116" t="s">
        <v>25</v>
      </c>
      <c r="E116">
        <v>1.962</v>
      </c>
      <c r="F116">
        <v>0</v>
      </c>
      <c r="G116">
        <v>0</v>
      </c>
      <c r="H116">
        <v>0</v>
      </c>
      <c r="I116">
        <v>0</v>
      </c>
      <c r="J116">
        <v>5.4321491429418202E-2</v>
      </c>
      <c r="K116">
        <v>0</v>
      </c>
      <c r="L116">
        <v>0.20109796383300299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f t="shared" si="1"/>
        <v>0.25541945526242121</v>
      </c>
    </row>
    <row r="117" spans="1:26" x14ac:dyDescent="0.2">
      <c r="A117" t="s">
        <v>1054</v>
      </c>
      <c r="B117">
        <v>700285</v>
      </c>
      <c r="C117">
        <v>702000</v>
      </c>
      <c r="D117" t="s">
        <v>25</v>
      </c>
      <c r="E117">
        <v>1.716</v>
      </c>
      <c r="F117">
        <v>0</v>
      </c>
      <c r="G117">
        <v>0</v>
      </c>
      <c r="H117">
        <v>0</v>
      </c>
      <c r="I117">
        <v>0.16680661407974701</v>
      </c>
      <c r="J117">
        <v>0.18632651430859901</v>
      </c>
      <c r="K117">
        <v>0.132059710815149</v>
      </c>
      <c r="L117">
        <v>0</v>
      </c>
      <c r="M117">
        <v>0</v>
      </c>
      <c r="N117">
        <v>0</v>
      </c>
      <c r="O117">
        <v>0.18105662794774699</v>
      </c>
      <c r="P117">
        <v>0</v>
      </c>
      <c r="Q117">
        <v>0</v>
      </c>
      <c r="R117">
        <v>0.13924575417374399</v>
      </c>
      <c r="S117">
        <v>0.126050191773594</v>
      </c>
      <c r="T117">
        <v>0.111884123442879</v>
      </c>
      <c r="U117">
        <v>0.22732628193485699</v>
      </c>
      <c r="V117">
        <v>0.259943217462895</v>
      </c>
      <c r="W117">
        <v>0</v>
      </c>
      <c r="X117">
        <v>0</v>
      </c>
      <c r="Y117">
        <v>0</v>
      </c>
      <c r="Z117">
        <f t="shared" si="1"/>
        <v>1.530699035939211</v>
      </c>
    </row>
    <row r="118" spans="1:26" x14ac:dyDescent="0.2">
      <c r="A118" t="s">
        <v>1055</v>
      </c>
      <c r="B118">
        <v>134416</v>
      </c>
      <c r="C118">
        <v>136146</v>
      </c>
      <c r="D118" t="s">
        <v>25</v>
      </c>
      <c r="E118">
        <v>1.7310000000000001</v>
      </c>
      <c r="F118">
        <v>0</v>
      </c>
      <c r="G118">
        <v>0</v>
      </c>
      <c r="H118">
        <v>5.0895435258128299E-2</v>
      </c>
      <c r="I118">
        <v>0</v>
      </c>
      <c r="J118">
        <v>0.12314126653323899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0.13803911852232501</v>
      </c>
      <c r="S118">
        <v>0</v>
      </c>
      <c r="T118">
        <v>0</v>
      </c>
      <c r="U118">
        <v>0.45071276695576501</v>
      </c>
      <c r="V118">
        <v>0</v>
      </c>
      <c r="W118">
        <v>0</v>
      </c>
      <c r="X118">
        <v>0.159825669626627</v>
      </c>
      <c r="Y118">
        <v>6.19444031220042E-2</v>
      </c>
      <c r="Z118">
        <f t="shared" si="1"/>
        <v>0.98455866001808856</v>
      </c>
    </row>
    <row r="119" spans="1:26" x14ac:dyDescent="0.2">
      <c r="A119" t="s">
        <v>1056</v>
      </c>
      <c r="B119">
        <v>339428</v>
      </c>
      <c r="C119">
        <v>340717</v>
      </c>
      <c r="D119" t="s">
        <v>25</v>
      </c>
      <c r="E119">
        <v>1.29</v>
      </c>
      <c r="F119">
        <v>0</v>
      </c>
      <c r="G119">
        <v>0.24369557565747599</v>
      </c>
      <c r="H119">
        <v>0</v>
      </c>
      <c r="I119">
        <v>0.110945794480948</v>
      </c>
      <c r="J119">
        <v>8.2619198592650003E-2</v>
      </c>
      <c r="K119">
        <v>0.26350519041720399</v>
      </c>
      <c r="L119">
        <v>0</v>
      </c>
      <c r="M119">
        <v>0</v>
      </c>
      <c r="N119">
        <v>9.8531234593994904E-2</v>
      </c>
      <c r="O119">
        <v>0.24084742136304901</v>
      </c>
      <c r="P119">
        <v>0.29300833817344002</v>
      </c>
      <c r="Q119">
        <v>7.9456587057022396E-2</v>
      </c>
      <c r="R119">
        <v>0</v>
      </c>
      <c r="S119">
        <v>0.167676069056966</v>
      </c>
      <c r="T119">
        <v>7.4415951871310504E-2</v>
      </c>
      <c r="U119">
        <v>0</v>
      </c>
      <c r="V119">
        <v>0.17289246556834401</v>
      </c>
      <c r="W119">
        <v>0.79853483869554298</v>
      </c>
      <c r="X119">
        <v>0</v>
      </c>
      <c r="Y119">
        <v>0.16624149116928599</v>
      </c>
      <c r="Z119">
        <f t="shared" si="1"/>
        <v>2.7923701566972339</v>
      </c>
    </row>
    <row r="120" spans="1:26" x14ac:dyDescent="0.2">
      <c r="A120" t="s">
        <v>1057</v>
      </c>
      <c r="B120">
        <v>219283</v>
      </c>
      <c r="C120">
        <v>223707</v>
      </c>
      <c r="D120" t="s">
        <v>27</v>
      </c>
      <c r="E120">
        <v>4.4249999999999998</v>
      </c>
      <c r="F120">
        <v>2.56807530251646E-2</v>
      </c>
      <c r="G120">
        <v>0</v>
      </c>
      <c r="H120">
        <v>1.99096041653831E-2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2.8724359915537501E-2</v>
      </c>
      <c r="O120">
        <v>3.5106573283427499E-2</v>
      </c>
      <c r="P120">
        <v>0</v>
      </c>
      <c r="Q120">
        <v>1.4824713734299999</v>
      </c>
      <c r="R120">
        <v>0</v>
      </c>
      <c r="S120">
        <v>4.8881837081013998E-2</v>
      </c>
      <c r="T120">
        <v>0</v>
      </c>
      <c r="U120">
        <v>0.17631272307354301</v>
      </c>
      <c r="V120">
        <v>0.100805098568662</v>
      </c>
      <c r="W120">
        <v>3.8798867868823E-2</v>
      </c>
      <c r="X120">
        <v>6.25216348302126E-2</v>
      </c>
      <c r="Y120">
        <v>9.6927242308871606E-2</v>
      </c>
      <c r="Z120">
        <f t="shared" si="1"/>
        <v>2.1161400675506385</v>
      </c>
    </row>
    <row r="121" spans="1:26" x14ac:dyDescent="0.2">
      <c r="A121" t="s">
        <v>1058</v>
      </c>
      <c r="B121">
        <v>1257</v>
      </c>
      <c r="C121">
        <v>3095</v>
      </c>
      <c r="D121" t="s">
        <v>25</v>
      </c>
      <c r="E121">
        <v>1.839</v>
      </c>
      <c r="F121">
        <v>0.123586005586029</v>
      </c>
      <c r="G121">
        <v>0.17094469418061101</v>
      </c>
      <c r="H121">
        <v>0.52697117060903798</v>
      </c>
      <c r="I121">
        <v>0.77824945557598202</v>
      </c>
      <c r="J121">
        <v>0.34772843779614498</v>
      </c>
      <c r="K121">
        <v>1.04742954972798</v>
      </c>
      <c r="L121">
        <v>1.07274117737996</v>
      </c>
      <c r="M121">
        <v>7.6611089264578006E-2</v>
      </c>
      <c r="N121">
        <v>1.3823305342713801</v>
      </c>
      <c r="O121">
        <v>1.3515744363603399</v>
      </c>
      <c r="P121">
        <v>1.6442882272702</v>
      </c>
      <c r="Q121">
        <v>0.61309895070100495</v>
      </c>
      <c r="R121">
        <v>6.4966208309446799E-2</v>
      </c>
      <c r="S121">
        <v>1.6466719995480199</v>
      </c>
      <c r="T121">
        <v>0.36540296106467302</v>
      </c>
      <c r="U121">
        <v>0.106060875421483</v>
      </c>
      <c r="V121">
        <v>2.0617356008231602</v>
      </c>
      <c r="W121">
        <v>0.373431191559634</v>
      </c>
      <c r="X121">
        <v>0</v>
      </c>
      <c r="Y121">
        <v>0.23322623557191799</v>
      </c>
      <c r="Z121">
        <f t="shared" si="1"/>
        <v>13.987048801021581</v>
      </c>
    </row>
    <row r="122" spans="1:26" x14ac:dyDescent="0.2">
      <c r="A122" t="s">
        <v>1059</v>
      </c>
      <c r="B122">
        <v>19574</v>
      </c>
      <c r="C122">
        <v>21262</v>
      </c>
      <c r="D122" t="s">
        <v>25</v>
      </c>
      <c r="E122">
        <v>1.6890000000000001</v>
      </c>
      <c r="F122">
        <v>0.26912334431344798</v>
      </c>
      <c r="G122">
        <v>0.37225256672367502</v>
      </c>
      <c r="H122">
        <v>0.46944936997417402</v>
      </c>
      <c r="I122">
        <v>0.33894629930236397</v>
      </c>
      <c r="J122">
        <v>0.126203393942592</v>
      </c>
      <c r="K122">
        <v>0.201256184510475</v>
      </c>
      <c r="L122">
        <v>0.93440901134482202</v>
      </c>
      <c r="M122">
        <v>0.250244748059607</v>
      </c>
      <c r="N122">
        <v>0</v>
      </c>
      <c r="O122">
        <v>0.36790192250838699</v>
      </c>
      <c r="P122">
        <v>0.22378967213957299</v>
      </c>
      <c r="Q122">
        <v>0</v>
      </c>
      <c r="R122">
        <v>0.141471707615243</v>
      </c>
      <c r="S122">
        <v>0.51226081488096298</v>
      </c>
      <c r="T122">
        <v>0.17050901938541799</v>
      </c>
      <c r="U122">
        <v>0.115480136116108</v>
      </c>
      <c r="V122">
        <v>0</v>
      </c>
      <c r="W122">
        <v>0.101648898945851</v>
      </c>
      <c r="X122">
        <v>0</v>
      </c>
      <c r="Y122">
        <v>0</v>
      </c>
      <c r="Z122">
        <f t="shared" si="1"/>
        <v>4.5949470897626998</v>
      </c>
    </row>
    <row r="123" spans="1:26" x14ac:dyDescent="0.2">
      <c r="A123" t="s">
        <v>1060</v>
      </c>
      <c r="B123">
        <v>53949</v>
      </c>
      <c r="C123">
        <v>55517</v>
      </c>
      <c r="D123" t="s">
        <v>25</v>
      </c>
      <c r="E123">
        <v>1.569</v>
      </c>
      <c r="F123">
        <v>0.43455958751951601</v>
      </c>
      <c r="G123">
        <v>0.80144625264026403</v>
      </c>
      <c r="H123">
        <v>0.16845123983139601</v>
      </c>
      <c r="I123">
        <v>0.63852168525364095</v>
      </c>
      <c r="J123">
        <v>0.40756698349720299</v>
      </c>
      <c r="K123">
        <v>0</v>
      </c>
      <c r="L123">
        <v>0.50293716385003295</v>
      </c>
      <c r="M123">
        <v>0.35917856764195999</v>
      </c>
      <c r="N123">
        <v>0</v>
      </c>
      <c r="O123">
        <v>9.9009934212343303E-2</v>
      </c>
      <c r="P123">
        <v>0.88332022916531105</v>
      </c>
      <c r="Q123">
        <v>0.13065519095418601</v>
      </c>
      <c r="R123">
        <v>0.15229172349403799</v>
      </c>
      <c r="S123">
        <v>0.41357959671794797</v>
      </c>
      <c r="T123">
        <v>6.1183287389413997E-2</v>
      </c>
      <c r="U123">
        <v>0.124312268897455</v>
      </c>
      <c r="V123">
        <v>0</v>
      </c>
      <c r="W123">
        <v>0.43769277328117701</v>
      </c>
      <c r="X123">
        <v>0</v>
      </c>
      <c r="Y123">
        <v>0.34170096177243198</v>
      </c>
      <c r="Z123">
        <f t="shared" si="1"/>
        <v>5.956407446118317</v>
      </c>
    </row>
    <row r="124" spans="1:26" x14ac:dyDescent="0.2">
      <c r="A124" t="s">
        <v>1061</v>
      </c>
      <c r="B124">
        <v>15741</v>
      </c>
      <c r="C124">
        <v>17366</v>
      </c>
      <c r="D124" t="s">
        <v>27</v>
      </c>
      <c r="E124">
        <v>1.6259999999999999</v>
      </c>
      <c r="F124">
        <v>0</v>
      </c>
      <c r="G124">
        <v>0.19333781832604199</v>
      </c>
      <c r="H124">
        <v>0</v>
      </c>
      <c r="I124">
        <v>8.8019726248722702E-2</v>
      </c>
      <c r="J124">
        <v>0</v>
      </c>
      <c r="K124">
        <v>0.139369288904548</v>
      </c>
      <c r="L124">
        <v>0.121326631316221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0.14695308374055699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f t="shared" si="1"/>
        <v>0.68900654853609078</v>
      </c>
    </row>
    <row r="125" spans="1:26" x14ac:dyDescent="0.2">
      <c r="A125" t="s">
        <v>1062</v>
      </c>
      <c r="B125">
        <v>10098</v>
      </c>
      <c r="C125">
        <v>12203</v>
      </c>
      <c r="D125" t="s">
        <v>27</v>
      </c>
      <c r="E125">
        <v>2.1059999999999999</v>
      </c>
      <c r="F125">
        <v>0</v>
      </c>
      <c r="G125">
        <v>0.22390832806135599</v>
      </c>
      <c r="H125">
        <v>0</v>
      </c>
      <c r="I125">
        <v>0</v>
      </c>
      <c r="J125">
        <v>5.0607201417150298E-2</v>
      </c>
      <c r="K125">
        <v>0.16140631321851501</v>
      </c>
      <c r="L125">
        <v>0.187347675707669</v>
      </c>
      <c r="M125">
        <v>6.6898287349268296E-2</v>
      </c>
      <c r="N125">
        <v>0.36212334081553699</v>
      </c>
      <c r="O125">
        <v>7.3763811386118996E-2</v>
      </c>
      <c r="P125">
        <v>5.9826013967036698E-2</v>
      </c>
      <c r="Q125">
        <v>0.19467995689185</v>
      </c>
      <c r="R125">
        <v>5.6729751700414402E-2</v>
      </c>
      <c r="S125">
        <v>0.20541512733474501</v>
      </c>
      <c r="T125">
        <v>0.18232968264765501</v>
      </c>
      <c r="U125">
        <v>0.27784323347593598</v>
      </c>
      <c r="V125">
        <v>0</v>
      </c>
      <c r="W125">
        <v>0</v>
      </c>
      <c r="X125">
        <v>0</v>
      </c>
      <c r="Y125">
        <v>0</v>
      </c>
      <c r="Z125">
        <f t="shared" si="1"/>
        <v>2.1028787239732516</v>
      </c>
    </row>
    <row r="126" spans="1:26" x14ac:dyDescent="0.2">
      <c r="A126" t="s">
        <v>1063</v>
      </c>
      <c r="B126">
        <v>130198</v>
      </c>
      <c r="C126">
        <v>132369</v>
      </c>
      <c r="D126" t="s">
        <v>27</v>
      </c>
      <c r="E126">
        <v>2.1720000000000002</v>
      </c>
      <c r="F126">
        <v>0</v>
      </c>
      <c r="G126">
        <v>0</v>
      </c>
      <c r="H126">
        <v>0.243370161413867</v>
      </c>
      <c r="I126">
        <v>0</v>
      </c>
      <c r="J126">
        <v>0</v>
      </c>
      <c r="K126">
        <v>0.156501701490881</v>
      </c>
      <c r="L126">
        <v>9.0827395267115807E-2</v>
      </c>
      <c r="M126">
        <v>6.4865466462964497E-2</v>
      </c>
      <c r="N126">
        <v>0.11703986429673401</v>
      </c>
      <c r="O126">
        <v>0.14304473920733601</v>
      </c>
      <c r="P126">
        <v>0.174024289246657</v>
      </c>
      <c r="Q126">
        <v>0</v>
      </c>
      <c r="R126">
        <v>0</v>
      </c>
      <c r="S126">
        <v>0</v>
      </c>
      <c r="T126">
        <v>8.8394638963158897E-2</v>
      </c>
      <c r="U126">
        <v>0.359200644383254</v>
      </c>
      <c r="V126">
        <v>0.205369503299415</v>
      </c>
      <c r="W126">
        <v>7.9044654843251294E-2</v>
      </c>
      <c r="X126">
        <v>0.25474975517835202</v>
      </c>
      <c r="Y126">
        <v>0</v>
      </c>
      <c r="Z126">
        <f t="shared" si="1"/>
        <v>1.9764328140529865</v>
      </c>
    </row>
    <row r="127" spans="1:26" x14ac:dyDescent="0.2">
      <c r="A127" t="s">
        <v>1064</v>
      </c>
      <c r="B127">
        <v>160828</v>
      </c>
      <c r="C127">
        <v>162135</v>
      </c>
      <c r="D127" t="s">
        <v>27</v>
      </c>
      <c r="E127">
        <v>1.3080000000000001</v>
      </c>
      <c r="F127">
        <v>0</v>
      </c>
      <c r="G127">
        <v>0</v>
      </c>
      <c r="H127">
        <v>6.7354738862247701E-2</v>
      </c>
      <c r="I127">
        <v>0</v>
      </c>
      <c r="J127">
        <v>0</v>
      </c>
      <c r="K127">
        <v>8.6626324066817695E-2</v>
      </c>
      <c r="L127">
        <v>0</v>
      </c>
      <c r="M127">
        <v>0</v>
      </c>
      <c r="N127">
        <v>0</v>
      </c>
      <c r="O127">
        <v>0.118766503653797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f t="shared" si="1"/>
        <v>0.27274756658286237</v>
      </c>
    </row>
    <row r="128" spans="1:26" x14ac:dyDescent="0.2">
      <c r="A128" t="s">
        <v>1065</v>
      </c>
      <c r="B128">
        <v>287680</v>
      </c>
      <c r="C128">
        <v>289647</v>
      </c>
      <c r="D128" t="s">
        <v>25</v>
      </c>
      <c r="E128">
        <v>1.968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5.7574812946848401E-2</v>
      </c>
      <c r="L128">
        <v>0</v>
      </c>
      <c r="M128">
        <v>0</v>
      </c>
      <c r="N128">
        <v>0</v>
      </c>
      <c r="O128">
        <v>7.8936273769901699E-2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f t="shared" si="1"/>
        <v>0.13651108671675011</v>
      </c>
    </row>
    <row r="129" spans="1:26" x14ac:dyDescent="0.2">
      <c r="A129" t="s">
        <v>1066</v>
      </c>
      <c r="B129">
        <v>57011</v>
      </c>
      <c r="C129">
        <v>58696</v>
      </c>
      <c r="D129" t="s">
        <v>27</v>
      </c>
      <c r="E129">
        <v>1.6859999999999999</v>
      </c>
      <c r="F129">
        <v>0.13480110573707399</v>
      </c>
      <c r="G129">
        <v>0</v>
      </c>
      <c r="H129">
        <v>0</v>
      </c>
      <c r="I129">
        <v>0</v>
      </c>
      <c r="J129">
        <v>0</v>
      </c>
      <c r="K129">
        <v>0.13440952773356801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6.0794185826547401E-2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f t="shared" si="1"/>
        <v>0.33000481929718939</v>
      </c>
    </row>
    <row r="130" spans="1:26" x14ac:dyDescent="0.2">
      <c r="A130" t="s">
        <v>1067</v>
      </c>
      <c r="B130">
        <v>164875</v>
      </c>
      <c r="C130">
        <v>166494</v>
      </c>
      <c r="D130" t="s">
        <v>25</v>
      </c>
      <c r="E130">
        <v>1.62</v>
      </c>
      <c r="F130">
        <v>0</v>
      </c>
      <c r="G130">
        <v>0</v>
      </c>
      <c r="H130">
        <v>5.4382715081370402E-2</v>
      </c>
      <c r="I130">
        <v>0.17669145046965801</v>
      </c>
      <c r="J130">
        <v>0</v>
      </c>
      <c r="K130">
        <v>0</v>
      </c>
      <c r="L130">
        <v>0</v>
      </c>
      <c r="M130">
        <v>8.6967773554048694E-2</v>
      </c>
      <c r="N130">
        <v>0</v>
      </c>
      <c r="O130">
        <v>9.58929548019547E-2</v>
      </c>
      <c r="P130">
        <v>0</v>
      </c>
      <c r="Q130">
        <v>0.189812957969554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0.170776687730673</v>
      </c>
      <c r="Y130">
        <v>0</v>
      </c>
      <c r="Z130">
        <f t="shared" ref="Z130:Z193" si="2">SUM(F130:Y130)</f>
        <v>0.77452453960725876</v>
      </c>
    </row>
    <row r="131" spans="1:26" x14ac:dyDescent="0.2">
      <c r="A131" t="s">
        <v>1068</v>
      </c>
      <c r="B131">
        <v>23768</v>
      </c>
      <c r="C131">
        <v>25555</v>
      </c>
      <c r="D131" t="s">
        <v>27</v>
      </c>
      <c r="E131">
        <v>1.788</v>
      </c>
      <c r="F131">
        <v>0.25422221954441498</v>
      </c>
      <c r="G131">
        <v>0.175820633444152</v>
      </c>
      <c r="H131">
        <v>0.54200222748882598</v>
      </c>
      <c r="I131">
        <v>0.24013435382621301</v>
      </c>
      <c r="J131">
        <v>0.41725467745616901</v>
      </c>
      <c r="K131">
        <v>0.25348374022236603</v>
      </c>
      <c r="L131">
        <v>0.22066789991071101</v>
      </c>
      <c r="M131">
        <v>0.31518521959185403</v>
      </c>
      <c r="N131">
        <v>0.213263913802439</v>
      </c>
      <c r="O131">
        <v>0.52129727107102897</v>
      </c>
      <c r="P131">
        <v>0.14093242216395899</v>
      </c>
      <c r="Q131">
        <v>0.114652122263489</v>
      </c>
      <c r="R131">
        <v>0.200457813894417</v>
      </c>
      <c r="S131">
        <v>0</v>
      </c>
      <c r="T131">
        <v>0</v>
      </c>
      <c r="U131">
        <v>0.32725830520152199</v>
      </c>
      <c r="V131">
        <v>0</v>
      </c>
      <c r="W131">
        <v>0.192041376196355</v>
      </c>
      <c r="X131">
        <v>0</v>
      </c>
      <c r="Y131">
        <v>0.119939330877169</v>
      </c>
      <c r="Z131">
        <f t="shared" si="2"/>
        <v>4.2486135269550847</v>
      </c>
    </row>
    <row r="132" spans="1:26" x14ac:dyDescent="0.2">
      <c r="A132" t="s">
        <v>1069</v>
      </c>
      <c r="B132">
        <v>123540</v>
      </c>
      <c r="C132">
        <v>125096</v>
      </c>
      <c r="D132" t="s">
        <v>25</v>
      </c>
      <c r="E132">
        <v>1.5569999999999999</v>
      </c>
      <c r="F132">
        <v>0.145969598119915</v>
      </c>
      <c r="G132">
        <v>0</v>
      </c>
      <c r="H132">
        <v>5.6583171760963398E-2</v>
      </c>
      <c r="I132">
        <v>0.18384081551756301</v>
      </c>
      <c r="J132">
        <v>0.13690271828454501</v>
      </c>
      <c r="K132">
        <v>0</v>
      </c>
      <c r="L132">
        <v>0</v>
      </c>
      <c r="M132">
        <v>0.36194680323072298</v>
      </c>
      <c r="N132">
        <v>0</v>
      </c>
      <c r="O132">
        <v>0</v>
      </c>
      <c r="P132">
        <v>0</v>
      </c>
      <c r="Q132">
        <v>6.5831083688862493E-2</v>
      </c>
      <c r="R132">
        <v>0</v>
      </c>
      <c r="S132">
        <v>0</v>
      </c>
      <c r="T132">
        <v>0</v>
      </c>
      <c r="U132">
        <v>0.37581107880560199</v>
      </c>
      <c r="V132">
        <v>0</v>
      </c>
      <c r="W132">
        <v>0</v>
      </c>
      <c r="X132">
        <v>0</v>
      </c>
      <c r="Y132">
        <v>0</v>
      </c>
      <c r="Z132">
        <f t="shared" si="2"/>
        <v>1.3268852694081739</v>
      </c>
    </row>
    <row r="133" spans="1:26" x14ac:dyDescent="0.2">
      <c r="A133" t="s">
        <v>1070</v>
      </c>
      <c r="B133">
        <v>31337</v>
      </c>
      <c r="C133">
        <v>33442</v>
      </c>
      <c r="D133" t="s">
        <v>25</v>
      </c>
      <c r="E133">
        <v>2.1059999999999999</v>
      </c>
      <c r="F133">
        <v>0</v>
      </c>
      <c r="G133">
        <v>0</v>
      </c>
      <c r="H133">
        <v>0</v>
      </c>
      <c r="I133">
        <v>0</v>
      </c>
      <c r="J133">
        <v>0.60728641700580399</v>
      </c>
      <c r="K133">
        <v>0.21520841762468701</v>
      </c>
      <c r="L133">
        <v>0</v>
      </c>
      <c r="M133">
        <v>0</v>
      </c>
      <c r="N133">
        <v>0.120707780271846</v>
      </c>
      <c r="O133">
        <v>0</v>
      </c>
      <c r="P133">
        <v>0</v>
      </c>
      <c r="Q133">
        <v>4.8669989222962402E-2</v>
      </c>
      <c r="R133">
        <v>0</v>
      </c>
      <c r="S133">
        <v>0.61624538200423595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0.15274325043331799</v>
      </c>
      <c r="Z133">
        <f t="shared" si="2"/>
        <v>1.7608612365628533</v>
      </c>
    </row>
    <row r="134" spans="1:26" x14ac:dyDescent="0.2">
      <c r="A134" t="s">
        <v>1071</v>
      </c>
      <c r="B134">
        <v>25632</v>
      </c>
      <c r="C134">
        <v>27701</v>
      </c>
      <c r="D134" t="s">
        <v>27</v>
      </c>
      <c r="E134">
        <v>2.0699999999999998</v>
      </c>
      <c r="F134">
        <v>0.21958904760647999</v>
      </c>
      <c r="G134">
        <v>0.151868257293789</v>
      </c>
      <c r="H134">
        <v>4.2560385715855097E-2</v>
      </c>
      <c r="I134">
        <v>0</v>
      </c>
      <c r="J134">
        <v>0</v>
      </c>
      <c r="K134">
        <v>5.4737793178453002E-2</v>
      </c>
      <c r="L134">
        <v>0.19060589615475901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0.10449378216593599</v>
      </c>
      <c r="T134">
        <v>0</v>
      </c>
      <c r="U134">
        <v>0</v>
      </c>
      <c r="V134">
        <v>0</v>
      </c>
      <c r="W134">
        <v>0.24881882655006099</v>
      </c>
      <c r="X134">
        <v>0.13365132083270101</v>
      </c>
      <c r="Y134">
        <v>0.10359976985912001</v>
      </c>
      <c r="Z134">
        <f t="shared" si="2"/>
        <v>1.2499250793571541</v>
      </c>
    </row>
    <row r="135" spans="1:26" x14ac:dyDescent="0.2">
      <c r="A135" t="s">
        <v>1072</v>
      </c>
      <c r="B135">
        <v>60128</v>
      </c>
      <c r="C135">
        <v>61414</v>
      </c>
      <c r="D135" t="s">
        <v>25</v>
      </c>
      <c r="E135">
        <v>1.2869999999999999</v>
      </c>
      <c r="F135">
        <v>0.17659259073248401</v>
      </c>
      <c r="G135">
        <v>0.36639544591858197</v>
      </c>
      <c r="H135">
        <v>0.13690753447058299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0.49380455565754999</v>
      </c>
      <c r="O135">
        <v>0.120704418631831</v>
      </c>
      <c r="P135">
        <v>0</v>
      </c>
      <c r="Q135">
        <v>0</v>
      </c>
      <c r="R135">
        <v>0</v>
      </c>
      <c r="S135">
        <v>0.16806692236479201</v>
      </c>
      <c r="T135">
        <v>0.29835766251434498</v>
      </c>
      <c r="U135">
        <v>0.151550854623238</v>
      </c>
      <c r="V135">
        <v>0.86647739154298498</v>
      </c>
      <c r="W135">
        <v>0.26679874175530999</v>
      </c>
      <c r="X135">
        <v>0</v>
      </c>
      <c r="Y135">
        <v>0.66651600189084204</v>
      </c>
      <c r="Z135">
        <f t="shared" si="2"/>
        <v>3.7121721201025419</v>
      </c>
    </row>
    <row r="136" spans="1:26" x14ac:dyDescent="0.2">
      <c r="A136" t="s">
        <v>1073</v>
      </c>
      <c r="B136">
        <v>12488</v>
      </c>
      <c r="C136">
        <v>13903</v>
      </c>
      <c r="D136" t="s">
        <v>27</v>
      </c>
      <c r="E136">
        <v>1.4159999999999999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f t="shared" si="2"/>
        <v>0</v>
      </c>
    </row>
    <row r="137" spans="1:26" x14ac:dyDescent="0.2">
      <c r="A137" t="s">
        <v>1074</v>
      </c>
      <c r="B137">
        <v>23749</v>
      </c>
      <c r="C137">
        <v>25770</v>
      </c>
      <c r="D137" t="s">
        <v>27</v>
      </c>
      <c r="E137">
        <v>2.0219999999999998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f t="shared" si="2"/>
        <v>0</v>
      </c>
    </row>
    <row r="138" spans="1:26" x14ac:dyDescent="0.2">
      <c r="A138" t="s">
        <v>1075</v>
      </c>
      <c r="B138">
        <v>31110</v>
      </c>
      <c r="C138">
        <v>32420</v>
      </c>
      <c r="D138" t="s">
        <v>27</v>
      </c>
      <c r="E138">
        <v>1.3109999999999999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0.43214047246147103</v>
      </c>
      <c r="L138">
        <v>0</v>
      </c>
      <c r="M138">
        <v>0</v>
      </c>
      <c r="N138">
        <v>0</v>
      </c>
      <c r="O138">
        <v>0.11849472675756401</v>
      </c>
      <c r="P138">
        <v>0</v>
      </c>
      <c r="Q138">
        <v>7.8183827081280605E-2</v>
      </c>
      <c r="R138">
        <v>0</v>
      </c>
      <c r="S138">
        <v>0</v>
      </c>
      <c r="T138">
        <v>0.292895737342458</v>
      </c>
      <c r="U138">
        <v>0.44632940480573702</v>
      </c>
      <c r="V138">
        <v>0.34024604207957898</v>
      </c>
      <c r="W138">
        <v>0</v>
      </c>
      <c r="X138">
        <v>0</v>
      </c>
      <c r="Y138">
        <v>0</v>
      </c>
      <c r="Z138">
        <f t="shared" si="2"/>
        <v>1.7082902105280895</v>
      </c>
    </row>
    <row r="139" spans="1:26" x14ac:dyDescent="0.2">
      <c r="A139" t="s">
        <v>1076</v>
      </c>
      <c r="B139">
        <v>100163</v>
      </c>
      <c r="C139">
        <v>101794</v>
      </c>
      <c r="D139" t="s">
        <v>27</v>
      </c>
      <c r="E139">
        <v>1.6319999999999999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0.431641523154286</v>
      </c>
      <c r="N139">
        <v>0</v>
      </c>
      <c r="O139">
        <v>0</v>
      </c>
      <c r="P139">
        <v>0</v>
      </c>
      <c r="Q139">
        <v>0.12561151630338099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f t="shared" si="2"/>
        <v>0.55725303945766702</v>
      </c>
    </row>
    <row r="140" spans="1:26" x14ac:dyDescent="0.2">
      <c r="A140" t="s">
        <v>1077</v>
      </c>
      <c r="B140">
        <v>78198</v>
      </c>
      <c r="C140">
        <v>80291</v>
      </c>
      <c r="D140" t="s">
        <v>25</v>
      </c>
      <c r="E140">
        <v>2.0939999999999999</v>
      </c>
      <c r="F140">
        <v>5.4268066922804899E-2</v>
      </c>
      <c r="G140">
        <v>0</v>
      </c>
      <c r="H140">
        <v>8.4145175197535796E-2</v>
      </c>
      <c r="I140">
        <v>0</v>
      </c>
      <c r="J140">
        <v>5.0897214032721398E-2</v>
      </c>
      <c r="K140">
        <v>0.216441703685573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4.8948900335987998E-2</v>
      </c>
      <c r="R140">
        <v>0</v>
      </c>
      <c r="S140">
        <v>0</v>
      </c>
      <c r="T140">
        <v>9.1687275944594596E-2</v>
      </c>
      <c r="U140">
        <v>0</v>
      </c>
      <c r="V140">
        <v>0.10650968509224699</v>
      </c>
      <c r="W140">
        <v>0</v>
      </c>
      <c r="X140">
        <v>0</v>
      </c>
      <c r="Y140">
        <v>5.1206189973347298E-2</v>
      </c>
      <c r="Z140">
        <f t="shared" si="2"/>
        <v>0.70410421118481192</v>
      </c>
    </row>
    <row r="141" spans="1:26" x14ac:dyDescent="0.2">
      <c r="A141" t="s">
        <v>1078</v>
      </c>
      <c r="B141">
        <v>5254</v>
      </c>
      <c r="C141">
        <v>7434</v>
      </c>
      <c r="D141" t="s">
        <v>25</v>
      </c>
      <c r="E141">
        <v>2.181</v>
      </c>
      <c r="F141">
        <v>0.15630994791795499</v>
      </c>
      <c r="G141">
        <v>0</v>
      </c>
      <c r="H141">
        <v>0</v>
      </c>
      <c r="I141">
        <v>0</v>
      </c>
      <c r="J141">
        <v>0</v>
      </c>
      <c r="K141">
        <v>5.1951963264281302E-2</v>
      </c>
      <c r="L141">
        <v>0</v>
      </c>
      <c r="M141">
        <v>6.4597796037395197E-2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8.94295964695586E-2</v>
      </c>
      <c r="V141">
        <v>0</v>
      </c>
      <c r="W141">
        <v>0</v>
      </c>
      <c r="X141">
        <v>0</v>
      </c>
      <c r="Y141">
        <v>0</v>
      </c>
      <c r="Z141">
        <f t="shared" si="2"/>
        <v>0.3622893036891901</v>
      </c>
    </row>
    <row r="142" spans="1:26" x14ac:dyDescent="0.2">
      <c r="A142" t="s">
        <v>1079</v>
      </c>
      <c r="B142">
        <v>147080</v>
      </c>
      <c r="C142">
        <v>149173</v>
      </c>
      <c r="D142" t="s">
        <v>27</v>
      </c>
      <c r="E142">
        <v>2.0939999999999999</v>
      </c>
      <c r="F142">
        <v>0.27134033461402401</v>
      </c>
      <c r="G142">
        <v>0.37531911723751599</v>
      </c>
      <c r="H142">
        <v>4.2072587598767898E-2</v>
      </c>
      <c r="I142">
        <v>6.8347695740412204E-2</v>
      </c>
      <c r="J142">
        <v>0.30538328419632799</v>
      </c>
      <c r="K142">
        <v>0.64932511105671997</v>
      </c>
      <c r="L142">
        <v>0</v>
      </c>
      <c r="M142">
        <v>0.20184497587042799</v>
      </c>
      <c r="N142">
        <v>0.18209927310351501</v>
      </c>
      <c r="O142">
        <v>0.51930568646330799</v>
      </c>
      <c r="P142">
        <v>0.120337712907908</v>
      </c>
      <c r="Q142">
        <v>0.24474450167994</v>
      </c>
      <c r="R142">
        <v>0.22821940225610801</v>
      </c>
      <c r="S142">
        <v>0</v>
      </c>
      <c r="T142">
        <v>4.5843637972297298E-2</v>
      </c>
      <c r="U142">
        <v>0.27943545830960898</v>
      </c>
      <c r="V142">
        <v>0</v>
      </c>
      <c r="W142">
        <v>0.24596703484175</v>
      </c>
      <c r="X142">
        <v>0</v>
      </c>
      <c r="Y142">
        <v>0.153618569920042</v>
      </c>
      <c r="Z142">
        <f t="shared" si="2"/>
        <v>3.9332043837686737</v>
      </c>
    </row>
    <row r="143" spans="1:26" x14ac:dyDescent="0.2">
      <c r="A143" t="s">
        <v>1080</v>
      </c>
      <c r="B143">
        <v>66328</v>
      </c>
      <c r="C143">
        <v>68505</v>
      </c>
      <c r="D143" t="s">
        <v>25</v>
      </c>
      <c r="E143">
        <v>2.1779999999999999</v>
      </c>
      <c r="F143">
        <v>0</v>
      </c>
      <c r="G143">
        <v>0.28867519981464002</v>
      </c>
      <c r="H143">
        <v>0.121349860098926</v>
      </c>
      <c r="I143">
        <v>0.19713508936697399</v>
      </c>
      <c r="J143">
        <v>0.34253965256732299</v>
      </c>
      <c r="K143">
        <v>0.36416465709631901</v>
      </c>
      <c r="L143">
        <v>0</v>
      </c>
      <c r="M143">
        <v>0.129373547435775</v>
      </c>
      <c r="N143">
        <v>0.11671744042814799</v>
      </c>
      <c r="O143">
        <v>0.35662669141222803</v>
      </c>
      <c r="P143">
        <v>0</v>
      </c>
      <c r="Q143">
        <v>0</v>
      </c>
      <c r="R143">
        <v>0.21941755203135499</v>
      </c>
      <c r="S143">
        <v>0.19862454461293599</v>
      </c>
      <c r="T143">
        <v>0</v>
      </c>
      <c r="U143">
        <v>0.26865833319574001</v>
      </c>
      <c r="V143">
        <v>0.20480374709197799</v>
      </c>
      <c r="W143">
        <v>0.15765380194631901</v>
      </c>
      <c r="X143">
        <v>0</v>
      </c>
      <c r="Y143">
        <v>9.8462591188419907E-2</v>
      </c>
      <c r="Z143">
        <f t="shared" si="2"/>
        <v>3.0642027082870809</v>
      </c>
    </row>
    <row r="144" spans="1:26" x14ac:dyDescent="0.2">
      <c r="A144" t="s">
        <v>1081</v>
      </c>
      <c r="B144">
        <v>101182</v>
      </c>
      <c r="C144">
        <v>102783</v>
      </c>
      <c r="D144" t="s">
        <v>27</v>
      </c>
      <c r="E144">
        <v>1.6020000000000001</v>
      </c>
      <c r="F144">
        <v>0.21280399276470699</v>
      </c>
      <c r="G144">
        <v>0.19623426504253699</v>
      </c>
      <c r="H144">
        <v>5.4993756823857702E-2</v>
      </c>
      <c r="I144">
        <v>0.17867674766594699</v>
      </c>
      <c r="J144">
        <v>0.13305713631026</v>
      </c>
      <c r="K144">
        <v>0.21218582748950901</v>
      </c>
      <c r="L144">
        <v>0.24628851750333999</v>
      </c>
      <c r="M144">
        <v>0</v>
      </c>
      <c r="N144">
        <v>0</v>
      </c>
      <c r="O144">
        <v>0</v>
      </c>
      <c r="P144">
        <v>0.157295362565018</v>
      </c>
      <c r="Q144">
        <v>0.25592758377917302</v>
      </c>
      <c r="R144">
        <v>0.44746388419877398</v>
      </c>
      <c r="S144">
        <v>0</v>
      </c>
      <c r="T144">
        <v>5.9922957499369899E-2</v>
      </c>
      <c r="U144">
        <v>0</v>
      </c>
      <c r="V144">
        <v>0.55688209883436801</v>
      </c>
      <c r="W144">
        <v>0</v>
      </c>
      <c r="X144">
        <v>0</v>
      </c>
      <c r="Y144">
        <v>6.6932435583139396E-2</v>
      </c>
      <c r="Z144">
        <f t="shared" si="2"/>
        <v>2.7786645660599998</v>
      </c>
    </row>
    <row r="145" spans="1:26" x14ac:dyDescent="0.2">
      <c r="A145" t="s">
        <v>1082</v>
      </c>
      <c r="B145">
        <v>122033</v>
      </c>
      <c r="C145">
        <v>123688</v>
      </c>
      <c r="D145" t="s">
        <v>27</v>
      </c>
      <c r="E145">
        <v>1.6559999999999999</v>
      </c>
      <c r="F145">
        <v>0.13724315475405</v>
      </c>
      <c r="G145">
        <v>0.37967064323447303</v>
      </c>
      <c r="H145">
        <v>0.10640096428963799</v>
      </c>
      <c r="I145">
        <v>0.17285033198118699</v>
      </c>
      <c r="J145">
        <v>0.12871831664796901</v>
      </c>
      <c r="K145">
        <v>0.20526672441919899</v>
      </c>
      <c r="L145">
        <v>0</v>
      </c>
      <c r="M145">
        <v>0</v>
      </c>
      <c r="N145">
        <v>0.30701761503925901</v>
      </c>
      <c r="O145">
        <v>9.3808325349738306E-2</v>
      </c>
      <c r="P145">
        <v>0.152166165959637</v>
      </c>
      <c r="Q145">
        <v>0</v>
      </c>
      <c r="R145">
        <v>7.21454450972661E-2</v>
      </c>
      <c r="S145">
        <v>0.26123445541483897</v>
      </c>
      <c r="T145">
        <v>0.17390684404708401</v>
      </c>
      <c r="U145">
        <v>0</v>
      </c>
      <c r="V145">
        <v>0</v>
      </c>
      <c r="W145">
        <v>0.103674511062525</v>
      </c>
      <c r="X145">
        <v>0</v>
      </c>
      <c r="Y145">
        <v>0.19424956848585001</v>
      </c>
      <c r="Z145">
        <f t="shared" si="2"/>
        <v>2.4883530657827144</v>
      </c>
    </row>
    <row r="146" spans="1:26" x14ac:dyDescent="0.2">
      <c r="A146" t="s">
        <v>1083</v>
      </c>
      <c r="B146">
        <v>58063</v>
      </c>
      <c r="C146">
        <v>59367</v>
      </c>
      <c r="D146" t="s">
        <v>25</v>
      </c>
      <c r="E146">
        <v>1.3049999999999999</v>
      </c>
      <c r="F146">
        <v>0</v>
      </c>
      <c r="G146">
        <v>0</v>
      </c>
      <c r="H146">
        <v>0.27003830936956302</v>
      </c>
      <c r="I146">
        <v>0</v>
      </c>
      <c r="J146">
        <v>0.16333910526362999</v>
      </c>
      <c r="K146">
        <v>0.260476395125052</v>
      </c>
      <c r="L146">
        <v>0.45351058050615101</v>
      </c>
      <c r="M146">
        <v>0.2159199895135</v>
      </c>
      <c r="N146">
        <v>0.19479738333525401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0.149460498007745</v>
      </c>
      <c r="V146">
        <v>0</v>
      </c>
      <c r="W146">
        <v>0</v>
      </c>
      <c r="X146">
        <v>0</v>
      </c>
      <c r="Y146">
        <v>8.2165334715853799E-2</v>
      </c>
      <c r="Z146">
        <f t="shared" si="2"/>
        <v>1.7897075958367488</v>
      </c>
    </row>
    <row r="147" spans="1:26" x14ac:dyDescent="0.2">
      <c r="A147" t="s">
        <v>1084</v>
      </c>
      <c r="B147">
        <v>65935</v>
      </c>
      <c r="C147">
        <v>67476</v>
      </c>
      <c r="D147" t="s">
        <v>27</v>
      </c>
      <c r="E147">
        <v>1.542</v>
      </c>
      <c r="F147">
        <v>0.14738953584481601</v>
      </c>
      <c r="G147">
        <v>0</v>
      </c>
      <c r="H147">
        <v>0.22853436687891099</v>
      </c>
      <c r="I147">
        <v>0</v>
      </c>
      <c r="J147">
        <v>0.27646891357851799</v>
      </c>
      <c r="K147">
        <v>7.3480695122825901E-2</v>
      </c>
      <c r="L147">
        <v>0</v>
      </c>
      <c r="M147">
        <v>0.182733843265316</v>
      </c>
      <c r="N147">
        <v>0</v>
      </c>
      <c r="O147">
        <v>0.100743571192715</v>
      </c>
      <c r="P147">
        <v>0</v>
      </c>
      <c r="Q147">
        <v>0</v>
      </c>
      <c r="R147">
        <v>0.154958310092182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f t="shared" si="2"/>
        <v>1.164309235975284</v>
      </c>
    </row>
    <row r="148" spans="1:26" x14ac:dyDescent="0.2">
      <c r="A148" t="s">
        <v>1085</v>
      </c>
      <c r="B148">
        <v>37931</v>
      </c>
      <c r="C148">
        <v>39868</v>
      </c>
      <c r="D148" t="s">
        <v>25</v>
      </c>
      <c r="E148">
        <v>1.9379999999999999</v>
      </c>
      <c r="F148">
        <v>0.117272788582408</v>
      </c>
      <c r="G148">
        <v>0</v>
      </c>
      <c r="H148">
        <v>0</v>
      </c>
      <c r="I148">
        <v>0</v>
      </c>
      <c r="J148">
        <v>5.4994203397584401E-2</v>
      </c>
      <c r="K148">
        <v>0.116932127842516</v>
      </c>
      <c r="L148">
        <v>0</v>
      </c>
      <c r="M148">
        <v>0</v>
      </c>
      <c r="N148">
        <v>0</v>
      </c>
      <c r="O148">
        <v>8.01581975124699E-2</v>
      </c>
      <c r="P148">
        <v>0.13002433995312601</v>
      </c>
      <c r="Q148">
        <v>0</v>
      </c>
      <c r="R148">
        <v>0</v>
      </c>
      <c r="S148">
        <v>0.33483301715710001</v>
      </c>
      <c r="T148">
        <v>0</v>
      </c>
      <c r="U148">
        <v>0</v>
      </c>
      <c r="V148">
        <v>0</v>
      </c>
      <c r="W148">
        <v>0.35435498517965303</v>
      </c>
      <c r="X148">
        <v>0</v>
      </c>
      <c r="Y148">
        <v>0</v>
      </c>
      <c r="Z148">
        <f t="shared" si="2"/>
        <v>1.1885696596248574</v>
      </c>
    </row>
    <row r="149" spans="1:26" x14ac:dyDescent="0.2">
      <c r="A149" t="s">
        <v>1086</v>
      </c>
      <c r="B149">
        <v>82388</v>
      </c>
      <c r="C149">
        <v>83692</v>
      </c>
      <c r="D149" t="s">
        <v>27</v>
      </c>
      <c r="E149">
        <v>1.3049999999999999</v>
      </c>
      <c r="F149">
        <v>0</v>
      </c>
      <c r="G149">
        <v>0</v>
      </c>
      <c r="H149">
        <v>0</v>
      </c>
      <c r="I149">
        <v>0.43868222185570299</v>
      </c>
      <c r="J149">
        <v>0.16333910526362999</v>
      </c>
      <c r="K149">
        <v>0.260476395125052</v>
      </c>
      <c r="L149">
        <v>0</v>
      </c>
      <c r="M149">
        <v>0</v>
      </c>
      <c r="N149">
        <v>0</v>
      </c>
      <c r="O149">
        <v>0.119039530098978</v>
      </c>
      <c r="P149">
        <v>0</v>
      </c>
      <c r="Q149">
        <v>7.8543292952918703E-2</v>
      </c>
      <c r="R149">
        <v>0</v>
      </c>
      <c r="S149">
        <v>0.33149751583676101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0.16433066943170799</v>
      </c>
      <c r="Z149">
        <f t="shared" si="2"/>
        <v>1.5559087305647505</v>
      </c>
    </row>
    <row r="150" spans="1:26" x14ac:dyDescent="0.2">
      <c r="A150" t="s">
        <v>1087</v>
      </c>
      <c r="B150">
        <v>403403</v>
      </c>
      <c r="C150">
        <v>405058</v>
      </c>
      <c r="D150" t="s">
        <v>25</v>
      </c>
      <c r="E150">
        <v>1.6559999999999999</v>
      </c>
      <c r="F150">
        <v>6.8621577377024998E-2</v>
      </c>
      <c r="G150">
        <v>0.28475298242585501</v>
      </c>
      <c r="H150">
        <v>0.10640096428963799</v>
      </c>
      <c r="I150">
        <v>0.25927549797178101</v>
      </c>
      <c r="J150">
        <v>0.51487326659187704</v>
      </c>
      <c r="K150">
        <v>0.136844482946132</v>
      </c>
      <c r="L150">
        <v>0</v>
      </c>
      <c r="M150">
        <v>0.34030867912453799</v>
      </c>
      <c r="N150">
        <v>0</v>
      </c>
      <c r="O150">
        <v>0</v>
      </c>
      <c r="P150">
        <v>0.304332331919274</v>
      </c>
      <c r="Q150">
        <v>0</v>
      </c>
      <c r="R150">
        <v>0.14429089019453201</v>
      </c>
      <c r="S150">
        <v>0.13061722770742001</v>
      </c>
      <c r="T150">
        <v>0.11593789603139</v>
      </c>
      <c r="U150">
        <v>0.23556274142524999</v>
      </c>
      <c r="V150">
        <v>0.26936144997966699</v>
      </c>
      <c r="W150">
        <v>0</v>
      </c>
      <c r="X150">
        <v>0</v>
      </c>
      <c r="Y150">
        <v>0</v>
      </c>
      <c r="Z150">
        <f t="shared" si="2"/>
        <v>2.9111799879843789</v>
      </c>
    </row>
    <row r="151" spans="1:26" x14ac:dyDescent="0.2">
      <c r="A151" t="s">
        <v>1088</v>
      </c>
      <c r="B151">
        <v>448922</v>
      </c>
      <c r="C151">
        <v>450460</v>
      </c>
      <c r="D151" t="s">
        <v>27</v>
      </c>
      <c r="E151">
        <v>1.5389999999999999</v>
      </c>
      <c r="F151">
        <v>0.22151526732232599</v>
      </c>
      <c r="G151">
        <v>0</v>
      </c>
      <c r="H151">
        <v>0.11448992648709599</v>
      </c>
      <c r="I151">
        <v>0.185991000494377</v>
      </c>
      <c r="J151">
        <v>0.20775587950198501</v>
      </c>
      <c r="K151">
        <v>0</v>
      </c>
      <c r="L151">
        <v>0</v>
      </c>
      <c r="M151">
        <v>0.54927014876241298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f t="shared" si="2"/>
        <v>1.2790222225681971</v>
      </c>
    </row>
    <row r="152" spans="1:26" x14ac:dyDescent="0.2">
      <c r="A152" t="s">
        <v>1089</v>
      </c>
      <c r="B152">
        <v>1210282</v>
      </c>
      <c r="C152">
        <v>1212399</v>
      </c>
      <c r="D152" t="s">
        <v>25</v>
      </c>
      <c r="E152">
        <v>2.1179999999999999</v>
      </c>
      <c r="F152">
        <v>0</v>
      </c>
      <c r="G152">
        <v>0</v>
      </c>
      <c r="H152">
        <v>8.3191688793031196E-2</v>
      </c>
      <c r="I152">
        <v>0.13514643520342101</v>
      </c>
      <c r="J152">
        <v>0</v>
      </c>
      <c r="K152">
        <v>0.16049182985750399</v>
      </c>
      <c r="L152">
        <v>0</v>
      </c>
      <c r="M152">
        <v>0</v>
      </c>
      <c r="N152">
        <v>0</v>
      </c>
      <c r="O152">
        <v>0.146691772218288</v>
      </c>
      <c r="P152">
        <v>0.11897411276164201</v>
      </c>
      <c r="Q152">
        <v>4.8394238575806797E-2</v>
      </c>
      <c r="R152">
        <v>0</v>
      </c>
      <c r="S152">
        <v>0.20425130225069599</v>
      </c>
      <c r="T152">
        <v>0</v>
      </c>
      <c r="U152">
        <v>0.27626905085001002</v>
      </c>
      <c r="V152">
        <v>0</v>
      </c>
      <c r="W152">
        <v>0</v>
      </c>
      <c r="X152">
        <v>0</v>
      </c>
      <c r="Y152">
        <v>5.0625949860334897E-2</v>
      </c>
      <c r="Z152">
        <f t="shared" si="2"/>
        <v>1.2240363803707341</v>
      </c>
    </row>
    <row r="153" spans="1:26" x14ac:dyDescent="0.2">
      <c r="A153" t="s">
        <v>1090</v>
      </c>
      <c r="B153">
        <v>1223140</v>
      </c>
      <c r="C153">
        <v>1225233</v>
      </c>
      <c r="D153" t="s">
        <v>25</v>
      </c>
      <c r="E153">
        <v>2.0939999999999999</v>
      </c>
      <c r="F153">
        <v>0</v>
      </c>
      <c r="G153">
        <v>0.15012764689500599</v>
      </c>
      <c r="H153">
        <v>0</v>
      </c>
      <c r="I153">
        <v>0.34173847870206098</v>
      </c>
      <c r="J153">
        <v>5.0897214032721398E-2</v>
      </c>
      <c r="K153">
        <v>0.108220851842787</v>
      </c>
      <c r="L153">
        <v>9.4210650678211799E-2</v>
      </c>
      <c r="M153">
        <v>0.33640829311738002</v>
      </c>
      <c r="N153">
        <v>0.12139951540234301</v>
      </c>
      <c r="O153">
        <v>0</v>
      </c>
      <c r="P153">
        <v>0</v>
      </c>
      <c r="Q153">
        <v>0</v>
      </c>
      <c r="R153">
        <v>0.11410970112805401</v>
      </c>
      <c r="S153">
        <v>0.41318458277647901</v>
      </c>
      <c r="T153">
        <v>9.1687275944594596E-2</v>
      </c>
      <c r="U153">
        <v>0</v>
      </c>
      <c r="V153">
        <v>0.10650968509224699</v>
      </c>
      <c r="W153">
        <v>0.32795604645566701</v>
      </c>
      <c r="X153">
        <v>0.79271700321974403</v>
      </c>
      <c r="Y153">
        <v>0.102412379946695</v>
      </c>
      <c r="Z153">
        <f t="shared" si="2"/>
        <v>3.1515793252339912</v>
      </c>
    </row>
    <row r="154" spans="1:26" x14ac:dyDescent="0.2">
      <c r="A154" t="s">
        <v>1091</v>
      </c>
      <c r="B154">
        <v>2132658</v>
      </c>
      <c r="C154">
        <v>2134316</v>
      </c>
      <c r="D154" t="s">
        <v>27</v>
      </c>
      <c r="E154">
        <v>1.659</v>
      </c>
      <c r="F154">
        <v>0.136994975450697</v>
      </c>
      <c r="G154">
        <v>0.284238058407001</v>
      </c>
      <c r="H154">
        <v>0</v>
      </c>
      <c r="I154">
        <v>0</v>
      </c>
      <c r="J154">
        <v>0</v>
      </c>
      <c r="K154">
        <v>0.27319404913658302</v>
      </c>
      <c r="L154">
        <v>0</v>
      </c>
      <c r="M154">
        <v>0.254769969543506</v>
      </c>
      <c r="N154">
        <v>0</v>
      </c>
      <c r="O154">
        <v>0</v>
      </c>
      <c r="P154">
        <v>0</v>
      </c>
      <c r="Q154">
        <v>0</v>
      </c>
      <c r="R154">
        <v>0.14402996634246201</v>
      </c>
      <c r="S154">
        <v>0</v>
      </c>
      <c r="T154">
        <v>0.17359236512475701</v>
      </c>
      <c r="U154">
        <v>0.117568384508805</v>
      </c>
      <c r="V154">
        <v>0</v>
      </c>
      <c r="W154">
        <v>0.103487034550658</v>
      </c>
      <c r="X154">
        <v>0</v>
      </c>
      <c r="Y154">
        <v>0</v>
      </c>
      <c r="Z154">
        <f t="shared" si="2"/>
        <v>1.4878748030644691</v>
      </c>
    </row>
    <row r="155" spans="1:26" x14ac:dyDescent="0.2">
      <c r="A155" t="s">
        <v>1092</v>
      </c>
      <c r="B155">
        <v>2228625</v>
      </c>
      <c r="C155">
        <v>2230556</v>
      </c>
      <c r="D155" t="s">
        <v>27</v>
      </c>
      <c r="E155">
        <v>1.9319999999999999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6.1838952940513801E-2</v>
      </c>
      <c r="S155">
        <v>0</v>
      </c>
      <c r="T155">
        <v>4.9687669727738401E-2</v>
      </c>
      <c r="U155">
        <v>0</v>
      </c>
      <c r="V155">
        <v>0</v>
      </c>
      <c r="W155">
        <v>0</v>
      </c>
      <c r="X155">
        <v>0</v>
      </c>
      <c r="Y155">
        <v>5.5499876710242903E-2</v>
      </c>
      <c r="Z155">
        <f t="shared" si="2"/>
        <v>0.16702649937849509</v>
      </c>
    </row>
    <row r="156" spans="1:26" x14ac:dyDescent="0.2">
      <c r="A156" t="s">
        <v>1093</v>
      </c>
      <c r="B156">
        <v>2510845</v>
      </c>
      <c r="C156">
        <v>2512317</v>
      </c>
      <c r="D156" t="s">
        <v>25</v>
      </c>
      <c r="E156">
        <v>1.4730000000000001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f t="shared" si="2"/>
        <v>0</v>
      </c>
    </row>
    <row r="157" spans="1:26" x14ac:dyDescent="0.2">
      <c r="A157" t="s">
        <v>1094</v>
      </c>
      <c r="B157">
        <v>2722812</v>
      </c>
      <c r="C157">
        <v>2724989</v>
      </c>
      <c r="D157" t="s">
        <v>27</v>
      </c>
      <c r="E157">
        <v>2.1779999999999999</v>
      </c>
      <c r="F157">
        <v>0.15652525087652</v>
      </c>
      <c r="G157">
        <v>0</v>
      </c>
      <c r="H157">
        <v>0.44494948702939402</v>
      </c>
      <c r="I157">
        <v>0.32855848227828999</v>
      </c>
      <c r="J157">
        <v>0.73401354121569196</v>
      </c>
      <c r="K157">
        <v>0.36416465709631901</v>
      </c>
      <c r="L157">
        <v>0.72461745645610898</v>
      </c>
      <c r="M157">
        <v>0.19406032115366201</v>
      </c>
      <c r="N157">
        <v>0.11671744042814799</v>
      </c>
      <c r="O157">
        <v>0.285301353129783</v>
      </c>
      <c r="P157">
        <v>0.115696588994104</v>
      </c>
      <c r="Q157">
        <v>0.23530531979696701</v>
      </c>
      <c r="R157">
        <v>0</v>
      </c>
      <c r="S157">
        <v>0</v>
      </c>
      <c r="T157">
        <v>0.22037781890264099</v>
      </c>
      <c r="U157">
        <v>0.44776388865956701</v>
      </c>
      <c r="V157">
        <v>0</v>
      </c>
      <c r="W157">
        <v>0.15765380194631901</v>
      </c>
      <c r="X157">
        <v>0.25404796521918299</v>
      </c>
      <c r="Y157">
        <v>0</v>
      </c>
      <c r="Z157">
        <f t="shared" si="2"/>
        <v>4.7797533731826984</v>
      </c>
    </row>
    <row r="158" spans="1:26" x14ac:dyDescent="0.2">
      <c r="A158" t="s">
        <v>1095</v>
      </c>
      <c r="B158">
        <v>160798</v>
      </c>
      <c r="C158">
        <v>162771</v>
      </c>
      <c r="D158" t="s">
        <v>27</v>
      </c>
      <c r="E158">
        <v>1.974</v>
      </c>
      <c r="F158">
        <v>0</v>
      </c>
      <c r="G158">
        <v>0</v>
      </c>
      <c r="H158">
        <v>8.9260383416231007E-2</v>
      </c>
      <c r="I158">
        <v>7.2502570861409904E-2</v>
      </c>
      <c r="J158">
        <v>0</v>
      </c>
      <c r="K158">
        <v>0</v>
      </c>
      <c r="L158">
        <v>0.19987548380970199</v>
      </c>
      <c r="M158">
        <v>7.1371729056514205E-2</v>
      </c>
      <c r="N158">
        <v>0.19316913772986799</v>
      </c>
      <c r="O158">
        <v>0</v>
      </c>
      <c r="P158">
        <v>6.3826537697355301E-2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0.112984437985392</v>
      </c>
      <c r="W158">
        <v>0.173946292117064</v>
      </c>
      <c r="X158">
        <v>0</v>
      </c>
      <c r="Y158">
        <v>0</v>
      </c>
      <c r="Z158">
        <f t="shared" si="2"/>
        <v>0.97693657267353651</v>
      </c>
    </row>
    <row r="159" spans="1:26" x14ac:dyDescent="0.2">
      <c r="A159" t="s">
        <v>1096</v>
      </c>
      <c r="B159">
        <v>155182</v>
      </c>
      <c r="C159">
        <v>156471</v>
      </c>
      <c r="D159" t="s">
        <v>25</v>
      </c>
      <c r="E159">
        <v>1.29</v>
      </c>
      <c r="F159">
        <v>0</v>
      </c>
      <c r="G159">
        <v>0</v>
      </c>
      <c r="H159">
        <v>0</v>
      </c>
      <c r="I159">
        <v>0</v>
      </c>
      <c r="J159">
        <v>0.24785759577795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8.3120745584642802E-2</v>
      </c>
      <c r="Z159">
        <f t="shared" si="2"/>
        <v>0.3309783413625928</v>
      </c>
    </row>
    <row r="160" spans="1:26" x14ac:dyDescent="0.2">
      <c r="A160" t="s">
        <v>1086</v>
      </c>
      <c r="B160">
        <v>82388</v>
      </c>
      <c r="C160">
        <v>83692</v>
      </c>
      <c r="D160" t="s">
        <v>27</v>
      </c>
      <c r="E160">
        <v>1.3049999999999999</v>
      </c>
      <c r="F160">
        <v>0.174156830860312</v>
      </c>
      <c r="G160">
        <v>0</v>
      </c>
      <c r="H160">
        <v>0</v>
      </c>
      <c r="I160">
        <v>0</v>
      </c>
      <c r="J160">
        <v>0</v>
      </c>
      <c r="K160">
        <v>0.17365093008336799</v>
      </c>
      <c r="L160">
        <v>0</v>
      </c>
      <c r="M160">
        <v>0</v>
      </c>
      <c r="N160">
        <v>0.19479738333525401</v>
      </c>
      <c r="O160">
        <v>0.119039530098978</v>
      </c>
      <c r="P160">
        <v>0</v>
      </c>
      <c r="Q160">
        <v>0</v>
      </c>
      <c r="R160">
        <v>0</v>
      </c>
      <c r="S160">
        <v>0.33149751583676101</v>
      </c>
      <c r="T160">
        <v>7.3560596102674694E-2</v>
      </c>
      <c r="U160">
        <v>0</v>
      </c>
      <c r="V160">
        <v>0</v>
      </c>
      <c r="W160">
        <v>0</v>
      </c>
      <c r="X160">
        <v>0</v>
      </c>
      <c r="Y160">
        <v>0</v>
      </c>
      <c r="Z160">
        <f t="shared" si="2"/>
        <v>1.0667027863173477</v>
      </c>
    </row>
    <row r="161" spans="1:26" x14ac:dyDescent="0.2">
      <c r="A161" t="s">
        <v>1087</v>
      </c>
      <c r="B161">
        <v>403403</v>
      </c>
      <c r="C161">
        <v>405058</v>
      </c>
      <c r="D161" t="s">
        <v>25</v>
      </c>
      <c r="E161">
        <v>1.6559999999999999</v>
      </c>
      <c r="F161">
        <v>6.8621577377024998E-2</v>
      </c>
      <c r="G161">
        <v>9.4917660808618201E-2</v>
      </c>
      <c r="H161">
        <v>0.10640096428963799</v>
      </c>
      <c r="I161">
        <v>0.25927549797178101</v>
      </c>
      <c r="J161">
        <v>6.4359158323984603E-2</v>
      </c>
      <c r="K161">
        <v>0</v>
      </c>
      <c r="L161">
        <v>0.238257370193449</v>
      </c>
      <c r="M161">
        <v>0.170154339562269</v>
      </c>
      <c r="N161">
        <v>0.15350880751963</v>
      </c>
      <c r="O161">
        <v>0</v>
      </c>
      <c r="P161">
        <v>0.152166165959637</v>
      </c>
      <c r="Q161">
        <v>0</v>
      </c>
      <c r="R161">
        <v>0</v>
      </c>
      <c r="S161">
        <v>0.26123445541483897</v>
      </c>
      <c r="T161">
        <v>0</v>
      </c>
      <c r="U161">
        <v>0</v>
      </c>
      <c r="V161">
        <v>0.67340362494916794</v>
      </c>
      <c r="W161">
        <v>0</v>
      </c>
      <c r="X161">
        <v>0</v>
      </c>
      <c r="Y161">
        <v>0.12949971232390001</v>
      </c>
      <c r="Z161">
        <f t="shared" si="2"/>
        <v>2.3717993346939386</v>
      </c>
    </row>
    <row r="162" spans="1:26" x14ac:dyDescent="0.2">
      <c r="A162" t="s">
        <v>1088</v>
      </c>
      <c r="B162">
        <v>448922</v>
      </c>
      <c r="C162">
        <v>450460</v>
      </c>
      <c r="D162" t="s">
        <v>27</v>
      </c>
      <c r="E162">
        <v>1.5389999999999999</v>
      </c>
      <c r="F162">
        <v>0</v>
      </c>
      <c r="G162">
        <v>0.20426724665246501</v>
      </c>
      <c r="H162">
        <v>0.17173488973064299</v>
      </c>
      <c r="I162">
        <v>9.2995500247188501E-2</v>
      </c>
      <c r="J162">
        <v>0.20775587950198501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0.16373435401504799</v>
      </c>
      <c r="Q162">
        <v>0</v>
      </c>
      <c r="R162">
        <v>0</v>
      </c>
      <c r="S162">
        <v>0.140547192386931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f t="shared" si="2"/>
        <v>0.98103506253426054</v>
      </c>
    </row>
    <row r="163" spans="1:26" x14ac:dyDescent="0.2">
      <c r="A163" t="s">
        <v>1089</v>
      </c>
      <c r="B163">
        <v>1210282</v>
      </c>
      <c r="C163">
        <v>1212399</v>
      </c>
      <c r="D163" t="s">
        <v>25</v>
      </c>
      <c r="E163">
        <v>2.1179999999999999</v>
      </c>
      <c r="F163">
        <v>5.3653131320280198E-2</v>
      </c>
      <c r="G163">
        <v>0</v>
      </c>
      <c r="H163">
        <v>0</v>
      </c>
      <c r="I163">
        <v>0</v>
      </c>
      <c r="J163">
        <v>0.100640950127024</v>
      </c>
      <c r="K163">
        <v>0</v>
      </c>
      <c r="L163">
        <v>9.3143107894322702E-2</v>
      </c>
      <c r="M163">
        <v>0.13303852045095299</v>
      </c>
      <c r="N163">
        <v>0</v>
      </c>
      <c r="O163">
        <v>0</v>
      </c>
      <c r="P163">
        <v>5.9487056380821197E-2</v>
      </c>
      <c r="Q163">
        <v>9.6788477151613705E-2</v>
      </c>
      <c r="R163">
        <v>0</v>
      </c>
      <c r="S163">
        <v>0.20425130225069599</v>
      </c>
      <c r="T163">
        <v>0</v>
      </c>
      <c r="U163">
        <v>0.36835873446667999</v>
      </c>
      <c r="V163">
        <v>0</v>
      </c>
      <c r="W163">
        <v>8.1059957657951806E-2</v>
      </c>
      <c r="X163">
        <v>0</v>
      </c>
      <c r="Y163">
        <v>0</v>
      </c>
      <c r="Z163">
        <f t="shared" si="2"/>
        <v>1.1904212377003427</v>
      </c>
    </row>
    <row r="164" spans="1:26" x14ac:dyDescent="0.2">
      <c r="A164" t="s">
        <v>1090</v>
      </c>
      <c r="B164">
        <v>1223140</v>
      </c>
      <c r="C164">
        <v>1225233</v>
      </c>
      <c r="D164" t="s">
        <v>25</v>
      </c>
      <c r="E164">
        <v>2.0939999999999999</v>
      </c>
      <c r="F164">
        <v>5.4268066922804899E-2</v>
      </c>
      <c r="G164">
        <v>7.5063823447503203E-2</v>
      </c>
      <c r="H164">
        <v>0</v>
      </c>
      <c r="I164">
        <v>0.20504308722123701</v>
      </c>
      <c r="J164">
        <v>5.0897214032721398E-2</v>
      </c>
      <c r="K164">
        <v>0.64932511105671997</v>
      </c>
      <c r="L164">
        <v>9.4210650678211799E-2</v>
      </c>
      <c r="M164">
        <v>0</v>
      </c>
      <c r="N164">
        <v>6.06997577011716E-2</v>
      </c>
      <c r="O164">
        <v>0</v>
      </c>
      <c r="P164">
        <v>0</v>
      </c>
      <c r="Q164">
        <v>0</v>
      </c>
      <c r="R164">
        <v>0</v>
      </c>
      <c r="S164">
        <v>0.41318458277647901</v>
      </c>
      <c r="T164">
        <v>0</v>
      </c>
      <c r="U164">
        <v>9.3145152769869705E-2</v>
      </c>
      <c r="V164">
        <v>0.21301937018449299</v>
      </c>
      <c r="W164">
        <v>0</v>
      </c>
      <c r="X164">
        <v>0</v>
      </c>
      <c r="Y164">
        <v>5.1206189973347298E-2</v>
      </c>
      <c r="Z164">
        <f t="shared" si="2"/>
        <v>1.960063006764559</v>
      </c>
    </row>
    <row r="165" spans="1:26" x14ac:dyDescent="0.2">
      <c r="A165" t="s">
        <v>1091</v>
      </c>
      <c r="B165">
        <v>2132658</v>
      </c>
      <c r="C165">
        <v>2134316</v>
      </c>
      <c r="D165" t="s">
        <v>27</v>
      </c>
      <c r="E165">
        <v>1.659</v>
      </c>
      <c r="F165">
        <v>0</v>
      </c>
      <c r="G165">
        <v>0.75796815575200405</v>
      </c>
      <c r="H165">
        <v>0</v>
      </c>
      <c r="I165">
        <v>0</v>
      </c>
      <c r="J165">
        <v>0</v>
      </c>
      <c r="K165">
        <v>0</v>
      </c>
      <c r="L165">
        <v>0.237826525039392</v>
      </c>
      <c r="M165">
        <v>8.49233231811687E-2</v>
      </c>
      <c r="N165">
        <v>0</v>
      </c>
      <c r="O165">
        <v>0</v>
      </c>
      <c r="P165">
        <v>0</v>
      </c>
      <c r="Q165">
        <v>0</v>
      </c>
      <c r="R165">
        <v>7.2014983171231201E-2</v>
      </c>
      <c r="S165">
        <v>0</v>
      </c>
      <c r="T165">
        <v>0.11572824341650501</v>
      </c>
      <c r="U165">
        <v>0</v>
      </c>
      <c r="V165">
        <v>0</v>
      </c>
      <c r="W165">
        <v>0.103487034550658</v>
      </c>
      <c r="X165">
        <v>0</v>
      </c>
      <c r="Y165">
        <v>0.12926553562891999</v>
      </c>
      <c r="Z165">
        <f t="shared" si="2"/>
        <v>1.501213800739879</v>
      </c>
    </row>
    <row r="166" spans="1:26" x14ac:dyDescent="0.2">
      <c r="A166" t="s">
        <v>1092</v>
      </c>
      <c r="B166">
        <v>2228625</v>
      </c>
      <c r="C166">
        <v>2230556</v>
      </c>
      <c r="D166" t="s">
        <v>27</v>
      </c>
      <c r="E166">
        <v>1.9319999999999999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0.223915247498434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f t="shared" si="2"/>
        <v>0.223915247498434</v>
      </c>
    </row>
    <row r="167" spans="1:26" x14ac:dyDescent="0.2">
      <c r="A167" t="s">
        <v>1093</v>
      </c>
      <c r="B167">
        <v>2510845</v>
      </c>
      <c r="C167">
        <v>2512317</v>
      </c>
      <c r="D167" t="s">
        <v>25</v>
      </c>
      <c r="E167">
        <v>1.4730000000000001</v>
      </c>
      <c r="F167">
        <v>7.7146864994129996E-2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0.105462720148789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f t="shared" si="2"/>
        <v>0.182609585142919</v>
      </c>
    </row>
    <row r="168" spans="1:26" x14ac:dyDescent="0.2">
      <c r="A168" t="s">
        <v>1094</v>
      </c>
      <c r="B168">
        <v>2722812</v>
      </c>
      <c r="C168">
        <v>2724989</v>
      </c>
      <c r="D168" t="s">
        <v>27</v>
      </c>
      <c r="E168">
        <v>2.1779999999999999</v>
      </c>
      <c r="F168">
        <v>0.20870033450202599</v>
      </c>
      <c r="G168">
        <v>0</v>
      </c>
      <c r="H168">
        <v>0.24269972019785099</v>
      </c>
      <c r="I168">
        <v>0.65711696455657997</v>
      </c>
      <c r="J168">
        <v>0.14680270824313801</v>
      </c>
      <c r="K168">
        <v>0.468211701980982</v>
      </c>
      <c r="L168">
        <v>0.45288591028506803</v>
      </c>
      <c r="M168">
        <v>0</v>
      </c>
      <c r="N168">
        <v>0.11671744042814799</v>
      </c>
      <c r="O168">
        <v>7.1325338282445597E-2</v>
      </c>
      <c r="P168">
        <v>0</v>
      </c>
      <c r="Q168">
        <v>0.14118319187817999</v>
      </c>
      <c r="R168">
        <v>0.21941755203135499</v>
      </c>
      <c r="S168">
        <v>0.29793681691940299</v>
      </c>
      <c r="T168">
        <v>8.8151127561056503E-2</v>
      </c>
      <c r="U168">
        <v>0.26865833319574001</v>
      </c>
      <c r="V168">
        <v>0.20480374709197799</v>
      </c>
      <c r="W168">
        <v>0.31530760389263901</v>
      </c>
      <c r="X168">
        <v>0.50809593043836698</v>
      </c>
      <c r="Y168">
        <v>0</v>
      </c>
      <c r="Z168">
        <f t="shared" si="2"/>
        <v>4.4080144214849568</v>
      </c>
    </row>
    <row r="169" spans="1:26" x14ac:dyDescent="0.2">
      <c r="A169" t="s">
        <v>1095</v>
      </c>
      <c r="B169">
        <v>160798</v>
      </c>
      <c r="C169">
        <v>162771</v>
      </c>
      <c r="D169" t="s">
        <v>27</v>
      </c>
      <c r="E169">
        <v>1.974</v>
      </c>
      <c r="F169">
        <v>0</v>
      </c>
      <c r="G169">
        <v>0</v>
      </c>
      <c r="H169">
        <v>0</v>
      </c>
      <c r="I169">
        <v>0</v>
      </c>
      <c r="J169">
        <v>0.16197380879106199</v>
      </c>
      <c r="K169">
        <v>0</v>
      </c>
      <c r="L169">
        <v>0</v>
      </c>
      <c r="M169">
        <v>0</v>
      </c>
      <c r="N169">
        <v>0</v>
      </c>
      <c r="O169">
        <v>0.31478538354441099</v>
      </c>
      <c r="P169">
        <v>0.25530615078942098</v>
      </c>
      <c r="Q169">
        <v>0</v>
      </c>
      <c r="R169">
        <v>0</v>
      </c>
      <c r="S169">
        <v>0.219151093296339</v>
      </c>
      <c r="T169">
        <v>9.7260970530892096E-2</v>
      </c>
      <c r="U169">
        <v>0.197614944174374</v>
      </c>
      <c r="V169">
        <v>0.112984437985392</v>
      </c>
      <c r="W169">
        <v>0</v>
      </c>
      <c r="X169">
        <v>0</v>
      </c>
      <c r="Y169">
        <v>0</v>
      </c>
      <c r="Z169">
        <f t="shared" si="2"/>
        <v>1.3590767891118909</v>
      </c>
    </row>
    <row r="170" spans="1:26" x14ac:dyDescent="0.2">
      <c r="A170" t="s">
        <v>1096</v>
      </c>
      <c r="B170">
        <v>155182</v>
      </c>
      <c r="C170">
        <v>156471</v>
      </c>
      <c r="D170" t="s">
        <v>25</v>
      </c>
      <c r="E170">
        <v>1.29</v>
      </c>
      <c r="F170">
        <v>0</v>
      </c>
      <c r="G170">
        <v>0</v>
      </c>
      <c r="H170">
        <v>0</v>
      </c>
      <c r="I170">
        <v>0</v>
      </c>
      <c r="J170">
        <v>8.2619198592650003E-2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f t="shared" si="2"/>
        <v>8.2619198592650003E-2</v>
      </c>
    </row>
    <row r="171" spans="1:26" x14ac:dyDescent="0.2">
      <c r="A171" t="s">
        <v>1097</v>
      </c>
      <c r="B171">
        <v>347849</v>
      </c>
      <c r="C171">
        <v>349159</v>
      </c>
      <c r="D171" t="s">
        <v>27</v>
      </c>
      <c r="E171">
        <v>1.3109999999999999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8.6428094492294105E-2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9.1131088543915106E-2</v>
      </c>
      <c r="S171">
        <v>0.32998036473453402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8.1789291994042099E-2</v>
      </c>
      <c r="Z171">
        <f t="shared" si="2"/>
        <v>0.58932883976478523</v>
      </c>
    </row>
    <row r="172" spans="1:26" x14ac:dyDescent="0.2">
      <c r="A172" t="s">
        <v>1016</v>
      </c>
      <c r="B172">
        <v>575415</v>
      </c>
      <c r="C172">
        <v>576851</v>
      </c>
      <c r="D172" t="s">
        <v>27</v>
      </c>
      <c r="E172">
        <v>1.4370000000000001</v>
      </c>
      <c r="F172">
        <v>0.15815912614663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0.13728399618662199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8.3140471176807701E-2</v>
      </c>
      <c r="S172">
        <v>0</v>
      </c>
      <c r="T172">
        <v>0</v>
      </c>
      <c r="U172">
        <v>0.13573134996528</v>
      </c>
      <c r="V172">
        <v>0.15520617994653099</v>
      </c>
      <c r="W172">
        <v>0.11947459312424601</v>
      </c>
      <c r="X172">
        <v>0</v>
      </c>
      <c r="Y172">
        <v>7.4617788311892294E-2</v>
      </c>
      <c r="Z172">
        <f t="shared" si="2"/>
        <v>0.86361350485800892</v>
      </c>
    </row>
    <row r="173" spans="1:26" x14ac:dyDescent="0.2">
      <c r="A173" t="s">
        <v>1098</v>
      </c>
      <c r="B173">
        <v>968080</v>
      </c>
      <c r="C173">
        <v>970101</v>
      </c>
      <c r="D173" t="s">
        <v>25</v>
      </c>
      <c r="E173">
        <v>2.0219999999999998</v>
      </c>
      <c r="F173">
        <v>0.112400921994415</v>
      </c>
      <c r="G173">
        <v>0</v>
      </c>
      <c r="H173">
        <v>0</v>
      </c>
      <c r="I173">
        <v>0</v>
      </c>
      <c r="J173">
        <v>0.15812873321145199</v>
      </c>
      <c r="K173">
        <v>0.16811161999910601</v>
      </c>
      <c r="L173">
        <v>0</v>
      </c>
      <c r="M173">
        <v>0.27870977874887998</v>
      </c>
      <c r="N173">
        <v>0.12572234681132899</v>
      </c>
      <c r="O173">
        <v>0</v>
      </c>
      <c r="P173">
        <v>6.2311367662996699E-2</v>
      </c>
      <c r="Q173">
        <v>0</v>
      </c>
      <c r="R173">
        <v>0</v>
      </c>
      <c r="S173">
        <v>0.32092304018321499</v>
      </c>
      <c r="T173">
        <v>0.18990420952322601</v>
      </c>
      <c r="U173">
        <v>9.6461894114790905E-2</v>
      </c>
      <c r="V173">
        <v>0</v>
      </c>
      <c r="W173">
        <v>0.169817003283424</v>
      </c>
      <c r="X173">
        <v>0.27364810496903103</v>
      </c>
      <c r="Y173">
        <v>5.3029555788422E-2</v>
      </c>
      <c r="Z173">
        <f t="shared" si="2"/>
        <v>2.0091685762902878</v>
      </c>
    </row>
    <row r="174" spans="1:26" x14ac:dyDescent="0.2">
      <c r="A174" t="s">
        <v>1099</v>
      </c>
      <c r="B174">
        <v>1429802</v>
      </c>
      <c r="C174">
        <v>1431217</v>
      </c>
      <c r="D174" t="s">
        <v>25</v>
      </c>
      <c r="E174">
        <v>1.4159999999999999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0.15144881610761199</v>
      </c>
      <c r="Z174">
        <f t="shared" si="2"/>
        <v>0.15144881610761199</v>
      </c>
    </row>
    <row r="175" spans="1:26" x14ac:dyDescent="0.2">
      <c r="A175" t="s">
        <v>1019</v>
      </c>
      <c r="B175">
        <v>2690692</v>
      </c>
      <c r="C175">
        <v>2690964</v>
      </c>
      <c r="D175" t="s">
        <v>27</v>
      </c>
      <c r="E175">
        <v>0.27300000000000002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f t="shared" si="2"/>
        <v>0</v>
      </c>
    </row>
    <row r="176" spans="1:26" x14ac:dyDescent="0.2">
      <c r="A176" t="s">
        <v>1100</v>
      </c>
      <c r="B176">
        <v>3276755</v>
      </c>
      <c r="C176">
        <v>3277795</v>
      </c>
      <c r="D176" t="s">
        <v>27</v>
      </c>
      <c r="E176">
        <v>1.0409999999999999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9.2215732866465505E-2</v>
      </c>
      <c r="U176">
        <v>0</v>
      </c>
      <c r="V176">
        <v>0</v>
      </c>
      <c r="W176">
        <v>0</v>
      </c>
      <c r="X176">
        <v>0</v>
      </c>
      <c r="Y176">
        <v>0</v>
      </c>
      <c r="Z176">
        <f t="shared" si="2"/>
        <v>9.2215732866465505E-2</v>
      </c>
    </row>
    <row r="177" spans="1:26" x14ac:dyDescent="0.2">
      <c r="A177" t="s">
        <v>1101</v>
      </c>
      <c r="B177">
        <v>212271</v>
      </c>
      <c r="C177">
        <v>213839</v>
      </c>
      <c r="D177" t="s">
        <v>25</v>
      </c>
      <c r="E177">
        <v>1.569</v>
      </c>
      <c r="F177">
        <v>2.0279447417577399</v>
      </c>
      <c r="G177">
        <v>0</v>
      </c>
      <c r="H177">
        <v>0.67380495932558404</v>
      </c>
      <c r="I177">
        <v>0.182434767215326</v>
      </c>
      <c r="J177">
        <v>0.95098962816013999</v>
      </c>
      <c r="K177">
        <v>0.57772967178787804</v>
      </c>
      <c r="L177">
        <v>1.63454578251261</v>
      </c>
      <c r="M177">
        <v>0.53876785146294004</v>
      </c>
      <c r="N177">
        <v>8.1010384083016806E-2</v>
      </c>
      <c r="O177">
        <v>0.69306953948640304</v>
      </c>
      <c r="P177">
        <v>0.240905517045085</v>
      </c>
      <c r="Q177">
        <v>0.71860355024802303</v>
      </c>
      <c r="R177">
        <v>0.15229172349403799</v>
      </c>
      <c r="S177">
        <v>0.55143946229059704</v>
      </c>
      <c r="T177">
        <v>0</v>
      </c>
      <c r="U177">
        <v>0.124312268897455</v>
      </c>
      <c r="V177">
        <v>0</v>
      </c>
      <c r="W177">
        <v>0</v>
      </c>
      <c r="X177">
        <v>0.528983239242238</v>
      </c>
      <c r="Y177">
        <v>0.61506173119037799</v>
      </c>
      <c r="Z177">
        <f t="shared" si="2"/>
        <v>10.291894818199454</v>
      </c>
    </row>
    <row r="178" spans="1:26" x14ac:dyDescent="0.2">
      <c r="A178" t="s">
        <v>1102</v>
      </c>
      <c r="B178">
        <v>586078</v>
      </c>
      <c r="C178">
        <v>587925</v>
      </c>
      <c r="D178" t="s">
        <v>27</v>
      </c>
      <c r="E178">
        <v>1.8480000000000001</v>
      </c>
      <c r="F178">
        <v>0</v>
      </c>
      <c r="G178">
        <v>0</v>
      </c>
      <c r="H178">
        <v>9.5346318649155895E-2</v>
      </c>
      <c r="I178">
        <v>0</v>
      </c>
      <c r="J178">
        <v>0.11534498504818</v>
      </c>
      <c r="K178">
        <v>0.18394031149252901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0.117046606646908</v>
      </c>
      <c r="T178">
        <v>0</v>
      </c>
      <c r="U178">
        <v>0</v>
      </c>
      <c r="V178">
        <v>0.120687922393487</v>
      </c>
      <c r="W178">
        <v>9.2903133289795298E-2</v>
      </c>
      <c r="X178">
        <v>0</v>
      </c>
      <c r="Y178">
        <v>0</v>
      </c>
      <c r="Z178">
        <f t="shared" si="2"/>
        <v>0.72526927752005521</v>
      </c>
    </row>
    <row r="179" spans="1:26" x14ac:dyDescent="0.2">
      <c r="A179" t="s">
        <v>1103</v>
      </c>
      <c r="B179">
        <v>710928</v>
      </c>
      <c r="C179">
        <v>712490</v>
      </c>
      <c r="D179" t="s">
        <v>27</v>
      </c>
      <c r="E179">
        <v>1.5629999999999999</v>
      </c>
      <c r="F179">
        <v>0.145409254173197</v>
      </c>
      <c r="G179">
        <v>0.40226141087414402</v>
      </c>
      <c r="H179">
        <v>0</v>
      </c>
      <c r="I179">
        <v>9.1567546308652104E-2</v>
      </c>
      <c r="J179">
        <v>0.20456577002786699</v>
      </c>
      <c r="K179">
        <v>0.14498686101010599</v>
      </c>
      <c r="L179">
        <v>0.12621695618693299</v>
      </c>
      <c r="M179">
        <v>9.0139343031067798E-2</v>
      </c>
      <c r="N179">
        <v>8.1321364444180005E-2</v>
      </c>
      <c r="O179">
        <v>0</v>
      </c>
      <c r="P179">
        <v>0.16122019886702399</v>
      </c>
      <c r="Q179">
        <v>0</v>
      </c>
      <c r="R179">
        <v>0</v>
      </c>
      <c r="S179">
        <v>0</v>
      </c>
      <c r="T179">
        <v>0.122836312110033</v>
      </c>
      <c r="U179">
        <v>0.124789475303971</v>
      </c>
      <c r="V179">
        <v>0.14269435737886399</v>
      </c>
      <c r="W179">
        <v>0.43937297586575003</v>
      </c>
      <c r="X179">
        <v>0</v>
      </c>
      <c r="Y179">
        <v>0</v>
      </c>
      <c r="Z179">
        <f t="shared" si="2"/>
        <v>2.2773818255817888</v>
      </c>
    </row>
    <row r="180" spans="1:26" x14ac:dyDescent="0.2">
      <c r="A180" t="s">
        <v>1104</v>
      </c>
      <c r="B180">
        <v>953835</v>
      </c>
      <c r="C180">
        <v>955565</v>
      </c>
      <c r="D180" t="s">
        <v>27</v>
      </c>
      <c r="E180">
        <v>1.7310000000000001</v>
      </c>
      <c r="F180">
        <v>0</v>
      </c>
      <c r="G180">
        <v>9.0805110513617407E-2</v>
      </c>
      <c r="H180">
        <v>0.15268630577438499</v>
      </c>
      <c r="I180">
        <v>8.2680574743167604E-2</v>
      </c>
      <c r="J180">
        <v>0.12314126653323899</v>
      </c>
      <c r="K180">
        <v>0.85094974837213699</v>
      </c>
      <c r="L180">
        <v>0.227934260566349</v>
      </c>
      <c r="M180">
        <v>0.24417295174620299</v>
      </c>
      <c r="N180">
        <v>0</v>
      </c>
      <c r="O180">
        <v>8.9743839849316304E-2</v>
      </c>
      <c r="P180">
        <v>0.36393294458283998</v>
      </c>
      <c r="Q180">
        <v>5.9213747720138002E-2</v>
      </c>
      <c r="R180">
        <v>0</v>
      </c>
      <c r="S180">
        <v>0.24991580483360701</v>
      </c>
      <c r="T180">
        <v>0.166371885466188</v>
      </c>
      <c r="U180">
        <v>1.2394601091283499</v>
      </c>
      <c r="V180">
        <v>0.12884533829183401</v>
      </c>
      <c r="W180">
        <v>0.198365095689823</v>
      </c>
      <c r="X180">
        <v>0</v>
      </c>
      <c r="Y180">
        <v>0.247777612488017</v>
      </c>
      <c r="Z180">
        <f t="shared" si="2"/>
        <v>4.5159965962992112</v>
      </c>
    </row>
    <row r="181" spans="1:26" x14ac:dyDescent="0.2">
      <c r="A181" t="s">
        <v>1105</v>
      </c>
      <c r="B181">
        <v>1208330</v>
      </c>
      <c r="C181">
        <v>1210045</v>
      </c>
      <c r="D181" t="s">
        <v>27</v>
      </c>
      <c r="E181">
        <v>1.716</v>
      </c>
      <c r="F181">
        <v>0</v>
      </c>
      <c r="G181">
        <v>9.1598861479645494E-2</v>
      </c>
      <c r="H181">
        <v>0</v>
      </c>
      <c r="I181">
        <v>0</v>
      </c>
      <c r="J181">
        <v>6.2108838102866298E-2</v>
      </c>
      <c r="K181">
        <v>0</v>
      </c>
      <c r="L181">
        <v>0</v>
      </c>
      <c r="M181">
        <v>0</v>
      </c>
      <c r="N181">
        <v>0</v>
      </c>
      <c r="O181">
        <v>0.27158494192162003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f t="shared" si="2"/>
        <v>0.42529264150413182</v>
      </c>
    </row>
    <row r="182" spans="1:26" x14ac:dyDescent="0.2">
      <c r="A182" t="s">
        <v>1106</v>
      </c>
      <c r="B182">
        <v>1246081</v>
      </c>
      <c r="C182">
        <v>1247715</v>
      </c>
      <c r="D182" t="s">
        <v>25</v>
      </c>
      <c r="E182">
        <v>1.635</v>
      </c>
      <c r="F182">
        <v>0</v>
      </c>
      <c r="G182">
        <v>0</v>
      </c>
      <c r="H182">
        <v>0.16165137326939499</v>
      </c>
      <c r="I182">
        <v>0</v>
      </c>
      <c r="J182">
        <v>6.5185789715301895E-2</v>
      </c>
      <c r="K182">
        <v>6.93010592534542E-2</v>
      </c>
      <c r="L182">
        <v>0</v>
      </c>
      <c r="M182">
        <v>0</v>
      </c>
      <c r="N182">
        <v>0</v>
      </c>
      <c r="O182">
        <v>0.190026405846075</v>
      </c>
      <c r="P182">
        <v>0</v>
      </c>
      <c r="Q182">
        <v>0</v>
      </c>
      <c r="R182">
        <v>0</v>
      </c>
      <c r="S182">
        <v>0</v>
      </c>
      <c r="T182">
        <v>0.117427006622618</v>
      </c>
      <c r="U182">
        <v>0.47717663584124098</v>
      </c>
      <c r="V182">
        <v>0</v>
      </c>
      <c r="W182">
        <v>0</v>
      </c>
      <c r="X182">
        <v>0</v>
      </c>
      <c r="Y182">
        <v>6.5581505690635603E-2</v>
      </c>
      <c r="Z182">
        <f t="shared" si="2"/>
        <v>1.1463497762387207</v>
      </c>
    </row>
    <row r="183" spans="1:26" x14ac:dyDescent="0.2">
      <c r="A183" t="s">
        <v>1107</v>
      </c>
      <c r="B183">
        <v>1424433</v>
      </c>
      <c r="C183">
        <v>1426604</v>
      </c>
      <c r="D183" t="s">
        <v>27</v>
      </c>
      <c r="E183">
        <v>2.1720000000000002</v>
      </c>
      <c r="F183">
        <v>0.104638427381541</v>
      </c>
      <c r="G183">
        <v>0</v>
      </c>
      <c r="H183">
        <v>0.121685080706934</v>
      </c>
      <c r="I183">
        <v>0.13178644095803199</v>
      </c>
      <c r="J183">
        <v>9.8138827057567699E-2</v>
      </c>
      <c r="K183">
        <v>0.156501701490881</v>
      </c>
      <c r="L183">
        <v>0</v>
      </c>
      <c r="M183">
        <v>0</v>
      </c>
      <c r="N183">
        <v>5.85199321483671E-2</v>
      </c>
      <c r="O183">
        <v>0</v>
      </c>
      <c r="P183">
        <v>0</v>
      </c>
      <c r="Q183">
        <v>0.235955334492539</v>
      </c>
      <c r="R183">
        <v>0</v>
      </c>
      <c r="S183">
        <v>9.9586615600132003E-2</v>
      </c>
      <c r="T183">
        <v>0</v>
      </c>
      <c r="U183">
        <v>0</v>
      </c>
      <c r="V183">
        <v>0</v>
      </c>
      <c r="W183">
        <v>7.9044654843251294E-2</v>
      </c>
      <c r="X183">
        <v>0</v>
      </c>
      <c r="Y183">
        <v>4.9367293648337598E-2</v>
      </c>
      <c r="Z183">
        <f t="shared" si="2"/>
        <v>1.1352243083275828</v>
      </c>
    </row>
    <row r="184" spans="1:26" x14ac:dyDescent="0.2">
      <c r="A184" t="s">
        <v>1108</v>
      </c>
      <c r="B184">
        <v>1589596</v>
      </c>
      <c r="C184">
        <v>1591557</v>
      </c>
      <c r="D184" t="s">
        <v>25</v>
      </c>
      <c r="E184">
        <v>1.962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0.21542476017975401</v>
      </c>
      <c r="N184">
        <v>0</v>
      </c>
      <c r="O184">
        <v>0</v>
      </c>
      <c r="P184">
        <v>0</v>
      </c>
      <c r="Q184">
        <v>0.10448419704746099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f t="shared" si="2"/>
        <v>0.31990895722721502</v>
      </c>
    </row>
    <row r="185" spans="1:26" x14ac:dyDescent="0.2">
      <c r="A185" t="s">
        <v>1109</v>
      </c>
      <c r="B185">
        <v>2224785</v>
      </c>
      <c r="C185">
        <v>2228987</v>
      </c>
      <c r="D185" t="s">
        <v>25</v>
      </c>
      <c r="E185">
        <v>4.2030000000000003</v>
      </c>
      <c r="F185">
        <v>0</v>
      </c>
      <c r="G185">
        <v>0</v>
      </c>
      <c r="H185">
        <v>2.0961217804382599E-2</v>
      </c>
      <c r="I185">
        <v>0</v>
      </c>
      <c r="J185">
        <v>2.5357784007737E-2</v>
      </c>
      <c r="K185">
        <v>0</v>
      </c>
      <c r="L185">
        <v>9.3874424230395201E-2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5.1463747105278797E-2</v>
      </c>
      <c r="T185">
        <v>0</v>
      </c>
      <c r="U185">
        <v>0</v>
      </c>
      <c r="V185">
        <v>0</v>
      </c>
      <c r="W185">
        <v>4.0848201360823601E-2</v>
      </c>
      <c r="X185">
        <v>0</v>
      </c>
      <c r="Y185">
        <v>0</v>
      </c>
      <c r="Z185">
        <f t="shared" si="2"/>
        <v>0.23250537450861719</v>
      </c>
    </row>
    <row r="186" spans="1:26" x14ac:dyDescent="0.2">
      <c r="A186" t="s">
        <v>1110</v>
      </c>
      <c r="B186">
        <v>3367188</v>
      </c>
      <c r="C186">
        <v>3369293</v>
      </c>
      <c r="D186" t="s">
        <v>27</v>
      </c>
      <c r="E186">
        <v>2.1059999999999999</v>
      </c>
      <c r="F186">
        <v>0.16187654150477701</v>
      </c>
      <c r="G186">
        <v>0.22390832806135599</v>
      </c>
      <c r="H186">
        <v>0.58566000856860401</v>
      </c>
      <c r="I186">
        <v>6.7958250180637794E-2</v>
      </c>
      <c r="J186">
        <v>0.151821604251451</v>
      </c>
      <c r="K186">
        <v>0.21520841762468701</v>
      </c>
      <c r="L186">
        <v>0</v>
      </c>
      <c r="M186">
        <v>6.6898287349268296E-2</v>
      </c>
      <c r="N186">
        <v>6.0353890135922801E-2</v>
      </c>
      <c r="O186">
        <v>0.221291434158357</v>
      </c>
      <c r="P186">
        <v>5.9826013967036698E-2</v>
      </c>
      <c r="Q186">
        <v>0.14600996766888699</v>
      </c>
      <c r="R186">
        <v>0</v>
      </c>
      <c r="S186">
        <v>0.30812269100211798</v>
      </c>
      <c r="T186">
        <v>0.31907694463339697</v>
      </c>
      <c r="U186">
        <v>0</v>
      </c>
      <c r="V186">
        <v>0</v>
      </c>
      <c r="W186">
        <v>8.1521837758566904E-2</v>
      </c>
      <c r="X186">
        <v>0</v>
      </c>
      <c r="Y186">
        <v>0.101828833622212</v>
      </c>
      <c r="Z186">
        <f t="shared" si="2"/>
        <v>2.7713630504872788</v>
      </c>
    </row>
    <row r="187" spans="1:26" x14ac:dyDescent="0.2">
      <c r="A187" t="s">
        <v>1111</v>
      </c>
      <c r="B187">
        <v>204596</v>
      </c>
      <c r="C187">
        <v>206518</v>
      </c>
      <c r="D187" t="s">
        <v>27</v>
      </c>
      <c r="E187">
        <v>1.923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f t="shared" si="2"/>
        <v>0</v>
      </c>
    </row>
    <row r="188" spans="1:26" x14ac:dyDescent="0.2">
      <c r="A188" t="s">
        <v>1112</v>
      </c>
      <c r="B188">
        <v>287630</v>
      </c>
      <c r="C188">
        <v>289468</v>
      </c>
      <c r="D188" t="s">
        <v>27</v>
      </c>
      <c r="E188">
        <v>1.839</v>
      </c>
      <c r="F188">
        <v>0.67972303072315798</v>
      </c>
      <c r="G188">
        <v>0.94019581799336005</v>
      </c>
      <c r="H188">
        <v>0.71859705083050596</v>
      </c>
      <c r="I188">
        <v>1.40084902003677</v>
      </c>
      <c r="J188">
        <v>0.69545687559229097</v>
      </c>
      <c r="K188">
        <v>1.97163209360561</v>
      </c>
      <c r="L188">
        <v>0.321822353213989</v>
      </c>
      <c r="M188">
        <v>0.68949980338120198</v>
      </c>
      <c r="N188">
        <v>0.34558263356784502</v>
      </c>
      <c r="O188">
        <v>3.6323562977184101</v>
      </c>
      <c r="P188">
        <v>2.6034563598444902</v>
      </c>
      <c r="Q188">
        <v>0.66883521894655096</v>
      </c>
      <c r="R188">
        <v>6.4966208309446799E-2</v>
      </c>
      <c r="S188">
        <v>2.5876274278611802</v>
      </c>
      <c r="T188">
        <v>1.2006097292125</v>
      </c>
      <c r="U188">
        <v>0.63636525252889797</v>
      </c>
      <c r="V188">
        <v>5.82137110820657</v>
      </c>
      <c r="W188">
        <v>0.466788989449543</v>
      </c>
      <c r="X188">
        <v>1.20351597226184</v>
      </c>
      <c r="Y188">
        <v>0.11661311778595899</v>
      </c>
      <c r="Z188">
        <f t="shared" si="2"/>
        <v>26.765864361070118</v>
      </c>
    </row>
    <row r="189" spans="1:26" x14ac:dyDescent="0.2">
      <c r="A189" t="s">
        <v>1113</v>
      </c>
      <c r="B189">
        <v>75161</v>
      </c>
      <c r="C189">
        <v>76471</v>
      </c>
      <c r="D189" t="s">
        <v>27</v>
      </c>
      <c r="E189">
        <v>1.3109999999999999</v>
      </c>
      <c r="F189">
        <v>0.34671954885233702</v>
      </c>
      <c r="G189">
        <v>0.35968797780108003</v>
      </c>
      <c r="H189">
        <v>0.26880243610013699</v>
      </c>
      <c r="I189">
        <v>0.10916863072496</v>
      </c>
      <c r="J189">
        <v>0.16259155787111901</v>
      </c>
      <c r="K189">
        <v>8.6428094492294105E-2</v>
      </c>
      <c r="L189">
        <v>0.45143501720863999</v>
      </c>
      <c r="M189">
        <v>0</v>
      </c>
      <c r="N189">
        <v>0</v>
      </c>
      <c r="O189">
        <v>0.11849472675756401</v>
      </c>
      <c r="P189">
        <v>0.19220989384375201</v>
      </c>
      <c r="Q189">
        <v>0</v>
      </c>
      <c r="R189">
        <v>0</v>
      </c>
      <c r="S189">
        <v>0.16499018236726701</v>
      </c>
      <c r="T189">
        <v>0</v>
      </c>
      <c r="U189">
        <v>0.29755293653715797</v>
      </c>
      <c r="V189">
        <v>0.51036906311936903</v>
      </c>
      <c r="W189">
        <v>0.78574366278966501</v>
      </c>
      <c r="X189">
        <v>0</v>
      </c>
      <c r="Y189">
        <v>0</v>
      </c>
      <c r="Z189">
        <f t="shared" si="2"/>
        <v>3.8541937284653427</v>
      </c>
    </row>
    <row r="190" spans="1:26" x14ac:dyDescent="0.2">
      <c r="A190" t="s">
        <v>1114</v>
      </c>
      <c r="B190">
        <v>25878</v>
      </c>
      <c r="C190">
        <v>27848</v>
      </c>
      <c r="D190" t="s">
        <v>25</v>
      </c>
      <c r="E190">
        <v>1.9710000000000001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5.7487180050429999E-2</v>
      </c>
      <c r="L190">
        <v>0.30026956243557901</v>
      </c>
      <c r="M190">
        <v>0.14296072365049101</v>
      </c>
      <c r="N190">
        <v>0</v>
      </c>
      <c r="O190">
        <v>0</v>
      </c>
      <c r="P190">
        <v>0</v>
      </c>
      <c r="Q190">
        <v>0.26001775064322402</v>
      </c>
      <c r="R190">
        <v>0.121230702263899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0.84218640524715604</v>
      </c>
      <c r="Y190">
        <v>0</v>
      </c>
      <c r="Z190">
        <f t="shared" si="2"/>
        <v>1.7241523242907792</v>
      </c>
    </row>
    <row r="191" spans="1:26" x14ac:dyDescent="0.2">
      <c r="A191" t="s">
        <v>1115</v>
      </c>
      <c r="B191">
        <v>73142</v>
      </c>
      <c r="C191">
        <v>74956</v>
      </c>
      <c r="D191" t="s">
        <v>25</v>
      </c>
      <c r="E191">
        <v>1.8149999999999999</v>
      </c>
      <c r="F191">
        <v>0</v>
      </c>
      <c r="G191">
        <v>0</v>
      </c>
      <c r="H191">
        <v>9.7079888079140503E-2</v>
      </c>
      <c r="I191">
        <v>7.8854035746789605E-2</v>
      </c>
      <c r="J191">
        <v>0</v>
      </c>
      <c r="K191">
        <v>0.18728468079239299</v>
      </c>
      <c r="L191">
        <v>0.10869261846841601</v>
      </c>
      <c r="M191">
        <v>7.7624128461465006E-2</v>
      </c>
      <c r="N191">
        <v>0.14006092851377799</v>
      </c>
      <c r="O191">
        <v>8.5590405938934799E-2</v>
      </c>
      <c r="P191">
        <v>6.9417953396462506E-2</v>
      </c>
      <c r="Q191">
        <v>0</v>
      </c>
      <c r="R191">
        <v>0</v>
      </c>
      <c r="S191">
        <v>0.119174726767761</v>
      </c>
      <c r="T191">
        <v>0</v>
      </c>
      <c r="U191">
        <v>0.32238999983488797</v>
      </c>
      <c r="V191">
        <v>0</v>
      </c>
      <c r="W191">
        <v>0</v>
      </c>
      <c r="X191">
        <v>0</v>
      </c>
      <c r="Y191">
        <v>0</v>
      </c>
      <c r="Z191">
        <f t="shared" si="2"/>
        <v>1.2861693660000284</v>
      </c>
    </row>
    <row r="192" spans="1:26" x14ac:dyDescent="0.2">
      <c r="A192" t="s">
        <v>1116</v>
      </c>
      <c r="B192">
        <v>12492</v>
      </c>
      <c r="C192">
        <v>16022</v>
      </c>
      <c r="D192" t="s">
        <v>25</v>
      </c>
      <c r="E192">
        <v>3.5310000000000001</v>
      </c>
      <c r="F192">
        <v>0</v>
      </c>
      <c r="G192">
        <v>4.4515334550855802E-2</v>
      </c>
      <c r="H192">
        <v>0</v>
      </c>
      <c r="I192">
        <v>0</v>
      </c>
      <c r="J192">
        <v>3.01837344051313E-2</v>
      </c>
      <c r="K192">
        <v>0</v>
      </c>
      <c r="L192">
        <v>5.5870037530494299E-2</v>
      </c>
      <c r="M192">
        <v>3.9900252947482E-2</v>
      </c>
      <c r="N192">
        <v>3.59969676086812E-2</v>
      </c>
      <c r="O192">
        <v>0</v>
      </c>
      <c r="P192">
        <v>0</v>
      </c>
      <c r="Q192">
        <v>0</v>
      </c>
      <c r="R192">
        <v>0</v>
      </c>
      <c r="S192">
        <v>0.122516074247231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9.1100902127603398E-2</v>
      </c>
      <c r="Z192">
        <f t="shared" si="2"/>
        <v>0.42008330341747901</v>
      </c>
    </row>
    <row r="193" spans="1:26" x14ac:dyDescent="0.2">
      <c r="A193" t="s">
        <v>1117</v>
      </c>
      <c r="B193">
        <v>8167</v>
      </c>
      <c r="C193">
        <v>9456</v>
      </c>
      <c r="D193" t="s">
        <v>25</v>
      </c>
      <c r="E193">
        <v>1.29</v>
      </c>
      <c r="F193">
        <v>0</v>
      </c>
      <c r="G193">
        <v>0.24369557565747599</v>
      </c>
      <c r="H193">
        <v>6.82945724277675E-2</v>
      </c>
      <c r="I193">
        <v>0</v>
      </c>
      <c r="J193">
        <v>0.33047679437060001</v>
      </c>
      <c r="K193">
        <v>0.26350519041720399</v>
      </c>
      <c r="L193">
        <v>0.61171194579899402</v>
      </c>
      <c r="M193">
        <v>0</v>
      </c>
      <c r="N193">
        <v>0</v>
      </c>
      <c r="O193">
        <v>0.12042371068152399</v>
      </c>
      <c r="P193">
        <v>0.29300833817344002</v>
      </c>
      <c r="Q193">
        <v>0</v>
      </c>
      <c r="R193">
        <v>0</v>
      </c>
      <c r="S193">
        <v>2.5151410358545001</v>
      </c>
      <c r="T193">
        <v>0</v>
      </c>
      <c r="U193">
        <v>0.75599205387638502</v>
      </c>
      <c r="V193">
        <v>0.69156986227337802</v>
      </c>
      <c r="W193">
        <v>0</v>
      </c>
      <c r="X193">
        <v>0.42892749476541198</v>
      </c>
      <c r="Y193">
        <v>0.16624149116928599</v>
      </c>
      <c r="Z193">
        <f t="shared" si="2"/>
        <v>6.4889880654659668</v>
      </c>
    </row>
    <row r="194" spans="1:26" x14ac:dyDescent="0.2">
      <c r="A194" t="s">
        <v>1118</v>
      </c>
      <c r="B194">
        <v>42261</v>
      </c>
      <c r="C194">
        <v>44345</v>
      </c>
      <c r="D194" t="s">
        <v>25</v>
      </c>
      <c r="E194">
        <v>2.085</v>
      </c>
      <c r="F194">
        <v>0</v>
      </c>
      <c r="G194">
        <v>7.5387839951593205E-2</v>
      </c>
      <c r="H194">
        <v>4.2254195890561203E-2</v>
      </c>
      <c r="I194">
        <v>0</v>
      </c>
      <c r="J194">
        <v>0</v>
      </c>
      <c r="K194">
        <v>0.271719980526133</v>
      </c>
      <c r="L194">
        <v>0.28385194607219499</v>
      </c>
      <c r="M194">
        <v>0</v>
      </c>
      <c r="N194">
        <v>0</v>
      </c>
      <c r="O194">
        <v>7.45067562490008E-2</v>
      </c>
      <c r="P194">
        <v>0</v>
      </c>
      <c r="Q194">
        <v>4.9160190553265697E-2</v>
      </c>
      <c r="R194">
        <v>0</v>
      </c>
      <c r="S194">
        <v>0.10374202833740399</v>
      </c>
      <c r="T194">
        <v>4.6041524179371997E-2</v>
      </c>
      <c r="U194">
        <v>0</v>
      </c>
      <c r="V194">
        <v>0.32090831738584802</v>
      </c>
      <c r="W194">
        <v>0.74108628914910102</v>
      </c>
      <c r="X194">
        <v>0.265379601077881</v>
      </c>
      <c r="Y194">
        <v>0.102854447773803</v>
      </c>
      <c r="Z194">
        <f t="shared" ref="Z194:Z257" si="3">SUM(F194:Y194)</f>
        <v>2.376893117146158</v>
      </c>
    </row>
    <row r="195" spans="1:26" x14ac:dyDescent="0.2">
      <c r="A195" t="s">
        <v>1119</v>
      </c>
      <c r="B195">
        <v>1516</v>
      </c>
      <c r="C195">
        <v>3582</v>
      </c>
      <c r="D195" t="s">
        <v>27</v>
      </c>
      <c r="E195">
        <v>2.0670000000000002</v>
      </c>
      <c r="F195">
        <v>0.21990775449705499</v>
      </c>
      <c r="G195">
        <v>7.6044337832158596E-2</v>
      </c>
      <c r="H195">
        <v>0.21311078478911499</v>
      </c>
      <c r="I195">
        <v>0.41544288789672901</v>
      </c>
      <c r="J195">
        <v>0.103124108548155</v>
      </c>
      <c r="K195">
        <v>0.16445171535471301</v>
      </c>
      <c r="L195">
        <v>0.28632380627021098</v>
      </c>
      <c r="M195">
        <v>0.40896311511628097</v>
      </c>
      <c r="N195">
        <v>0.18447792833998999</v>
      </c>
      <c r="O195">
        <v>0.37577790706136099</v>
      </c>
      <c r="P195">
        <v>0.30477403341698001</v>
      </c>
      <c r="Q195">
        <v>9.9176581812829095E-2</v>
      </c>
      <c r="R195">
        <v>0.289000621870035</v>
      </c>
      <c r="S195">
        <v>0.52322721113567205</v>
      </c>
      <c r="T195">
        <v>0.13932739900433999</v>
      </c>
      <c r="U195">
        <v>0.56617111727171898</v>
      </c>
      <c r="V195">
        <v>0.53950479096072701</v>
      </c>
      <c r="W195">
        <v>0.16611997128160799</v>
      </c>
      <c r="X195">
        <v>0</v>
      </c>
      <c r="Y195">
        <v>0.25937533092450199</v>
      </c>
      <c r="Z195">
        <f t="shared" si="3"/>
        <v>5.3343014033841811</v>
      </c>
    </row>
    <row r="196" spans="1:26" x14ac:dyDescent="0.2">
      <c r="A196" t="s">
        <v>1120</v>
      </c>
      <c r="B196">
        <v>72977</v>
      </c>
      <c r="C196">
        <v>75154</v>
      </c>
      <c r="D196" t="s">
        <v>27</v>
      </c>
      <c r="E196">
        <v>2.1779999999999999</v>
      </c>
      <c r="F196">
        <v>0</v>
      </c>
      <c r="G196">
        <v>0.57735039962928103</v>
      </c>
      <c r="H196">
        <v>8.08999067326171E-2</v>
      </c>
      <c r="I196">
        <v>6.5711696455657997E-2</v>
      </c>
      <c r="J196">
        <v>9.7868472162092296E-2</v>
      </c>
      <c r="K196">
        <v>1.0924939712889601</v>
      </c>
      <c r="L196">
        <v>0.72461745645610898</v>
      </c>
      <c r="M196">
        <v>0.19406032115366201</v>
      </c>
      <c r="N196">
        <v>5.8358720214074102E-2</v>
      </c>
      <c r="O196">
        <v>0.213976014847337</v>
      </c>
      <c r="P196">
        <v>0.34708976698231198</v>
      </c>
      <c r="Q196">
        <v>0</v>
      </c>
      <c r="R196">
        <v>0.54854388007838695</v>
      </c>
      <c r="S196">
        <v>0.59587363383880698</v>
      </c>
      <c r="T196">
        <v>0.35260451024422601</v>
      </c>
      <c r="U196">
        <v>0.35821111092765301</v>
      </c>
      <c r="V196">
        <v>0.20480374709197799</v>
      </c>
      <c r="W196">
        <v>0.31530760389263901</v>
      </c>
      <c r="X196">
        <v>0.76214389565755003</v>
      </c>
      <c r="Y196">
        <v>0</v>
      </c>
      <c r="Z196">
        <f t="shared" si="3"/>
        <v>6.5899151076533418</v>
      </c>
    </row>
    <row r="197" spans="1:26" x14ac:dyDescent="0.2">
      <c r="A197" t="s">
        <v>1121</v>
      </c>
      <c r="B197">
        <v>24911</v>
      </c>
      <c r="C197">
        <v>27019</v>
      </c>
      <c r="D197" t="s">
        <v>25</v>
      </c>
      <c r="E197">
        <v>2.109</v>
      </c>
      <c r="F197">
        <v>0.86211347282202699</v>
      </c>
      <c r="G197">
        <v>0.89435929615403598</v>
      </c>
      <c r="H197">
        <v>0.208866757780512</v>
      </c>
      <c r="I197">
        <v>0.47503106883023299</v>
      </c>
      <c r="J197">
        <v>0.80856342292664596</v>
      </c>
      <c r="K197">
        <v>1.82666945656687</v>
      </c>
      <c r="L197">
        <v>0.56124353490803802</v>
      </c>
      <c r="M197">
        <v>0.40081875720500398</v>
      </c>
      <c r="N197">
        <v>0.361608229377677</v>
      </c>
      <c r="O197">
        <v>0.58927107360518405</v>
      </c>
      <c r="P197">
        <v>0.119481825902873</v>
      </c>
      <c r="Q197">
        <v>0.53460833112335104</v>
      </c>
      <c r="R197">
        <v>0.62313960544893299</v>
      </c>
      <c r="S197">
        <v>1.02561464714787</v>
      </c>
      <c r="T197">
        <v>0.364140646425758</v>
      </c>
      <c r="U197">
        <v>1.47972271142803</v>
      </c>
      <c r="V197">
        <v>0.31725644464177</v>
      </c>
      <c r="W197">
        <v>0.56984112481592797</v>
      </c>
      <c r="X197">
        <v>0.65589908516759299</v>
      </c>
      <c r="Y197">
        <v>0.55926191552682902</v>
      </c>
      <c r="Z197">
        <f t="shared" si="3"/>
        <v>13.237511407805163</v>
      </c>
    </row>
    <row r="198" spans="1:26" x14ac:dyDescent="0.2">
      <c r="A198" t="s">
        <v>1122</v>
      </c>
      <c r="B198">
        <v>24636</v>
      </c>
      <c r="C198">
        <v>26297</v>
      </c>
      <c r="D198" t="s">
        <v>27</v>
      </c>
      <c r="E198">
        <v>1.6619999999999999</v>
      </c>
      <c r="F198">
        <v>0</v>
      </c>
      <c r="G198">
        <v>0</v>
      </c>
      <c r="H198">
        <v>0.26504211321245502</v>
      </c>
      <c r="I198">
        <v>8.6113161781241399E-2</v>
      </c>
      <c r="J198">
        <v>0.25650725916851602</v>
      </c>
      <c r="K198">
        <v>0.13635045954199501</v>
      </c>
      <c r="L198">
        <v>0</v>
      </c>
      <c r="M198">
        <v>0</v>
      </c>
      <c r="N198">
        <v>0</v>
      </c>
      <c r="O198">
        <v>0</v>
      </c>
      <c r="P198">
        <v>0.30323365924086498</v>
      </c>
      <c r="Q198">
        <v>0.24668832082685599</v>
      </c>
      <c r="R198">
        <v>0</v>
      </c>
      <c r="S198">
        <v>0</v>
      </c>
      <c r="T198">
        <v>0.115519347670265</v>
      </c>
      <c r="U198">
        <v>0.35206850162474201</v>
      </c>
      <c r="V198">
        <v>0.26838902597252001</v>
      </c>
      <c r="W198">
        <v>0.10330023484930299</v>
      </c>
      <c r="X198">
        <v>0.332922062724056</v>
      </c>
      <c r="Y198">
        <v>0</v>
      </c>
      <c r="Z198">
        <f t="shared" si="3"/>
        <v>2.4661341466128146</v>
      </c>
    </row>
    <row r="199" spans="1:26" x14ac:dyDescent="0.2">
      <c r="A199" t="s">
        <v>1123</v>
      </c>
      <c r="B199">
        <v>3283</v>
      </c>
      <c r="C199">
        <v>4875</v>
      </c>
      <c r="D199" t="s">
        <v>25</v>
      </c>
      <c r="E199">
        <v>1.593</v>
      </c>
      <c r="F199">
        <v>1.2840376512582301</v>
      </c>
      <c r="G199">
        <v>0</v>
      </c>
      <c r="H199">
        <v>0.110608912029906</v>
      </c>
      <c r="I199">
        <v>0.71874488326640595</v>
      </c>
      <c r="J199">
        <v>0.20071330731547701</v>
      </c>
      <c r="K199">
        <v>0.49789744077575898</v>
      </c>
      <c r="L199">
        <v>0.74303993416262004</v>
      </c>
      <c r="M199">
        <v>0.44220901807143398</v>
      </c>
      <c r="N199">
        <v>0</v>
      </c>
      <c r="O199">
        <v>0.585109554723791</v>
      </c>
      <c r="P199">
        <v>7.9092018464895997E-2</v>
      </c>
      <c r="Q199">
        <v>0.128686751165799</v>
      </c>
      <c r="R199">
        <v>0.44999192874227001</v>
      </c>
      <c r="S199">
        <v>0.271565761561189</v>
      </c>
      <c r="T199">
        <v>0.241046021127409</v>
      </c>
      <c r="U199">
        <v>1.4692726922795301</v>
      </c>
      <c r="V199">
        <v>0.70003540672681797</v>
      </c>
      <c r="W199">
        <v>0.43109853187581099</v>
      </c>
      <c r="X199">
        <v>0</v>
      </c>
      <c r="Y199">
        <v>0.87503760417731302</v>
      </c>
      <c r="Z199">
        <f t="shared" si="3"/>
        <v>9.2281874177246586</v>
      </c>
    </row>
    <row r="200" spans="1:26" x14ac:dyDescent="0.2">
      <c r="A200" t="s">
        <v>1124</v>
      </c>
      <c r="B200">
        <v>21178</v>
      </c>
      <c r="C200">
        <v>22899</v>
      </c>
      <c r="D200" t="s">
        <v>27</v>
      </c>
      <c r="E200">
        <v>1.722</v>
      </c>
      <c r="F200">
        <v>0</v>
      </c>
      <c r="G200">
        <v>0</v>
      </c>
      <c r="H200">
        <v>0</v>
      </c>
      <c r="I200">
        <v>0.16622540636518399</v>
      </c>
      <c r="J200">
        <v>0.18567729300438801</v>
      </c>
      <c r="K200">
        <v>0</v>
      </c>
      <c r="L200">
        <v>0.114562777305561</v>
      </c>
      <c r="M200">
        <v>0.245449116999232</v>
      </c>
      <c r="N200">
        <v>0</v>
      </c>
      <c r="O200">
        <v>9.0212884308459099E-2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0.16066099542606899</v>
      </c>
      <c r="Y200">
        <v>0</v>
      </c>
      <c r="Z200">
        <f t="shared" si="3"/>
        <v>0.96278847340889295</v>
      </c>
    </row>
    <row r="201" spans="1:26" x14ac:dyDescent="0.2">
      <c r="A201" t="s">
        <v>1125</v>
      </c>
      <c r="B201">
        <v>289127</v>
      </c>
      <c r="C201">
        <v>291295</v>
      </c>
      <c r="D201" t="s">
        <v>27</v>
      </c>
      <c r="E201">
        <v>2.169</v>
      </c>
      <c r="F201">
        <v>0</v>
      </c>
      <c r="G201">
        <v>0</v>
      </c>
      <c r="H201">
        <v>0</v>
      </c>
      <c r="I201">
        <v>0.32992179548276401</v>
      </c>
      <c r="J201">
        <v>0.19654913081515599</v>
      </c>
      <c r="K201">
        <v>0.10447877536136201</v>
      </c>
      <c r="L201">
        <v>0.181906041973421</v>
      </c>
      <c r="M201">
        <v>0</v>
      </c>
      <c r="N201">
        <v>0</v>
      </c>
      <c r="O201">
        <v>0.14324258808590701</v>
      </c>
      <c r="P201">
        <v>0</v>
      </c>
      <c r="Q201">
        <v>0</v>
      </c>
      <c r="R201">
        <v>0</v>
      </c>
      <c r="S201">
        <v>0.19944871284784399</v>
      </c>
      <c r="T201">
        <v>0.13277534981188199</v>
      </c>
      <c r="U201">
        <v>0</v>
      </c>
      <c r="V201">
        <v>0</v>
      </c>
      <c r="W201">
        <v>0</v>
      </c>
      <c r="X201">
        <v>0</v>
      </c>
      <c r="Y201">
        <v>0</v>
      </c>
      <c r="Z201">
        <f t="shared" si="3"/>
        <v>1.288322394378336</v>
      </c>
    </row>
    <row r="202" spans="1:26" x14ac:dyDescent="0.2">
      <c r="A202" t="s">
        <v>1126</v>
      </c>
      <c r="B202">
        <v>475167</v>
      </c>
      <c r="C202">
        <v>477128</v>
      </c>
      <c r="D202" t="s">
        <v>25</v>
      </c>
      <c r="E202">
        <v>1.962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f t="shared" si="3"/>
        <v>0</v>
      </c>
    </row>
    <row r="203" spans="1:26" x14ac:dyDescent="0.2">
      <c r="A203" t="s">
        <v>1127</v>
      </c>
      <c r="B203">
        <v>793044</v>
      </c>
      <c r="C203">
        <v>794873</v>
      </c>
      <c r="D203" t="s">
        <v>25</v>
      </c>
      <c r="E203">
        <v>1.83</v>
      </c>
      <c r="F203">
        <v>0.372581416840503</v>
      </c>
      <c r="G203">
        <v>0.34357081158267</v>
      </c>
      <c r="H203">
        <v>0.57770490774964001</v>
      </c>
      <c r="I203">
        <v>0.46924614714892798</v>
      </c>
      <c r="J203">
        <v>0.93183620707775805</v>
      </c>
      <c r="K203">
        <v>1.23833040305353</v>
      </c>
      <c r="L203">
        <v>0.64681017219729697</v>
      </c>
      <c r="M203">
        <v>0.61590292090736098</v>
      </c>
      <c r="N203">
        <v>0.20836933217418599</v>
      </c>
      <c r="O203">
        <v>2.20710997609745</v>
      </c>
      <c r="P203">
        <v>1.1015832604553399</v>
      </c>
      <c r="Q203">
        <v>0.50409342936176504</v>
      </c>
      <c r="R203">
        <v>0</v>
      </c>
      <c r="S203">
        <v>1.5365725016859699</v>
      </c>
      <c r="T203">
        <v>0.26228573200543898</v>
      </c>
      <c r="U203">
        <v>0.63949491770527001</v>
      </c>
      <c r="V203">
        <v>0.97500013369689298</v>
      </c>
      <c r="W203">
        <v>0.46908467300421303</v>
      </c>
      <c r="X203">
        <v>0.90707617745472302</v>
      </c>
      <c r="Y203">
        <v>0.17577993738391701</v>
      </c>
      <c r="Z203">
        <f t="shared" si="3"/>
        <v>14.182433057582854</v>
      </c>
    </row>
    <row r="204" spans="1:26" x14ac:dyDescent="0.2">
      <c r="A204" t="s">
        <v>1128</v>
      </c>
      <c r="B204">
        <v>906702</v>
      </c>
      <c r="C204">
        <v>908420</v>
      </c>
      <c r="D204" t="s">
        <v>25</v>
      </c>
      <c r="E204">
        <v>1.7190000000000001</v>
      </c>
      <c r="F204">
        <v>0.132213300914896</v>
      </c>
      <c r="G204">
        <v>0.18287800616529601</v>
      </c>
      <c r="H204">
        <v>0.20500290501877799</v>
      </c>
      <c r="I204">
        <v>0.249773254590616</v>
      </c>
      <c r="J204">
        <v>6.2000445715252199E-2</v>
      </c>
      <c r="K204">
        <v>0.46140234040476003</v>
      </c>
      <c r="L204">
        <v>0.114762712344488</v>
      </c>
      <c r="M204">
        <v>0</v>
      </c>
      <c r="N204">
        <v>0</v>
      </c>
      <c r="O204">
        <v>0.18074064779426</v>
      </c>
      <c r="P204">
        <v>7.3294697739720402E-2</v>
      </c>
      <c r="Q204">
        <v>0.119254214431133</v>
      </c>
      <c r="R204">
        <v>0</v>
      </c>
      <c r="S204">
        <v>0</v>
      </c>
      <c r="T204">
        <v>0.16753329478881401</v>
      </c>
      <c r="U204">
        <v>0.226929551948932</v>
      </c>
      <c r="V204">
        <v>0</v>
      </c>
      <c r="W204">
        <v>0</v>
      </c>
      <c r="X204">
        <v>0.32188276221488099</v>
      </c>
      <c r="Y204">
        <v>0</v>
      </c>
      <c r="Z204">
        <f t="shared" si="3"/>
        <v>2.4976681340718265</v>
      </c>
    </row>
    <row r="205" spans="1:26" x14ac:dyDescent="0.2">
      <c r="A205" t="s">
        <v>1129</v>
      </c>
      <c r="B205">
        <v>11648</v>
      </c>
      <c r="C205">
        <v>13753</v>
      </c>
      <c r="D205" t="s">
        <v>27</v>
      </c>
      <c r="E205">
        <v>2.1059999999999999</v>
      </c>
      <c r="F205">
        <v>0</v>
      </c>
      <c r="G205">
        <v>0</v>
      </c>
      <c r="H205">
        <v>8.3665715509800606E-2</v>
      </c>
      <c r="I205">
        <v>6.7958250180637794E-2</v>
      </c>
      <c r="J205">
        <v>2.2267168623546101</v>
      </c>
      <c r="K205">
        <v>1.3450526101542899</v>
      </c>
      <c r="L205">
        <v>0</v>
      </c>
      <c r="M205">
        <v>0</v>
      </c>
      <c r="N205">
        <v>0.120707780271846</v>
      </c>
      <c r="O205">
        <v>0.29505524554447599</v>
      </c>
      <c r="P205">
        <v>0.11965202793407299</v>
      </c>
      <c r="Q205">
        <v>0.19467995689185</v>
      </c>
      <c r="R205">
        <v>0.283648758502072</v>
      </c>
      <c r="S205">
        <v>0.20541512733474501</v>
      </c>
      <c r="T205">
        <v>4.55824206619138E-2</v>
      </c>
      <c r="U205">
        <v>0.64830087811051795</v>
      </c>
      <c r="V205">
        <v>0.105902792299698</v>
      </c>
      <c r="W205">
        <v>0.163043675517134</v>
      </c>
      <c r="X205">
        <v>0</v>
      </c>
      <c r="Y205">
        <v>0.30548650086663598</v>
      </c>
      <c r="Z205">
        <f t="shared" si="3"/>
        <v>6.210868602134302</v>
      </c>
    </row>
    <row r="206" spans="1:26" x14ac:dyDescent="0.2">
      <c r="A206" t="s">
        <v>1130</v>
      </c>
      <c r="B206">
        <v>182183</v>
      </c>
      <c r="C206">
        <v>183961</v>
      </c>
      <c r="D206" t="s">
        <v>25</v>
      </c>
      <c r="E206">
        <v>1.7789999999999999</v>
      </c>
      <c r="F206">
        <v>0.255508335326258</v>
      </c>
      <c r="G206">
        <v>0.26506517082474201</v>
      </c>
      <c r="H206">
        <v>0.742833039054132</v>
      </c>
      <c r="I206">
        <v>8.0449732928849493E-2</v>
      </c>
      <c r="J206">
        <v>0.119818736576187</v>
      </c>
      <c r="K206">
        <v>0.57322377004754299</v>
      </c>
      <c r="L206">
        <v>0.443568527307871</v>
      </c>
      <c r="M206">
        <v>0.63355949705478998</v>
      </c>
      <c r="N206">
        <v>7.1447606872542702E-2</v>
      </c>
      <c r="O206">
        <v>1.13519147168587</v>
      </c>
      <c r="P206">
        <v>7.0822701188633694E-2</v>
      </c>
      <c r="Q206">
        <v>0.51854467438562701</v>
      </c>
      <c r="R206">
        <v>0</v>
      </c>
      <c r="S206">
        <v>0.60793178494515698</v>
      </c>
      <c r="T206">
        <v>0.107921953809995</v>
      </c>
      <c r="U206">
        <v>0.219275941427889</v>
      </c>
      <c r="V206">
        <v>1.0029512336510999</v>
      </c>
      <c r="W206">
        <v>0.48253229432136602</v>
      </c>
      <c r="X206">
        <v>0</v>
      </c>
      <c r="Y206">
        <v>0.24109221316287599</v>
      </c>
      <c r="Z206">
        <f t="shared" si="3"/>
        <v>7.5717386845714278</v>
      </c>
    </row>
    <row r="207" spans="1:26" x14ac:dyDescent="0.2">
      <c r="A207" t="s">
        <v>1131</v>
      </c>
      <c r="B207">
        <v>211556</v>
      </c>
      <c r="C207">
        <v>215506</v>
      </c>
      <c r="D207" t="s">
        <v>25</v>
      </c>
      <c r="E207">
        <v>3.9510000000000001</v>
      </c>
      <c r="F207">
        <v>0</v>
      </c>
      <c r="G207">
        <v>0</v>
      </c>
      <c r="H207">
        <v>2.2298151969582399E-2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3.9318295818569098E-2</v>
      </c>
      <c r="P207">
        <v>0</v>
      </c>
      <c r="Q207">
        <v>2.59425455083672E-2</v>
      </c>
      <c r="R207">
        <v>0</v>
      </c>
      <c r="S207">
        <v>0.16423851866627701</v>
      </c>
      <c r="T207">
        <v>4.85935600678261E-2</v>
      </c>
      <c r="U207">
        <v>0</v>
      </c>
      <c r="V207">
        <v>0</v>
      </c>
      <c r="W207">
        <v>0</v>
      </c>
      <c r="X207">
        <v>0</v>
      </c>
      <c r="Y207">
        <v>5.42777837530697E-2</v>
      </c>
      <c r="Z207">
        <f t="shared" si="3"/>
        <v>0.35466885578369151</v>
      </c>
    </row>
    <row r="208" spans="1:26" x14ac:dyDescent="0.2">
      <c r="A208" t="s">
        <v>1132</v>
      </c>
      <c r="B208">
        <v>142311</v>
      </c>
      <c r="C208">
        <v>144017</v>
      </c>
      <c r="D208" t="s">
        <v>25</v>
      </c>
      <c r="E208">
        <v>1.7070000000000001</v>
      </c>
      <c r="F208">
        <v>0</v>
      </c>
      <c r="G208">
        <v>0</v>
      </c>
      <c r="H208">
        <v>0.10322202511051</v>
      </c>
      <c r="I208">
        <v>0.25152912984257098</v>
      </c>
      <c r="J208">
        <v>0.249745204884636</v>
      </c>
      <c r="K208">
        <v>6.63779917278252E-2</v>
      </c>
      <c r="L208">
        <v>0</v>
      </c>
      <c r="M208">
        <v>0</v>
      </c>
      <c r="N208">
        <v>0</v>
      </c>
      <c r="O208">
        <v>0</v>
      </c>
      <c r="P208">
        <v>7.3809950447908196E-2</v>
      </c>
      <c r="Q208">
        <v>0.120092556887591</v>
      </c>
      <c r="R208">
        <v>0</v>
      </c>
      <c r="S208">
        <v>0.12671477977942999</v>
      </c>
      <c r="T208">
        <v>0.11247402216050401</v>
      </c>
      <c r="U208">
        <v>0.114262419390807</v>
      </c>
      <c r="V208">
        <v>0</v>
      </c>
      <c r="W208">
        <v>0</v>
      </c>
      <c r="X208">
        <v>0</v>
      </c>
      <c r="Y208">
        <v>0</v>
      </c>
      <c r="Z208">
        <f t="shared" si="3"/>
        <v>1.2182280802317824</v>
      </c>
    </row>
    <row r="209" spans="1:26" x14ac:dyDescent="0.2">
      <c r="A209" t="s">
        <v>1133</v>
      </c>
      <c r="B209">
        <v>3406</v>
      </c>
      <c r="C209">
        <v>4974</v>
      </c>
      <c r="D209" t="s">
        <v>25</v>
      </c>
      <c r="E209">
        <v>1.569</v>
      </c>
      <c r="F209">
        <v>0</v>
      </c>
      <c r="G209">
        <v>0.40072312632013202</v>
      </c>
      <c r="H209">
        <v>5.6150413277132001E-2</v>
      </c>
      <c r="I209">
        <v>0</v>
      </c>
      <c r="J209">
        <v>0.339639152914336</v>
      </c>
      <c r="K209">
        <v>0.36108104486742398</v>
      </c>
      <c r="L209">
        <v>0.12573429096250799</v>
      </c>
      <c r="M209">
        <v>0</v>
      </c>
      <c r="N209">
        <v>0</v>
      </c>
      <c r="O209">
        <v>9.9009934212343303E-2</v>
      </c>
      <c r="P209">
        <v>0.16060367803005701</v>
      </c>
      <c r="Q209">
        <v>0.26131038190837202</v>
      </c>
      <c r="R209">
        <v>7.61458617470189E-2</v>
      </c>
      <c r="S209">
        <v>0.13785986557264901</v>
      </c>
      <c r="T209">
        <v>0.12236657477882799</v>
      </c>
      <c r="U209">
        <v>1.86468403346183</v>
      </c>
      <c r="V209">
        <v>0</v>
      </c>
      <c r="W209">
        <v>0</v>
      </c>
      <c r="X209">
        <v>0</v>
      </c>
      <c r="Y209">
        <v>0.13668038470897301</v>
      </c>
      <c r="Z209">
        <f t="shared" si="3"/>
        <v>4.1419887427616038</v>
      </c>
    </row>
    <row r="210" spans="1:26" x14ac:dyDescent="0.2">
      <c r="A210" t="s">
        <v>1134</v>
      </c>
      <c r="B210">
        <v>121458</v>
      </c>
      <c r="C210">
        <v>122741</v>
      </c>
      <c r="D210" t="s">
        <v>25</v>
      </c>
      <c r="E210">
        <v>1.284</v>
      </c>
      <c r="F210">
        <v>8.8502595121770597E-2</v>
      </c>
      <c r="G210">
        <v>0.36725151004456003</v>
      </c>
      <c r="H210">
        <v>0.13722741188757001</v>
      </c>
      <c r="I210">
        <v>0</v>
      </c>
      <c r="J210">
        <v>0</v>
      </c>
      <c r="K210">
        <v>0</v>
      </c>
      <c r="L210">
        <v>0</v>
      </c>
      <c r="M210">
        <v>0.109725695605575</v>
      </c>
      <c r="N210">
        <v>0.395966643695493</v>
      </c>
      <c r="O210">
        <v>0</v>
      </c>
      <c r="P210">
        <v>0.49062922669228698</v>
      </c>
      <c r="Q210">
        <v>0</v>
      </c>
      <c r="R210">
        <v>9.30473964805862E-2</v>
      </c>
      <c r="S210">
        <v>0</v>
      </c>
      <c r="T210">
        <v>0</v>
      </c>
      <c r="U210">
        <v>0</v>
      </c>
      <c r="V210">
        <v>0.347400748571907</v>
      </c>
      <c r="W210">
        <v>0</v>
      </c>
      <c r="X210">
        <v>0.430931828853101</v>
      </c>
      <c r="Y210">
        <v>0.25052748085090898</v>
      </c>
      <c r="Z210">
        <f t="shared" si="3"/>
        <v>2.7112105378037588</v>
      </c>
    </row>
    <row r="211" spans="1:26" x14ac:dyDescent="0.2">
      <c r="A211" t="s">
        <v>1135</v>
      </c>
      <c r="B211">
        <v>73971</v>
      </c>
      <c r="C211">
        <v>76061</v>
      </c>
      <c r="D211" t="s">
        <v>25</v>
      </c>
      <c r="E211">
        <v>2.0910000000000002</v>
      </c>
      <c r="F211">
        <v>0</v>
      </c>
      <c r="G211">
        <v>0</v>
      </c>
      <c r="H211">
        <v>0.25279769994783402</v>
      </c>
      <c r="I211">
        <v>0</v>
      </c>
      <c r="J211">
        <v>0.50970237295322096</v>
      </c>
      <c r="K211">
        <v>1.4630775995905001</v>
      </c>
      <c r="L211">
        <v>0</v>
      </c>
      <c r="M211">
        <v>0</v>
      </c>
      <c r="N211">
        <v>0</v>
      </c>
      <c r="O211">
        <v>0.14858592709628601</v>
      </c>
      <c r="P211">
        <v>6.0255181929497498E-2</v>
      </c>
      <c r="Q211">
        <v>0.68626779638920299</v>
      </c>
      <c r="R211">
        <v>0.114273416624651</v>
      </c>
      <c r="S211">
        <v>0.103444346763982</v>
      </c>
      <c r="T211">
        <v>0.18363764306836999</v>
      </c>
      <c r="U211">
        <v>0.18655758000966699</v>
      </c>
      <c r="V211">
        <v>0</v>
      </c>
      <c r="W211">
        <v>0</v>
      </c>
      <c r="X211">
        <v>0.26461811011352498</v>
      </c>
      <c r="Y211">
        <v>0.153838969589942</v>
      </c>
      <c r="Z211">
        <f t="shared" si="3"/>
        <v>4.1270566440766787</v>
      </c>
    </row>
    <row r="212" spans="1:26" x14ac:dyDescent="0.2">
      <c r="A212" t="s">
        <v>1136</v>
      </c>
      <c r="B212">
        <v>29899</v>
      </c>
      <c r="C212">
        <v>31659</v>
      </c>
      <c r="D212" t="s">
        <v>27</v>
      </c>
      <c r="E212">
        <v>1.7609999999999999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f t="shared" si="3"/>
        <v>0</v>
      </c>
    </row>
    <row r="213" spans="1:26" x14ac:dyDescent="0.2">
      <c r="A213" t="s">
        <v>1137</v>
      </c>
      <c r="B213">
        <v>106008</v>
      </c>
      <c r="C213">
        <v>109604</v>
      </c>
      <c r="D213" t="s">
        <v>27</v>
      </c>
      <c r="E213">
        <v>3.597</v>
      </c>
      <c r="F213">
        <v>0</v>
      </c>
      <c r="G213">
        <v>0</v>
      </c>
      <c r="H213">
        <v>2.44926323135446E-2</v>
      </c>
      <c r="I213">
        <v>0</v>
      </c>
      <c r="J213">
        <v>5.92598088320926E-2</v>
      </c>
      <c r="K213">
        <v>0.53550818514032805</v>
      </c>
      <c r="L213">
        <v>0</v>
      </c>
      <c r="M213">
        <v>7.8336276429001303E-2</v>
      </c>
      <c r="N213">
        <v>0</v>
      </c>
      <c r="O213">
        <v>8.6375639020943404E-2</v>
      </c>
      <c r="P213">
        <v>0</v>
      </c>
      <c r="Q213">
        <v>0.113982760415412</v>
      </c>
      <c r="R213">
        <v>0</v>
      </c>
      <c r="S213">
        <v>6.0134036442448399E-2</v>
      </c>
      <c r="T213">
        <v>0</v>
      </c>
      <c r="U213">
        <v>0</v>
      </c>
      <c r="V213">
        <v>0</v>
      </c>
      <c r="W213">
        <v>0</v>
      </c>
      <c r="X213">
        <v>7.6913604148927103E-2</v>
      </c>
      <c r="Y213">
        <v>8.9429325941775897E-2</v>
      </c>
      <c r="Z213">
        <f t="shared" si="3"/>
        <v>1.1244322686844734</v>
      </c>
    </row>
    <row r="214" spans="1:26" x14ac:dyDescent="0.2">
      <c r="A214" t="s">
        <v>1138</v>
      </c>
      <c r="B214">
        <v>45893</v>
      </c>
      <c r="C214">
        <v>47620</v>
      </c>
      <c r="D214" t="s">
        <v>25</v>
      </c>
      <c r="E214">
        <v>1.728</v>
      </c>
      <c r="F214">
        <v>0.19728703495894701</v>
      </c>
      <c r="G214">
        <v>0</v>
      </c>
      <c r="H214">
        <v>5.0983795388784697E-2</v>
      </c>
      <c r="I214">
        <v>0.24847235222295699</v>
      </c>
      <c r="J214">
        <v>0.24671010690860801</v>
      </c>
      <c r="K214">
        <v>0.39342788847013099</v>
      </c>
      <c r="L214">
        <v>0.45665995953744298</v>
      </c>
      <c r="M214">
        <v>0.16306457541384101</v>
      </c>
      <c r="N214">
        <v>0.147112607206312</v>
      </c>
      <c r="O214">
        <v>0.53939787076099499</v>
      </c>
      <c r="P214">
        <v>0</v>
      </c>
      <c r="Q214">
        <v>0</v>
      </c>
      <c r="R214">
        <v>0</v>
      </c>
      <c r="S214">
        <v>0.37552452965883099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f t="shared" si="3"/>
        <v>2.81864072052685</v>
      </c>
    </row>
    <row r="215" spans="1:26" x14ac:dyDescent="0.2">
      <c r="A215" t="s">
        <v>1139</v>
      </c>
      <c r="B215">
        <v>111060</v>
      </c>
      <c r="C215">
        <v>112718</v>
      </c>
      <c r="D215" t="s">
        <v>27</v>
      </c>
      <c r="E215">
        <v>1.659</v>
      </c>
      <c r="F215">
        <v>0.205492463176046</v>
      </c>
      <c r="G215">
        <v>0.18949203893800101</v>
      </c>
      <c r="H215">
        <v>5.3104278741301997E-2</v>
      </c>
      <c r="I215">
        <v>0</v>
      </c>
      <c r="J215">
        <v>6.4242776482530795E-2</v>
      </c>
      <c r="K215">
        <v>0.27319404913658302</v>
      </c>
      <c r="L215">
        <v>0.237826525039392</v>
      </c>
      <c r="M215">
        <v>0.16984664636233701</v>
      </c>
      <c r="N215">
        <v>0.15323121473930501</v>
      </c>
      <c r="O215">
        <v>0.28091607012507502</v>
      </c>
      <c r="P215">
        <v>0.15189100110256701</v>
      </c>
      <c r="Q215">
        <v>0.803186838424512</v>
      </c>
      <c r="R215">
        <v>0</v>
      </c>
      <c r="S215">
        <v>0.13038103018896099</v>
      </c>
      <c r="T215">
        <v>0.11572824341650501</v>
      </c>
      <c r="U215">
        <v>0</v>
      </c>
      <c r="V215">
        <v>0.134437179375024</v>
      </c>
      <c r="W215">
        <v>0</v>
      </c>
      <c r="X215">
        <v>0.16676204588528701</v>
      </c>
      <c r="Y215">
        <v>0</v>
      </c>
      <c r="Z215">
        <f t="shared" si="3"/>
        <v>3.1297324011334271</v>
      </c>
    </row>
    <row r="216" spans="1:26" x14ac:dyDescent="0.2">
      <c r="A216" t="s">
        <v>1140</v>
      </c>
      <c r="B216">
        <v>16928</v>
      </c>
      <c r="C216">
        <v>18880</v>
      </c>
      <c r="D216" t="s">
        <v>25</v>
      </c>
      <c r="E216">
        <v>1.9530000000000001</v>
      </c>
      <c r="F216">
        <v>0</v>
      </c>
      <c r="G216">
        <v>8.0483177828505698E-2</v>
      </c>
      <c r="H216">
        <v>0</v>
      </c>
      <c r="I216">
        <v>0</v>
      </c>
      <c r="J216">
        <v>0</v>
      </c>
      <c r="K216">
        <v>0.232068063245054</v>
      </c>
      <c r="L216">
        <v>0</v>
      </c>
      <c r="M216">
        <v>0</v>
      </c>
      <c r="N216">
        <v>6.5082075077446705E-2</v>
      </c>
      <c r="O216">
        <v>0</v>
      </c>
      <c r="P216">
        <v>0</v>
      </c>
      <c r="Q216">
        <v>0.20993138208614201</v>
      </c>
      <c r="R216">
        <v>0</v>
      </c>
      <c r="S216">
        <v>0.11075377833255901</v>
      </c>
      <c r="T216">
        <v>0</v>
      </c>
      <c r="U216">
        <v>0</v>
      </c>
      <c r="V216">
        <v>0.114199324415343</v>
      </c>
      <c r="W216">
        <v>0.17581668235488199</v>
      </c>
      <c r="X216">
        <v>0</v>
      </c>
      <c r="Y216">
        <v>0</v>
      </c>
      <c r="Z216">
        <f t="shared" si="3"/>
        <v>0.98833448333993246</v>
      </c>
    </row>
    <row r="217" spans="1:26" x14ac:dyDescent="0.2">
      <c r="A217" t="s">
        <v>1141</v>
      </c>
      <c r="B217">
        <v>46727</v>
      </c>
      <c r="C217">
        <v>48310</v>
      </c>
      <c r="D217" t="s">
        <v>27</v>
      </c>
      <c r="E217">
        <v>1.5840000000000001</v>
      </c>
      <c r="F217">
        <v>0.21522221995521501</v>
      </c>
      <c r="G217">
        <v>0</v>
      </c>
      <c r="H217">
        <v>0.111237371757349</v>
      </c>
      <c r="I217">
        <v>0.18070716525305999</v>
      </c>
      <c r="J217">
        <v>0.33642287305719198</v>
      </c>
      <c r="K217">
        <v>1.4306468671641099</v>
      </c>
      <c r="L217">
        <v>0.124543625328394</v>
      </c>
      <c r="M217">
        <v>0</v>
      </c>
      <c r="N217">
        <v>0</v>
      </c>
      <c r="O217">
        <v>0.58843404083017703</v>
      </c>
      <c r="P217">
        <v>0</v>
      </c>
      <c r="Q217">
        <v>0</v>
      </c>
      <c r="R217">
        <v>0</v>
      </c>
      <c r="S217">
        <v>0.40966312326417897</v>
      </c>
      <c r="T217">
        <v>0</v>
      </c>
      <c r="U217">
        <v>0.49254027752552298</v>
      </c>
      <c r="V217">
        <v>0</v>
      </c>
      <c r="W217">
        <v>0.867095910704757</v>
      </c>
      <c r="X217">
        <v>0</v>
      </c>
      <c r="Y217">
        <v>0</v>
      </c>
      <c r="Z217">
        <f t="shared" si="3"/>
        <v>4.7565134748399558</v>
      </c>
    </row>
    <row r="218" spans="1:26" x14ac:dyDescent="0.2">
      <c r="A218" t="s">
        <v>1142</v>
      </c>
      <c r="B218">
        <v>30511</v>
      </c>
      <c r="C218">
        <v>31815</v>
      </c>
      <c r="D218" t="s">
        <v>27</v>
      </c>
      <c r="E218">
        <v>1.3049999999999999</v>
      </c>
      <c r="F218">
        <v>0</v>
      </c>
      <c r="G218">
        <v>0.60223619271675</v>
      </c>
      <c r="H218">
        <v>0</v>
      </c>
      <c r="I218">
        <v>0.109670555463926</v>
      </c>
      <c r="J218">
        <v>0.32667821052725998</v>
      </c>
      <c r="K218">
        <v>0.69460372033347195</v>
      </c>
      <c r="L218">
        <v>0.15117019350204999</v>
      </c>
      <c r="M218">
        <v>0</v>
      </c>
      <c r="N218">
        <v>0</v>
      </c>
      <c r="O218">
        <v>0.119039530098978</v>
      </c>
      <c r="P218">
        <v>0.28964042624041197</v>
      </c>
      <c r="Q218">
        <v>0.471259757717512</v>
      </c>
      <c r="R218">
        <v>9.1550082054461801E-2</v>
      </c>
      <c r="S218">
        <v>0.49724627375514202</v>
      </c>
      <c r="T218">
        <v>0</v>
      </c>
      <c r="U218">
        <v>0.29892099601548999</v>
      </c>
      <c r="V218">
        <v>0.170905195849168</v>
      </c>
      <c r="W218">
        <v>0</v>
      </c>
      <c r="X218">
        <v>0</v>
      </c>
      <c r="Y218">
        <v>0.49299200829512302</v>
      </c>
      <c r="Z218">
        <f t="shared" si="3"/>
        <v>4.3159131425697446</v>
      </c>
    </row>
    <row r="219" spans="1:26" x14ac:dyDescent="0.2">
      <c r="A219" t="s">
        <v>1143</v>
      </c>
      <c r="B219">
        <v>35175</v>
      </c>
      <c r="C219">
        <v>37136</v>
      </c>
      <c r="D219" t="s">
        <v>25</v>
      </c>
      <c r="E219">
        <v>1.962</v>
      </c>
      <c r="F219">
        <v>0</v>
      </c>
      <c r="G219">
        <v>0</v>
      </c>
      <c r="H219">
        <v>0</v>
      </c>
      <c r="I219">
        <v>0</v>
      </c>
      <c r="J219">
        <v>0.108642982858836</v>
      </c>
      <c r="K219">
        <v>0.75076147524575398</v>
      </c>
      <c r="L219">
        <v>0.30164694574950401</v>
      </c>
      <c r="M219">
        <v>7.1808253393251198E-2</v>
      </c>
      <c r="N219">
        <v>6.4783533448651107E-2</v>
      </c>
      <c r="O219">
        <v>0.15835533820506301</v>
      </c>
      <c r="P219">
        <v>6.4216914074709197E-2</v>
      </c>
      <c r="Q219">
        <v>0</v>
      </c>
      <c r="R219">
        <v>0</v>
      </c>
      <c r="S219">
        <v>0</v>
      </c>
      <c r="T219">
        <v>4.8927919426091003E-2</v>
      </c>
      <c r="U219">
        <v>0.49705899566795902</v>
      </c>
      <c r="V219">
        <v>0</v>
      </c>
      <c r="W219">
        <v>0</v>
      </c>
      <c r="X219">
        <v>0</v>
      </c>
      <c r="Y219">
        <v>0</v>
      </c>
      <c r="Z219">
        <f t="shared" si="3"/>
        <v>2.0662023580698183</v>
      </c>
    </row>
    <row r="220" spans="1:26" x14ac:dyDescent="0.2">
      <c r="A220" t="s">
        <v>1144</v>
      </c>
      <c r="B220">
        <v>8574</v>
      </c>
      <c r="C220">
        <v>10751</v>
      </c>
      <c r="D220" t="s">
        <v>27</v>
      </c>
      <c r="E220">
        <v>2.1779999999999999</v>
      </c>
      <c r="F220">
        <v>0.15652525087652</v>
      </c>
      <c r="G220">
        <v>7.2168799953660101E-2</v>
      </c>
      <c r="H220">
        <v>0.161799813465234</v>
      </c>
      <c r="I220">
        <v>0.13142339291131599</v>
      </c>
      <c r="J220">
        <v>0.14680270824313801</v>
      </c>
      <c r="K220">
        <v>1.40463510594295</v>
      </c>
      <c r="L220">
        <v>0.81519463851312202</v>
      </c>
      <c r="M220">
        <v>0.90561483205042503</v>
      </c>
      <c r="N220">
        <v>0.11671744042814799</v>
      </c>
      <c r="O220">
        <v>0.570602706259565</v>
      </c>
      <c r="P220">
        <v>5.7848294497052102E-2</v>
      </c>
      <c r="Q220">
        <v>0.94122127918786902</v>
      </c>
      <c r="R220">
        <v>0.109708776015677</v>
      </c>
      <c r="S220">
        <v>0.49656136153233899</v>
      </c>
      <c r="T220">
        <v>0.22037781890264099</v>
      </c>
      <c r="U220">
        <v>0.89552777731913302</v>
      </c>
      <c r="V220">
        <v>0</v>
      </c>
      <c r="W220">
        <v>0</v>
      </c>
      <c r="X220">
        <v>0</v>
      </c>
      <c r="Y220">
        <v>0.19692518237684001</v>
      </c>
      <c r="Z220">
        <f t="shared" si="3"/>
        <v>7.399655178475629</v>
      </c>
    </row>
    <row r="221" spans="1:26" x14ac:dyDescent="0.2">
      <c r="A221" t="s">
        <v>1145</v>
      </c>
      <c r="B221">
        <v>750</v>
      </c>
      <c r="C221">
        <v>2057</v>
      </c>
      <c r="D221" t="s">
        <v>27</v>
      </c>
      <c r="E221">
        <v>1.3080000000000001</v>
      </c>
      <c r="F221">
        <v>0.17375738858769599</v>
      </c>
      <c r="G221">
        <v>0.24034196681815201</v>
      </c>
      <c r="H221">
        <v>0</v>
      </c>
      <c r="I221">
        <v>0</v>
      </c>
      <c r="J221">
        <v>0.325928948576509</v>
      </c>
      <c r="K221">
        <v>0</v>
      </c>
      <c r="L221">
        <v>0</v>
      </c>
      <c r="M221">
        <v>0</v>
      </c>
      <c r="N221">
        <v>0</v>
      </c>
      <c r="O221">
        <v>0.237533007307594</v>
      </c>
      <c r="P221">
        <v>0.288976113336191</v>
      </c>
      <c r="Q221">
        <v>0.156726295571191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0.13125763785897701</v>
      </c>
      <c r="X221">
        <v>0</v>
      </c>
      <c r="Y221">
        <v>0.327907528453178</v>
      </c>
      <c r="Z221">
        <f t="shared" si="3"/>
        <v>1.8824288865094878</v>
      </c>
    </row>
    <row r="222" spans="1:26" x14ac:dyDescent="0.2">
      <c r="A222" t="s">
        <v>1146</v>
      </c>
      <c r="B222">
        <v>112959</v>
      </c>
      <c r="C222">
        <v>114494</v>
      </c>
      <c r="D222" t="s">
        <v>27</v>
      </c>
      <c r="E222">
        <v>1.536</v>
      </c>
      <c r="F222">
        <v>0</v>
      </c>
      <c r="G222">
        <v>0</v>
      </c>
      <c r="H222">
        <v>0.17207030943714899</v>
      </c>
      <c r="I222">
        <v>9.3177132083608796E-2</v>
      </c>
      <c r="J222">
        <v>0.138774435136092</v>
      </c>
      <c r="K222">
        <v>0</v>
      </c>
      <c r="L222">
        <v>0</v>
      </c>
      <c r="M222">
        <v>0</v>
      </c>
      <c r="N222">
        <v>0.16550168310710101</v>
      </c>
      <c r="O222">
        <v>0</v>
      </c>
      <c r="P222">
        <v>0.16405414767523399</v>
      </c>
      <c r="Q222">
        <v>0</v>
      </c>
      <c r="R222">
        <v>0</v>
      </c>
      <c r="S222">
        <v>0</v>
      </c>
      <c r="T222">
        <v>0.124995544158842</v>
      </c>
      <c r="U222">
        <v>0</v>
      </c>
      <c r="V222">
        <v>0</v>
      </c>
      <c r="W222">
        <v>0</v>
      </c>
      <c r="X222">
        <v>0.18011603784094399</v>
      </c>
      <c r="Y222">
        <v>6.9808438674602402E-2</v>
      </c>
      <c r="Z222">
        <f t="shared" si="3"/>
        <v>1.1084977281135733</v>
      </c>
    </row>
    <row r="223" spans="1:26" x14ac:dyDescent="0.2">
      <c r="A223" t="s">
        <v>1147</v>
      </c>
      <c r="B223">
        <v>141031</v>
      </c>
      <c r="C223">
        <v>142692</v>
      </c>
      <c r="D223" t="s">
        <v>25</v>
      </c>
      <c r="E223">
        <v>1.6619999999999999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6.8175229770997395E-2</v>
      </c>
      <c r="L223">
        <v>0.47479447056600599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0.14376998445375799</v>
      </c>
      <c r="S223">
        <v>0</v>
      </c>
      <c r="T223">
        <v>0</v>
      </c>
      <c r="U223">
        <v>0.234712334416495</v>
      </c>
      <c r="V223">
        <v>0</v>
      </c>
      <c r="W223">
        <v>0</v>
      </c>
      <c r="X223">
        <v>0</v>
      </c>
      <c r="Y223">
        <v>0.25806440867434199</v>
      </c>
      <c r="Z223">
        <f t="shared" si="3"/>
        <v>1.1795164278815984</v>
      </c>
    </row>
    <row r="224" spans="1:26" x14ac:dyDescent="0.2">
      <c r="A224" t="s">
        <v>1148</v>
      </c>
      <c r="B224">
        <v>159920</v>
      </c>
      <c r="C224">
        <v>161590</v>
      </c>
      <c r="D224" t="s">
        <v>25</v>
      </c>
      <c r="E224">
        <v>1.671</v>
      </c>
      <c r="F224">
        <v>0.27202233904572898</v>
      </c>
      <c r="G224">
        <v>0.28219685152436602</v>
      </c>
      <c r="H224">
        <v>0</v>
      </c>
      <c r="I224">
        <v>8.5649356601091103E-2</v>
      </c>
      <c r="J224">
        <v>6.3781427997916501E-2</v>
      </c>
      <c r="K224">
        <v>0.20342411468473501</v>
      </c>
      <c r="L224">
        <v>0</v>
      </c>
      <c r="M224">
        <v>0</v>
      </c>
      <c r="N224">
        <v>0.30426162208558599</v>
      </c>
      <c r="O224">
        <v>9.2966239843905799E-2</v>
      </c>
      <c r="P224">
        <v>0.15080022192050199</v>
      </c>
      <c r="Q224">
        <v>0</v>
      </c>
      <c r="R224">
        <v>0.21449345975057901</v>
      </c>
      <c r="S224">
        <v>0</v>
      </c>
      <c r="T224">
        <v>0</v>
      </c>
      <c r="U224">
        <v>0</v>
      </c>
      <c r="V224">
        <v>0.133471741821164</v>
      </c>
      <c r="W224">
        <v>0</v>
      </c>
      <c r="X224">
        <v>0.16556447284481801</v>
      </c>
      <c r="Y224">
        <v>6.4168618673961203E-2</v>
      </c>
      <c r="Z224">
        <f t="shared" si="3"/>
        <v>2.0328004667943538</v>
      </c>
    </row>
    <row r="225" spans="1:26" x14ac:dyDescent="0.2">
      <c r="A225" t="s">
        <v>1149</v>
      </c>
      <c r="B225">
        <v>54634</v>
      </c>
      <c r="C225">
        <v>56727</v>
      </c>
      <c r="D225" t="s">
        <v>27</v>
      </c>
      <c r="E225">
        <v>2.0939999999999999</v>
      </c>
      <c r="F225">
        <v>0.21707226769122001</v>
      </c>
      <c r="G225">
        <v>0</v>
      </c>
      <c r="H225">
        <v>8.4145175197535796E-2</v>
      </c>
      <c r="I225">
        <v>6.8347695740412204E-2</v>
      </c>
      <c r="J225">
        <v>0.61076656839265597</v>
      </c>
      <c r="K225">
        <v>5.4110425921393299E-2</v>
      </c>
      <c r="L225">
        <v>0.18842130135642399</v>
      </c>
      <c r="M225">
        <v>0.269126634493904</v>
      </c>
      <c r="N225">
        <v>0.18209927310351501</v>
      </c>
      <c r="O225">
        <v>0.14837305327523101</v>
      </c>
      <c r="P225">
        <v>0.240675425815815</v>
      </c>
      <c r="Q225">
        <v>0.24474450167994</v>
      </c>
      <c r="R225">
        <v>0.11410970112805401</v>
      </c>
      <c r="S225">
        <v>0</v>
      </c>
      <c r="T225">
        <v>0.13753091391689201</v>
      </c>
      <c r="U225">
        <v>0.18629030553973899</v>
      </c>
      <c r="V225">
        <v>0.53254842546123304</v>
      </c>
      <c r="W225">
        <v>0</v>
      </c>
      <c r="X225">
        <v>0</v>
      </c>
      <c r="Y225">
        <v>0</v>
      </c>
      <c r="Z225">
        <f t="shared" si="3"/>
        <v>3.2783616687139641</v>
      </c>
    </row>
    <row r="226" spans="1:26" x14ac:dyDescent="0.2">
      <c r="A226" t="s">
        <v>1150</v>
      </c>
      <c r="B226">
        <v>20332</v>
      </c>
      <c r="C226">
        <v>22278</v>
      </c>
      <c r="D226" t="s">
        <v>25</v>
      </c>
      <c r="E226">
        <v>1.9470000000000001</v>
      </c>
      <c r="F226">
        <v>0</v>
      </c>
      <c r="G226">
        <v>0.16146239989632399</v>
      </c>
      <c r="H226">
        <v>9.0498200751741198E-2</v>
      </c>
      <c r="I226">
        <v>0.22052399827492</v>
      </c>
      <c r="J226">
        <v>0</v>
      </c>
      <c r="K226">
        <v>0.23278321906399099</v>
      </c>
      <c r="L226">
        <v>0</v>
      </c>
      <c r="M226">
        <v>0</v>
      </c>
      <c r="N226">
        <v>0</v>
      </c>
      <c r="O226">
        <v>0.159575333106489</v>
      </c>
      <c r="P226">
        <v>0.12942330294255699</v>
      </c>
      <c r="Q226">
        <v>5.2644580022372302E-2</v>
      </c>
      <c r="R226">
        <v>0.122725071475164</v>
      </c>
      <c r="S226">
        <v>0</v>
      </c>
      <c r="T226">
        <v>9.8609735915758098E-2</v>
      </c>
      <c r="U226">
        <v>0</v>
      </c>
      <c r="V226">
        <v>0</v>
      </c>
      <c r="W226">
        <v>0</v>
      </c>
      <c r="X226">
        <v>0.28418924922823902</v>
      </c>
      <c r="Y226">
        <v>0</v>
      </c>
      <c r="Z226">
        <f t="shared" si="3"/>
        <v>1.5524350906775555</v>
      </c>
    </row>
    <row r="227" spans="1:26" x14ac:dyDescent="0.2">
      <c r="A227" t="s">
        <v>1151</v>
      </c>
      <c r="B227">
        <v>35873</v>
      </c>
      <c r="C227">
        <v>38053</v>
      </c>
      <c r="D227" t="s">
        <v>27</v>
      </c>
      <c r="E227">
        <v>2.181</v>
      </c>
      <c r="F227">
        <v>0.20841326389060699</v>
      </c>
      <c r="G227">
        <v>0</v>
      </c>
      <c r="H227">
        <v>0</v>
      </c>
      <c r="I227">
        <v>0.262485235910909</v>
      </c>
      <c r="J227">
        <v>4.8866926265253803E-2</v>
      </c>
      <c r="K227">
        <v>0.25975981632140699</v>
      </c>
      <c r="L227">
        <v>0.36181036684122098</v>
      </c>
      <c r="M227">
        <v>0</v>
      </c>
      <c r="N227">
        <v>5.8278446871276202E-2</v>
      </c>
      <c r="O227">
        <v>0.21368168745414901</v>
      </c>
      <c r="P227">
        <v>0</v>
      </c>
      <c r="Q227">
        <v>4.6996330721485E-2</v>
      </c>
      <c r="R227">
        <v>0.27389467464711698</v>
      </c>
      <c r="S227">
        <v>0</v>
      </c>
      <c r="T227">
        <v>0.13204481143602501</v>
      </c>
      <c r="U227">
        <v>8.94295964695586E-2</v>
      </c>
      <c r="V227">
        <v>0.409044072596358</v>
      </c>
      <c r="W227">
        <v>0</v>
      </c>
      <c r="X227">
        <v>0</v>
      </c>
      <c r="Y227">
        <v>9.8327154336716405E-2</v>
      </c>
      <c r="Z227">
        <f t="shared" si="3"/>
        <v>2.4630323837620831</v>
      </c>
    </row>
    <row r="228" spans="1:26" x14ac:dyDescent="0.2">
      <c r="A228" t="s">
        <v>1152</v>
      </c>
      <c r="B228">
        <v>52020</v>
      </c>
      <c r="C228">
        <v>53699</v>
      </c>
      <c r="D228" t="s">
        <v>25</v>
      </c>
      <c r="E228">
        <v>1.68</v>
      </c>
      <c r="F228">
        <v>0.60877142215903601</v>
      </c>
      <c r="G228">
        <v>0.280685082676914</v>
      </c>
      <c r="H228">
        <v>0.41952380205628598</v>
      </c>
      <c r="I228">
        <v>0.17038104152431299</v>
      </c>
      <c r="J228">
        <v>6.3439741776499095E-2</v>
      </c>
      <c r="K228">
        <v>0.40466868528356298</v>
      </c>
      <c r="L228">
        <v>0.35228054021459898</v>
      </c>
      <c r="M228">
        <v>0.25158534492421197</v>
      </c>
      <c r="N228">
        <v>0.226973736832595</v>
      </c>
      <c r="O228">
        <v>0.27740461924851201</v>
      </c>
      <c r="P228">
        <v>0</v>
      </c>
      <c r="Q228">
        <v>0.24404523167514</v>
      </c>
      <c r="R228">
        <v>0.49780357117113599</v>
      </c>
      <c r="S228">
        <v>1.8025177423623899</v>
      </c>
      <c r="T228">
        <v>0.285704100934496</v>
      </c>
      <c r="U228">
        <v>0</v>
      </c>
      <c r="V228">
        <v>0.66378357316418002</v>
      </c>
      <c r="W228">
        <v>1.0219344661877501</v>
      </c>
      <c r="X228">
        <v>1.64677520311721</v>
      </c>
      <c r="Y228">
        <v>0</v>
      </c>
      <c r="Z228">
        <f t="shared" si="3"/>
        <v>9.2182779053088311</v>
      </c>
    </row>
    <row r="229" spans="1:26" x14ac:dyDescent="0.2">
      <c r="A229" t="s">
        <v>1153</v>
      </c>
      <c r="B229">
        <v>54961</v>
      </c>
      <c r="C229">
        <v>56640</v>
      </c>
      <c r="D229" t="s">
        <v>27</v>
      </c>
      <c r="E229">
        <v>1.68</v>
      </c>
      <c r="F229">
        <v>0.40584761477269099</v>
      </c>
      <c r="G229">
        <v>0</v>
      </c>
      <c r="H229">
        <v>0.10488095051407199</v>
      </c>
      <c r="I229">
        <v>8.5190520762156705E-2</v>
      </c>
      <c r="J229">
        <v>0.19031922532949699</v>
      </c>
      <c r="K229">
        <v>0.33722390440296901</v>
      </c>
      <c r="L229">
        <v>1.1742684673820001</v>
      </c>
      <c r="M229">
        <v>0</v>
      </c>
      <c r="N229">
        <v>0.37828956138765901</v>
      </c>
      <c r="O229">
        <v>0.36987282566468199</v>
      </c>
      <c r="P229">
        <v>0</v>
      </c>
      <c r="Q229">
        <v>0.24404523167514</v>
      </c>
      <c r="R229">
        <v>0.49780357117113599</v>
      </c>
      <c r="S229">
        <v>0.257502534623199</v>
      </c>
      <c r="T229">
        <v>0.45712656149519298</v>
      </c>
      <c r="U229">
        <v>0.116098779702445</v>
      </c>
      <c r="V229">
        <v>0</v>
      </c>
      <c r="W229">
        <v>0.30658033985632499</v>
      </c>
      <c r="X229">
        <v>0</v>
      </c>
      <c r="Y229">
        <v>0</v>
      </c>
      <c r="Z229">
        <f t="shared" si="3"/>
        <v>4.9250500887391642</v>
      </c>
    </row>
    <row r="230" spans="1:26" x14ac:dyDescent="0.2">
      <c r="A230" t="s">
        <v>1154</v>
      </c>
      <c r="B230">
        <v>136192</v>
      </c>
      <c r="C230">
        <v>138285</v>
      </c>
      <c r="D230" t="s">
        <v>27</v>
      </c>
      <c r="E230">
        <v>2.0939999999999999</v>
      </c>
      <c r="F230">
        <v>0.10853613384561001</v>
      </c>
      <c r="G230">
        <v>0</v>
      </c>
      <c r="H230">
        <v>0.29450811319137499</v>
      </c>
      <c r="I230">
        <v>0</v>
      </c>
      <c r="J230">
        <v>0.15269164209816399</v>
      </c>
      <c r="K230">
        <v>0.54110425921393301</v>
      </c>
      <c r="L230">
        <v>0.18842130135642399</v>
      </c>
      <c r="M230">
        <v>0</v>
      </c>
      <c r="N230">
        <v>0</v>
      </c>
      <c r="O230">
        <v>0.222559579912846</v>
      </c>
      <c r="P230">
        <v>0.240675425815815</v>
      </c>
      <c r="Q230">
        <v>0</v>
      </c>
      <c r="R230">
        <v>0.342329103384162</v>
      </c>
      <c r="S230">
        <v>0.10329614569412</v>
      </c>
      <c r="T230">
        <v>0.183374551889189</v>
      </c>
      <c r="U230">
        <v>9.3145152769869705E-2</v>
      </c>
      <c r="V230">
        <v>0.21301937018449299</v>
      </c>
      <c r="W230">
        <v>0.32795604645566701</v>
      </c>
      <c r="X230">
        <v>0</v>
      </c>
      <c r="Y230">
        <v>0</v>
      </c>
      <c r="Z230">
        <f t="shared" si="3"/>
        <v>3.011616825811668</v>
      </c>
    </row>
    <row r="231" spans="1:26" x14ac:dyDescent="0.2">
      <c r="A231" t="s">
        <v>1155</v>
      </c>
      <c r="B231">
        <v>19690</v>
      </c>
      <c r="C231">
        <v>21237</v>
      </c>
      <c r="D231" t="s">
        <v>27</v>
      </c>
      <c r="E231">
        <v>1.548</v>
      </c>
      <c r="F231">
        <v>0</v>
      </c>
      <c r="G231">
        <v>0.20307964638122999</v>
      </c>
      <c r="H231">
        <v>0</v>
      </c>
      <c r="I231">
        <v>0</v>
      </c>
      <c r="J231">
        <v>0</v>
      </c>
      <c r="K231">
        <v>7.3195886227001003E-2</v>
      </c>
      <c r="L231">
        <v>0.12743998870812401</v>
      </c>
      <c r="M231">
        <v>0</v>
      </c>
      <c r="N231">
        <v>0.16421872432332499</v>
      </c>
      <c r="O231">
        <v>0.10035309223460399</v>
      </c>
      <c r="P231">
        <v>0.162782410096356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0.33272284945647601</v>
      </c>
      <c r="X231">
        <v>0</v>
      </c>
      <c r="Y231">
        <v>6.92672879872024E-2</v>
      </c>
      <c r="Z231">
        <f t="shared" si="3"/>
        <v>1.2330598854143184</v>
      </c>
    </row>
    <row r="232" spans="1:26" x14ac:dyDescent="0.2">
      <c r="A232" t="s">
        <v>1156</v>
      </c>
      <c r="B232">
        <v>75218</v>
      </c>
      <c r="C232">
        <v>77203</v>
      </c>
      <c r="D232" t="s">
        <v>25</v>
      </c>
      <c r="E232">
        <v>1.986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7.09404799383479E-2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4.8336645475322501E-2</v>
      </c>
      <c r="U232">
        <v>0</v>
      </c>
      <c r="V232">
        <v>0</v>
      </c>
      <c r="W232">
        <v>0</v>
      </c>
      <c r="X232">
        <v>0</v>
      </c>
      <c r="Y232">
        <v>0</v>
      </c>
      <c r="Z232">
        <f t="shared" si="3"/>
        <v>0.1192771254136704</v>
      </c>
    </row>
    <row r="233" spans="1:26" x14ac:dyDescent="0.2">
      <c r="A233" t="s">
        <v>1157</v>
      </c>
      <c r="B233">
        <v>4494</v>
      </c>
      <c r="C233">
        <v>6023</v>
      </c>
      <c r="D233" t="s">
        <v>25</v>
      </c>
      <c r="E233">
        <v>1.53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9.2083524939580996E-2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7.0082197257640005E-2</v>
      </c>
      <c r="Z233">
        <f t="shared" si="3"/>
        <v>0.162165722197221</v>
      </c>
    </row>
    <row r="234" spans="1:26" x14ac:dyDescent="0.2">
      <c r="A234" t="s">
        <v>1158</v>
      </c>
      <c r="B234">
        <v>4923</v>
      </c>
      <c r="C234">
        <v>7100</v>
      </c>
      <c r="D234" t="s">
        <v>25</v>
      </c>
      <c r="E234">
        <v>2.1779999999999999</v>
      </c>
      <c r="F234">
        <v>0</v>
      </c>
      <c r="G234">
        <v>0</v>
      </c>
      <c r="H234">
        <v>8.08999067326171E-2</v>
      </c>
      <c r="I234">
        <v>0.19713508936697399</v>
      </c>
      <c r="J234">
        <v>9.7868472162092296E-2</v>
      </c>
      <c r="K234">
        <v>0.104047044884663</v>
      </c>
      <c r="L234">
        <v>0</v>
      </c>
      <c r="M234">
        <v>6.4686773717887502E-2</v>
      </c>
      <c r="N234">
        <v>0</v>
      </c>
      <c r="O234">
        <v>0.213976014847337</v>
      </c>
      <c r="P234">
        <v>0</v>
      </c>
      <c r="Q234">
        <v>0</v>
      </c>
      <c r="R234">
        <v>0.109708776015677</v>
      </c>
      <c r="S234">
        <v>9.9312272306467803E-2</v>
      </c>
      <c r="T234">
        <v>0</v>
      </c>
      <c r="U234">
        <v>0.44776388865956701</v>
      </c>
      <c r="V234">
        <v>0.10240187354598899</v>
      </c>
      <c r="W234">
        <v>7.8826900973159697E-2</v>
      </c>
      <c r="X234">
        <v>0</v>
      </c>
      <c r="Y234">
        <v>0.19692518237684001</v>
      </c>
      <c r="Z234">
        <f t="shared" si="3"/>
        <v>1.7935521955892715</v>
      </c>
    </row>
    <row r="235" spans="1:26" x14ac:dyDescent="0.2">
      <c r="A235" t="s">
        <v>1159</v>
      </c>
      <c r="B235">
        <v>10577</v>
      </c>
      <c r="C235">
        <v>11887</v>
      </c>
      <c r="D235" t="s">
        <v>27</v>
      </c>
      <c r="E235">
        <v>1.3109999999999999</v>
      </c>
      <c r="F235">
        <v>0.26003966163925302</v>
      </c>
      <c r="G235">
        <v>0.11989599260036</v>
      </c>
      <c r="H235">
        <v>6.7200609025034302E-2</v>
      </c>
      <c r="I235">
        <v>0.10916863072496</v>
      </c>
      <c r="J235">
        <v>2.43887336806679</v>
      </c>
      <c r="K235">
        <v>1.90141807883047</v>
      </c>
      <c r="L235">
        <v>0.150478339069547</v>
      </c>
      <c r="M235">
        <v>0.214931797341814</v>
      </c>
      <c r="N235">
        <v>0</v>
      </c>
      <c r="O235">
        <v>0</v>
      </c>
      <c r="P235">
        <v>9.6104946921876003E-2</v>
      </c>
      <c r="Q235">
        <v>0.15636765416256099</v>
      </c>
      <c r="R235">
        <v>0</v>
      </c>
      <c r="S235">
        <v>1.4849116413054</v>
      </c>
      <c r="T235">
        <v>0.146447868671229</v>
      </c>
      <c r="U235">
        <v>1.6365411509543699</v>
      </c>
      <c r="V235">
        <v>0</v>
      </c>
      <c r="W235">
        <v>0.78574366278966501</v>
      </c>
      <c r="X235">
        <v>0.211028401314791</v>
      </c>
      <c r="Y235">
        <v>0.245367875982126</v>
      </c>
      <c r="Z235">
        <f t="shared" si="3"/>
        <v>10.024519679400248</v>
      </c>
    </row>
    <row r="236" spans="1:26" x14ac:dyDescent="0.2">
      <c r="A236" t="s">
        <v>1160</v>
      </c>
      <c r="B236">
        <v>414011</v>
      </c>
      <c r="C236">
        <v>415642</v>
      </c>
      <c r="D236" t="s">
        <v>27</v>
      </c>
      <c r="E236">
        <v>1.6319999999999999</v>
      </c>
      <c r="F236">
        <v>0</v>
      </c>
      <c r="G236">
        <v>0.38525403504674399</v>
      </c>
      <c r="H236">
        <v>5.3982842176360298E-2</v>
      </c>
      <c r="I236">
        <v>0</v>
      </c>
      <c r="J236">
        <v>0</v>
      </c>
      <c r="K236">
        <v>6.9428450906493605E-2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0.12561151630338099</v>
      </c>
      <c r="R236">
        <v>0</v>
      </c>
      <c r="S236">
        <v>0</v>
      </c>
      <c r="T236">
        <v>5.8821432545337303E-2</v>
      </c>
      <c r="U236">
        <v>0.35854034908107901</v>
      </c>
      <c r="V236">
        <v>0.13666132388674301</v>
      </c>
      <c r="W236">
        <v>0</v>
      </c>
      <c r="X236">
        <v>0</v>
      </c>
      <c r="Y236">
        <v>6.5702059929037507E-2</v>
      </c>
      <c r="Z236">
        <f t="shared" si="3"/>
        <v>1.2540020098751754</v>
      </c>
    </row>
    <row r="237" spans="1:26" x14ac:dyDescent="0.2">
      <c r="A237" t="s">
        <v>1161</v>
      </c>
      <c r="B237">
        <v>292667</v>
      </c>
      <c r="C237">
        <v>294649</v>
      </c>
      <c r="D237" t="s">
        <v>27</v>
      </c>
      <c r="E237">
        <v>1.9830000000000001</v>
      </c>
      <c r="F237">
        <v>0</v>
      </c>
      <c r="G237">
        <v>0</v>
      </c>
      <c r="H237">
        <v>4.4427634105809397E-2</v>
      </c>
      <c r="I237">
        <v>0</v>
      </c>
      <c r="J237">
        <v>0.59120848614710197</v>
      </c>
      <c r="K237">
        <v>0.22855719995844201</v>
      </c>
      <c r="L237">
        <v>0</v>
      </c>
      <c r="M237">
        <v>0</v>
      </c>
      <c r="N237">
        <v>6.4097474849346095E-2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9.6819544038316205E-2</v>
      </c>
      <c r="U237">
        <v>9.8359026676806502E-2</v>
      </c>
      <c r="V237">
        <v>0.22494329862144699</v>
      </c>
      <c r="W237">
        <v>8.6578411658871299E-2</v>
      </c>
      <c r="X237">
        <v>0</v>
      </c>
      <c r="Y237">
        <v>0.21628998851072001</v>
      </c>
      <c r="Z237">
        <f t="shared" si="3"/>
        <v>1.6512810645668603</v>
      </c>
    </row>
    <row r="238" spans="1:26" x14ac:dyDescent="0.2">
      <c r="A238" t="s">
        <v>1162</v>
      </c>
      <c r="B238">
        <v>133410</v>
      </c>
      <c r="C238">
        <v>134720</v>
      </c>
      <c r="D238" t="s">
        <v>25</v>
      </c>
      <c r="E238">
        <v>1.3109999999999999</v>
      </c>
      <c r="F238">
        <v>0</v>
      </c>
      <c r="G238">
        <v>0</v>
      </c>
      <c r="H238">
        <v>0.13440121805006899</v>
      </c>
      <c r="I238">
        <v>0.10916863072496</v>
      </c>
      <c r="J238">
        <v>8.1295778935559504E-2</v>
      </c>
      <c r="K238">
        <v>0</v>
      </c>
      <c r="L238">
        <v>0</v>
      </c>
      <c r="M238">
        <v>0.107465898670907</v>
      </c>
      <c r="N238">
        <v>0.38781172426011701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7.3223934335614402E-2</v>
      </c>
      <c r="U238">
        <v>0.14877646826857899</v>
      </c>
      <c r="V238">
        <v>0</v>
      </c>
      <c r="W238">
        <v>0</v>
      </c>
      <c r="X238">
        <v>0</v>
      </c>
      <c r="Y238">
        <v>0.32715716797616901</v>
      </c>
      <c r="Z238">
        <f t="shared" si="3"/>
        <v>1.3693008212219748</v>
      </c>
    </row>
    <row r="239" spans="1:26" x14ac:dyDescent="0.2">
      <c r="A239" t="s">
        <v>1163</v>
      </c>
      <c r="B239">
        <v>7647</v>
      </c>
      <c r="C239">
        <v>9062</v>
      </c>
      <c r="D239" t="s">
        <v>27</v>
      </c>
      <c r="E239">
        <v>1.4159999999999999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f t="shared" si="3"/>
        <v>0</v>
      </c>
    </row>
    <row r="240" spans="1:26" x14ac:dyDescent="0.2">
      <c r="A240" t="s">
        <v>1164</v>
      </c>
      <c r="B240">
        <v>31730</v>
      </c>
      <c r="C240">
        <v>33823</v>
      </c>
      <c r="D240" t="s">
        <v>25</v>
      </c>
      <c r="E240">
        <v>2.0939999999999999</v>
      </c>
      <c r="F240">
        <v>5.4268066922804899E-2</v>
      </c>
      <c r="G240">
        <v>7.5063823447503203E-2</v>
      </c>
      <c r="H240">
        <v>4.2072587598767898E-2</v>
      </c>
      <c r="I240">
        <v>0.95686774036577105</v>
      </c>
      <c r="J240">
        <v>0.25448607016360703</v>
      </c>
      <c r="K240">
        <v>0.16233127776417999</v>
      </c>
      <c r="L240">
        <v>0.65947455474748296</v>
      </c>
      <c r="M240">
        <v>0.134563317246952</v>
      </c>
      <c r="N240">
        <v>0.24279903080468601</v>
      </c>
      <c r="O240">
        <v>0.222559579912846</v>
      </c>
      <c r="P240">
        <v>6.0168856453953902E-2</v>
      </c>
      <c r="Q240">
        <v>0.19579560134395199</v>
      </c>
      <c r="R240">
        <v>0.39938395394818899</v>
      </c>
      <c r="S240">
        <v>0.516480728470599</v>
      </c>
      <c r="T240">
        <v>0.13753091391689201</v>
      </c>
      <c r="U240">
        <v>0.18629030553973899</v>
      </c>
      <c r="V240">
        <v>0</v>
      </c>
      <c r="W240">
        <v>0</v>
      </c>
      <c r="X240">
        <v>0.132119500536624</v>
      </c>
      <c r="Y240">
        <v>5.1206189973347298E-2</v>
      </c>
      <c r="Z240">
        <f t="shared" si="3"/>
        <v>4.4834620991578973</v>
      </c>
    </row>
    <row r="241" spans="1:26" x14ac:dyDescent="0.2">
      <c r="A241" t="s">
        <v>1165</v>
      </c>
      <c r="B241">
        <v>107738</v>
      </c>
      <c r="C241">
        <v>109843</v>
      </c>
      <c r="D241" t="s">
        <v>27</v>
      </c>
      <c r="E241">
        <v>2.1059999999999999</v>
      </c>
      <c r="F241">
        <v>0</v>
      </c>
      <c r="G241">
        <v>7.4636109353785299E-2</v>
      </c>
      <c r="H241">
        <v>8.3665715509800606E-2</v>
      </c>
      <c r="I241">
        <v>0</v>
      </c>
      <c r="J241">
        <v>0</v>
      </c>
      <c r="K241">
        <v>0.10760420881234301</v>
      </c>
      <c r="L241">
        <v>0</v>
      </c>
      <c r="M241">
        <v>0.13379657469853701</v>
      </c>
      <c r="N241">
        <v>0</v>
      </c>
      <c r="O241">
        <v>0.14752762277223799</v>
      </c>
      <c r="P241">
        <v>0</v>
      </c>
      <c r="Q241">
        <v>4.8669989222962402E-2</v>
      </c>
      <c r="R241">
        <v>0.113459503400829</v>
      </c>
      <c r="S241">
        <v>0.51353781833686296</v>
      </c>
      <c r="T241">
        <v>9.1164841323827697E-2</v>
      </c>
      <c r="U241">
        <v>0</v>
      </c>
      <c r="V241">
        <v>0</v>
      </c>
      <c r="W241">
        <v>0</v>
      </c>
      <c r="X241">
        <v>0.13136668286974901</v>
      </c>
      <c r="Y241">
        <v>0</v>
      </c>
      <c r="Z241">
        <f t="shared" si="3"/>
        <v>1.445429066300935</v>
      </c>
    </row>
    <row r="242" spans="1:26" x14ac:dyDescent="0.2">
      <c r="A242" t="s">
        <v>1166</v>
      </c>
      <c r="B242">
        <v>119611</v>
      </c>
      <c r="C242">
        <v>121578</v>
      </c>
      <c r="D242" t="s">
        <v>25</v>
      </c>
      <c r="E242">
        <v>1.968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0.15787254753980301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0.27242317531552201</v>
      </c>
      <c r="Z242">
        <f t="shared" si="3"/>
        <v>0.43029572285532502</v>
      </c>
    </row>
    <row r="243" spans="1:26" x14ac:dyDescent="0.2">
      <c r="A243" t="s">
        <v>1167</v>
      </c>
      <c r="B243">
        <v>52873</v>
      </c>
      <c r="C243">
        <v>54591</v>
      </c>
      <c r="D243" t="s">
        <v>27</v>
      </c>
      <c r="E243">
        <v>1.7190000000000001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0.14788283028068999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0.16753329478881401</v>
      </c>
      <c r="U243">
        <v>0</v>
      </c>
      <c r="V243">
        <v>0.129744782189159</v>
      </c>
      <c r="W243">
        <v>0</v>
      </c>
      <c r="X243">
        <v>0</v>
      </c>
      <c r="Y243">
        <v>6.2376824784286897E-2</v>
      </c>
      <c r="Z243">
        <f t="shared" si="3"/>
        <v>0.50753773204294983</v>
      </c>
    </row>
    <row r="244" spans="1:26" x14ac:dyDescent="0.2">
      <c r="A244" t="s">
        <v>1168</v>
      </c>
      <c r="B244">
        <v>104528</v>
      </c>
      <c r="C244">
        <v>106165</v>
      </c>
      <c r="D244" t="s">
        <v>25</v>
      </c>
      <c r="E244">
        <v>1.6379999999999999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9.4839186067867301E-2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0.11907567148968699</v>
      </c>
      <c r="V244">
        <v>0</v>
      </c>
      <c r="W244">
        <v>0</v>
      </c>
      <c r="X244">
        <v>0</v>
      </c>
      <c r="Y244">
        <v>0</v>
      </c>
      <c r="Z244">
        <f t="shared" si="3"/>
        <v>0.21391485755755429</v>
      </c>
    </row>
    <row r="245" spans="1:26" x14ac:dyDescent="0.2">
      <c r="A245" t="s">
        <v>1169</v>
      </c>
      <c r="B245">
        <v>84731</v>
      </c>
      <c r="C245">
        <v>86275</v>
      </c>
      <c r="D245" t="s">
        <v>25</v>
      </c>
      <c r="E245">
        <v>1.5449999999999999</v>
      </c>
      <c r="F245">
        <v>0.14710334257133101</v>
      </c>
      <c r="G245">
        <v>0</v>
      </c>
      <c r="H245">
        <v>0</v>
      </c>
      <c r="I245">
        <v>0.27790305802023901</v>
      </c>
      <c r="J245">
        <v>6.8983020184154406E-2</v>
      </c>
      <c r="K245">
        <v>0.14667602832284499</v>
      </c>
      <c r="L245">
        <v>0.25537488999375502</v>
      </c>
      <c r="M245">
        <v>0</v>
      </c>
      <c r="N245">
        <v>8.2268797816345204E-2</v>
      </c>
      <c r="O245">
        <v>0.20109590521574999</v>
      </c>
      <c r="P245">
        <v>0.16309849244605701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0.33336891324182899</v>
      </c>
      <c r="X245">
        <v>0</v>
      </c>
      <c r="Y245">
        <v>0</v>
      </c>
      <c r="Z245">
        <f t="shared" si="3"/>
        <v>1.6758724478123057</v>
      </c>
    </row>
    <row r="246" spans="1:26" x14ac:dyDescent="0.2">
      <c r="A246" t="s">
        <v>1170</v>
      </c>
      <c r="B246">
        <v>86421</v>
      </c>
      <c r="C246">
        <v>88592</v>
      </c>
      <c r="D246" t="s">
        <v>27</v>
      </c>
      <c r="E246">
        <v>2.1720000000000002</v>
      </c>
      <c r="F246">
        <v>0</v>
      </c>
      <c r="G246">
        <v>0</v>
      </c>
      <c r="H246">
        <v>0.162246774275912</v>
      </c>
      <c r="I246">
        <v>0</v>
      </c>
      <c r="J246">
        <v>0</v>
      </c>
      <c r="K246">
        <v>0.156501701490881</v>
      </c>
      <c r="L246">
        <v>9.0827395267115807E-2</v>
      </c>
      <c r="M246">
        <v>6.4865466462964497E-2</v>
      </c>
      <c r="N246">
        <v>0</v>
      </c>
      <c r="O246">
        <v>0.28608947841467097</v>
      </c>
      <c r="P246">
        <v>0.23203238566220899</v>
      </c>
      <c r="Q246">
        <v>4.71910668985078E-2</v>
      </c>
      <c r="R246">
        <v>5.50059194664239E-2</v>
      </c>
      <c r="S246">
        <v>9.9586615600132003E-2</v>
      </c>
      <c r="T246">
        <v>0</v>
      </c>
      <c r="U246">
        <v>0</v>
      </c>
      <c r="V246">
        <v>0</v>
      </c>
      <c r="W246">
        <v>0</v>
      </c>
      <c r="X246">
        <v>0.25474975517835202</v>
      </c>
      <c r="Y246">
        <v>0</v>
      </c>
      <c r="Z246">
        <f t="shared" si="3"/>
        <v>1.4490965587171687</v>
      </c>
    </row>
    <row r="247" spans="1:26" x14ac:dyDescent="0.2">
      <c r="A247" t="s">
        <v>1171</v>
      </c>
      <c r="B247">
        <v>55403</v>
      </c>
      <c r="C247">
        <v>57241</v>
      </c>
      <c r="D247" t="s">
        <v>27</v>
      </c>
      <c r="E247">
        <v>1.839</v>
      </c>
      <c r="F247">
        <v>0.247172011172057</v>
      </c>
      <c r="G247">
        <v>0</v>
      </c>
      <c r="H247">
        <v>0.81440999094124</v>
      </c>
      <c r="I247">
        <v>2.1012735300551499</v>
      </c>
      <c r="J247">
        <v>0.92727583412305403</v>
      </c>
      <c r="K247">
        <v>3.4503561638098201</v>
      </c>
      <c r="L247">
        <v>1.6091117660699501</v>
      </c>
      <c r="M247">
        <v>0.84272198191035796</v>
      </c>
      <c r="N247">
        <v>0.27646610685427597</v>
      </c>
      <c r="O247">
        <v>8.3628668249796103</v>
      </c>
      <c r="P247">
        <v>5.2069127196889804</v>
      </c>
      <c r="Q247">
        <v>2.0622419250852002</v>
      </c>
      <c r="R247">
        <v>0</v>
      </c>
      <c r="S247">
        <v>5.1752548557223603</v>
      </c>
      <c r="T247">
        <v>0.31320253805543402</v>
      </c>
      <c r="U247">
        <v>1.48485225590076</v>
      </c>
      <c r="V247">
        <v>7.1554353205039103</v>
      </c>
      <c r="W247">
        <v>1.02693577678899</v>
      </c>
      <c r="X247">
        <v>2.25659244799095</v>
      </c>
      <c r="Y247">
        <v>0.58306558892979499</v>
      </c>
      <c r="Z247">
        <f t="shared" si="3"/>
        <v>43.896147638581894</v>
      </c>
    </row>
    <row r="248" spans="1:26" x14ac:dyDescent="0.2">
      <c r="A248" t="s">
        <v>1172</v>
      </c>
      <c r="B248">
        <v>66734</v>
      </c>
      <c r="C248">
        <v>68296</v>
      </c>
      <c r="D248" t="s">
        <v>25</v>
      </c>
      <c r="E248">
        <v>1.5629999999999999</v>
      </c>
      <c r="F248">
        <v>0</v>
      </c>
      <c r="G248">
        <v>0</v>
      </c>
      <c r="H248">
        <v>5.6365961888560502E-2</v>
      </c>
      <c r="I248">
        <v>0</v>
      </c>
      <c r="J248">
        <v>0</v>
      </c>
      <c r="K248">
        <v>7.24934305050529E-2</v>
      </c>
      <c r="L248">
        <v>0.37865086856079799</v>
      </c>
      <c r="M248">
        <v>0</v>
      </c>
      <c r="N248">
        <v>0.16264272888836001</v>
      </c>
      <c r="O248">
        <v>0.198780021470463</v>
      </c>
      <c r="P248">
        <v>0</v>
      </c>
      <c r="Q248">
        <v>0.19673511958456599</v>
      </c>
      <c r="R248">
        <v>0</v>
      </c>
      <c r="S248">
        <v>0</v>
      </c>
      <c r="T248">
        <v>0.122836312110033</v>
      </c>
      <c r="U248">
        <v>0.37436842591191399</v>
      </c>
      <c r="V248">
        <v>0.14269435737886399</v>
      </c>
      <c r="W248">
        <v>0</v>
      </c>
      <c r="X248">
        <v>0.70801851343235001</v>
      </c>
      <c r="Y248">
        <v>0</v>
      </c>
      <c r="Z248">
        <f t="shared" si="3"/>
        <v>2.4135857397309612</v>
      </c>
    </row>
    <row r="249" spans="1:26" x14ac:dyDescent="0.2">
      <c r="A249" t="s">
        <v>1173</v>
      </c>
      <c r="B249">
        <v>57605</v>
      </c>
      <c r="C249">
        <v>59407</v>
      </c>
      <c r="D249" t="s">
        <v>27</v>
      </c>
      <c r="E249">
        <v>1.8029999999999999</v>
      </c>
      <c r="F249">
        <v>0</v>
      </c>
      <c r="G249">
        <v>0</v>
      </c>
      <c r="H249">
        <v>0</v>
      </c>
      <c r="I249">
        <v>7.9378854620312397E-2</v>
      </c>
      <c r="J249">
        <v>0</v>
      </c>
      <c r="K249">
        <v>6.2843722617524994E-2</v>
      </c>
      <c r="L249">
        <v>0.10941603023858899</v>
      </c>
      <c r="M249">
        <v>0</v>
      </c>
      <c r="N249">
        <v>7.0496557197034598E-2</v>
      </c>
      <c r="O249">
        <v>0.25848017766916198</v>
      </c>
      <c r="P249">
        <v>0.13975993945044901</v>
      </c>
      <c r="Q249">
        <v>0</v>
      </c>
      <c r="R249">
        <v>0</v>
      </c>
      <c r="S249">
        <v>0.11996790298585</v>
      </c>
      <c r="T249">
        <v>0.159728083051565</v>
      </c>
      <c r="U249">
        <v>0.108178563449865</v>
      </c>
      <c r="V249">
        <v>0</v>
      </c>
      <c r="W249">
        <v>0.19044369419804999</v>
      </c>
      <c r="X249">
        <v>0.30688656031468697</v>
      </c>
      <c r="Y249">
        <v>0</v>
      </c>
      <c r="Z249">
        <f t="shared" si="3"/>
        <v>1.6055800857930893</v>
      </c>
    </row>
    <row r="250" spans="1:26" x14ac:dyDescent="0.2">
      <c r="A250" t="s">
        <v>1174</v>
      </c>
      <c r="B250">
        <v>17031</v>
      </c>
      <c r="C250">
        <v>19103</v>
      </c>
      <c r="D250" t="s">
        <v>27</v>
      </c>
      <c r="E250">
        <v>2.073</v>
      </c>
      <c r="F250">
        <v>0</v>
      </c>
      <c r="G250">
        <v>0</v>
      </c>
      <c r="H250">
        <v>0</v>
      </c>
      <c r="I250">
        <v>6.9040074713180494E-2</v>
      </c>
      <c r="J250">
        <v>0</v>
      </c>
      <c r="K250">
        <v>5.4658577848238098E-2</v>
      </c>
      <c r="L250">
        <v>0</v>
      </c>
      <c r="M250">
        <v>6.7963238377983098E-2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4.6308045303420399E-2</v>
      </c>
      <c r="U250">
        <v>0</v>
      </c>
      <c r="V250">
        <v>0</v>
      </c>
      <c r="W250">
        <v>0</v>
      </c>
      <c r="X250">
        <v>0</v>
      </c>
      <c r="Y250">
        <v>0</v>
      </c>
      <c r="Z250">
        <f t="shared" si="3"/>
        <v>0.23796993624282209</v>
      </c>
    </row>
    <row r="251" spans="1:26" x14ac:dyDescent="0.2">
      <c r="A251" t="s">
        <v>1175</v>
      </c>
      <c r="B251">
        <v>1765</v>
      </c>
      <c r="C251">
        <v>4470</v>
      </c>
      <c r="D251" t="s">
        <v>25</v>
      </c>
      <c r="E251">
        <v>2.706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0.11363525199951099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f t="shared" si="3"/>
        <v>0.11363525199951099</v>
      </c>
    </row>
    <row r="252" spans="1:26" x14ac:dyDescent="0.2">
      <c r="A252" t="s">
        <v>1176</v>
      </c>
      <c r="B252">
        <v>16103</v>
      </c>
      <c r="C252">
        <v>17944</v>
      </c>
      <c r="D252" t="s">
        <v>25</v>
      </c>
      <c r="E252">
        <v>1.8420000000000001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0.105888137839363</v>
      </c>
      <c r="V252">
        <v>0</v>
      </c>
      <c r="W252">
        <v>0</v>
      </c>
      <c r="X252">
        <v>0</v>
      </c>
      <c r="Y252">
        <v>0</v>
      </c>
      <c r="Z252">
        <f t="shared" si="3"/>
        <v>0.105888137839363</v>
      </c>
    </row>
    <row r="253" spans="1:26" x14ac:dyDescent="0.2">
      <c r="A253" t="s">
        <v>1177</v>
      </c>
      <c r="B253">
        <v>3028</v>
      </c>
      <c r="C253">
        <v>4833</v>
      </c>
      <c r="D253" t="s">
        <v>27</v>
      </c>
      <c r="E253">
        <v>1.806</v>
      </c>
      <c r="F253">
        <v>0.188766332452414</v>
      </c>
      <c r="G253">
        <v>0</v>
      </c>
      <c r="H253">
        <v>0.14634551234521601</v>
      </c>
      <c r="I253">
        <v>7.9246996057820096E-2</v>
      </c>
      <c r="J253">
        <v>5.90137132804643E-2</v>
      </c>
      <c r="K253">
        <v>6.2739331051715197E-2</v>
      </c>
      <c r="L253">
        <v>0.109234276035535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6.6153298494503104E-2</v>
      </c>
      <c r="S253">
        <v>0.119768620754976</v>
      </c>
      <c r="T253">
        <v>5.3154251336650402E-2</v>
      </c>
      <c r="U253">
        <v>0.539994324197418</v>
      </c>
      <c r="V253">
        <v>0</v>
      </c>
      <c r="W253">
        <v>0</v>
      </c>
      <c r="X253">
        <v>0</v>
      </c>
      <c r="Y253">
        <v>5.9371961131887703E-2</v>
      </c>
      <c r="Z253">
        <f t="shared" si="3"/>
        <v>1.4837886171385999</v>
      </c>
    </row>
    <row r="254" spans="1:26" x14ac:dyDescent="0.2">
      <c r="A254" t="s">
        <v>1178</v>
      </c>
      <c r="B254">
        <v>59106</v>
      </c>
      <c r="C254">
        <v>61001</v>
      </c>
      <c r="D254" t="s">
        <v>25</v>
      </c>
      <c r="E254">
        <v>1.8959999999999999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0.104049104704734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9.05511552318259E-2</v>
      </c>
      <c r="X254">
        <v>0</v>
      </c>
      <c r="Y254">
        <v>0</v>
      </c>
      <c r="Z254">
        <f t="shared" si="3"/>
        <v>0.19460025993655988</v>
      </c>
    </row>
    <row r="255" spans="1:26" x14ac:dyDescent="0.2">
      <c r="A255" t="s">
        <v>1179</v>
      </c>
      <c r="B255">
        <v>120905</v>
      </c>
      <c r="C255">
        <v>122617</v>
      </c>
      <c r="D255" t="s">
        <v>25</v>
      </c>
      <c r="E255">
        <v>1.7130000000000001</v>
      </c>
      <c r="F255">
        <v>0</v>
      </c>
      <c r="G255">
        <v>9.1759279800975896E-2</v>
      </c>
      <c r="H255">
        <v>0.102860476861436</v>
      </c>
      <c r="I255">
        <v>0</v>
      </c>
      <c r="J255">
        <v>6.2217610148580599E-2</v>
      </c>
      <c r="K255">
        <v>0</v>
      </c>
      <c r="L255">
        <v>0.230329366631845</v>
      </c>
      <c r="M255">
        <v>0</v>
      </c>
      <c r="N255">
        <v>0</v>
      </c>
      <c r="O255">
        <v>0.18137371486184101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0.113862200758965</v>
      </c>
      <c r="V255">
        <v>0</v>
      </c>
      <c r="W255">
        <v>0</v>
      </c>
      <c r="X255">
        <v>0</v>
      </c>
      <c r="Y255">
        <v>6.2595307533093503E-2</v>
      </c>
      <c r="Z255">
        <f t="shared" si="3"/>
        <v>0.84499795659673693</v>
      </c>
    </row>
    <row r="256" spans="1:26" x14ac:dyDescent="0.2">
      <c r="A256" t="s">
        <v>1180</v>
      </c>
      <c r="B256">
        <v>169248</v>
      </c>
      <c r="C256">
        <v>170792</v>
      </c>
      <c r="D256" t="s">
        <v>25</v>
      </c>
      <c r="E256">
        <v>1.5449999999999999</v>
      </c>
      <c r="F256">
        <v>7.3551671285665698E-2</v>
      </c>
      <c r="G256">
        <v>0.101736987895839</v>
      </c>
      <c r="H256">
        <v>0</v>
      </c>
      <c r="I256">
        <v>0</v>
      </c>
      <c r="J256">
        <v>6.8983020184154406E-2</v>
      </c>
      <c r="K256">
        <v>0.22001404248426701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0.15465742016967299</v>
      </c>
      <c r="S256">
        <v>0</v>
      </c>
      <c r="T256">
        <v>0</v>
      </c>
      <c r="U256">
        <v>0</v>
      </c>
      <c r="V256">
        <v>0.28871363182286702</v>
      </c>
      <c r="W256">
        <v>0.22224594216121901</v>
      </c>
      <c r="X256">
        <v>0</v>
      </c>
      <c r="Y256">
        <v>0</v>
      </c>
      <c r="Z256">
        <f t="shared" si="3"/>
        <v>1.1299027160036852</v>
      </c>
    </row>
    <row r="257" spans="1:26" x14ac:dyDescent="0.2">
      <c r="A257" t="s">
        <v>1181</v>
      </c>
      <c r="B257">
        <v>328206</v>
      </c>
      <c r="C257">
        <v>329780</v>
      </c>
      <c r="D257" t="s">
        <v>25</v>
      </c>
      <c r="E257">
        <v>1.575</v>
      </c>
      <c r="F257">
        <v>0</v>
      </c>
      <c r="G257">
        <v>0</v>
      </c>
      <c r="H257">
        <v>5.5936506940838099E-2</v>
      </c>
      <c r="I257">
        <v>0.18173977762593399</v>
      </c>
      <c r="J257">
        <v>0.13533811578986499</v>
      </c>
      <c r="K257">
        <v>7.1941099605966702E-2</v>
      </c>
      <c r="L257">
        <v>0</v>
      </c>
      <c r="M257">
        <v>0</v>
      </c>
      <c r="N257">
        <v>8.0701773096033894E-2</v>
      </c>
      <c r="O257">
        <v>9.8632753510581997E-2</v>
      </c>
      <c r="P257">
        <v>7.9995927247351994E-2</v>
      </c>
      <c r="Q257">
        <v>6.5078728446703996E-2</v>
      </c>
      <c r="R257">
        <v>0</v>
      </c>
      <c r="S257">
        <v>0</v>
      </c>
      <c r="T257">
        <v>0</v>
      </c>
      <c r="U257">
        <v>0.123838698349274</v>
      </c>
      <c r="V257">
        <v>0</v>
      </c>
      <c r="W257">
        <v>0</v>
      </c>
      <c r="X257">
        <v>0</v>
      </c>
      <c r="Y257">
        <v>0</v>
      </c>
      <c r="Z257">
        <f t="shared" si="3"/>
        <v>0.89320338061254956</v>
      </c>
    </row>
    <row r="258" spans="1:26" x14ac:dyDescent="0.2">
      <c r="A258" t="s">
        <v>1182</v>
      </c>
      <c r="B258">
        <v>18497</v>
      </c>
      <c r="C258">
        <v>20461</v>
      </c>
      <c r="D258" t="s">
        <v>27</v>
      </c>
      <c r="E258">
        <v>1.9650000000000001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f t="shared" ref="Z258:Z321" si="4">SUM(F258:Y258)</f>
        <v>0</v>
      </c>
    </row>
    <row r="259" spans="1:26" x14ac:dyDescent="0.2">
      <c r="A259" t="s">
        <v>1183</v>
      </c>
      <c r="B259">
        <v>181434</v>
      </c>
      <c r="C259">
        <v>182741</v>
      </c>
      <c r="D259" t="s">
        <v>25</v>
      </c>
      <c r="E259">
        <v>1.3080000000000001</v>
      </c>
      <c r="F259">
        <v>0</v>
      </c>
      <c r="G259">
        <v>0</v>
      </c>
      <c r="H259">
        <v>0.20206421658674301</v>
      </c>
      <c r="I259">
        <v>0</v>
      </c>
      <c r="J259">
        <v>0</v>
      </c>
      <c r="K259">
        <v>0</v>
      </c>
      <c r="L259">
        <v>0.15082347287475201</v>
      </c>
      <c r="M259">
        <v>0</v>
      </c>
      <c r="N259">
        <v>0</v>
      </c>
      <c r="O259">
        <v>0</v>
      </c>
      <c r="P259">
        <v>0</v>
      </c>
      <c r="Q259">
        <v>7.8363147785595499E-2</v>
      </c>
      <c r="R259">
        <v>0</v>
      </c>
      <c r="S259">
        <v>0.33073720043346599</v>
      </c>
      <c r="T259">
        <v>0</v>
      </c>
      <c r="U259">
        <v>0.14911769870038799</v>
      </c>
      <c r="V259">
        <v>0</v>
      </c>
      <c r="W259">
        <v>0.26251527571795402</v>
      </c>
      <c r="X259">
        <v>0</v>
      </c>
      <c r="Y259">
        <v>0.73779193901965101</v>
      </c>
      <c r="Z259">
        <f t="shared" si="4"/>
        <v>1.9114129511185496</v>
      </c>
    </row>
    <row r="260" spans="1:26" x14ac:dyDescent="0.2">
      <c r="A260" t="s">
        <v>1184</v>
      </c>
      <c r="B260">
        <v>126269</v>
      </c>
      <c r="C260">
        <v>127921</v>
      </c>
      <c r="D260" t="s">
        <v>27</v>
      </c>
      <c r="E260">
        <v>1.653</v>
      </c>
      <c r="F260">
        <v>6.8746117444859894E-2</v>
      </c>
      <c r="G260">
        <v>0</v>
      </c>
      <c r="H260">
        <v>0</v>
      </c>
      <c r="I260">
        <v>0</v>
      </c>
      <c r="J260">
        <v>0.25790385041625802</v>
      </c>
      <c r="K260">
        <v>0</v>
      </c>
      <c r="L260">
        <v>0.238689779213763</v>
      </c>
      <c r="M260">
        <v>8.5231574807960606E-2</v>
      </c>
      <c r="N260">
        <v>0</v>
      </c>
      <c r="O260">
        <v>9.3978576393930202E-2</v>
      </c>
      <c r="P260">
        <v>0</v>
      </c>
      <c r="Q260">
        <v>0.18602358857270199</v>
      </c>
      <c r="R260">
        <v>7.2276380569311904E-2</v>
      </c>
      <c r="S260">
        <v>0</v>
      </c>
      <c r="T260">
        <v>5.8074154817901097E-2</v>
      </c>
      <c r="U260">
        <v>0</v>
      </c>
      <c r="V260">
        <v>0</v>
      </c>
      <c r="W260">
        <v>0.20772533613979599</v>
      </c>
      <c r="X260">
        <v>0</v>
      </c>
      <c r="Y260">
        <v>0</v>
      </c>
      <c r="Z260">
        <f t="shared" si="4"/>
        <v>1.2686493583764826</v>
      </c>
    </row>
    <row r="261" spans="1:26" x14ac:dyDescent="0.2">
      <c r="A261" t="s">
        <v>1185</v>
      </c>
      <c r="B261">
        <v>110270</v>
      </c>
      <c r="C261">
        <v>112438</v>
      </c>
      <c r="D261" t="s">
        <v>27</v>
      </c>
      <c r="E261">
        <v>2.169</v>
      </c>
      <c r="F261">
        <v>0</v>
      </c>
      <c r="G261">
        <v>0.14493651111025499</v>
      </c>
      <c r="H261">
        <v>0</v>
      </c>
      <c r="I261">
        <v>0.13196871819310599</v>
      </c>
      <c r="J261">
        <v>9.8274565407578202E-2</v>
      </c>
      <c r="K261">
        <v>5.2239387680681197E-2</v>
      </c>
      <c r="L261">
        <v>0</v>
      </c>
      <c r="M261">
        <v>0.389731101404036</v>
      </c>
      <c r="N261">
        <v>0.117201745160215</v>
      </c>
      <c r="O261">
        <v>0</v>
      </c>
      <c r="P261">
        <v>0.23235331565620901</v>
      </c>
      <c r="Q261">
        <v>0.28353802850223803</v>
      </c>
      <c r="R261">
        <v>0</v>
      </c>
      <c r="S261">
        <v>0.29917306927176601</v>
      </c>
      <c r="T261">
        <v>8.8516899874587801E-2</v>
      </c>
      <c r="U261">
        <v>0.26977309806377198</v>
      </c>
      <c r="V261">
        <v>0</v>
      </c>
      <c r="W261">
        <v>0.158307967099624</v>
      </c>
      <c r="X261">
        <v>0</v>
      </c>
      <c r="Y261">
        <v>9.88711496580814E-2</v>
      </c>
      <c r="Z261">
        <f t="shared" si="4"/>
        <v>2.3648855570821494</v>
      </c>
    </row>
    <row r="262" spans="1:26" x14ac:dyDescent="0.2">
      <c r="A262" t="s">
        <v>1186</v>
      </c>
      <c r="B262">
        <v>125950</v>
      </c>
      <c r="C262">
        <v>128058</v>
      </c>
      <c r="D262" t="s">
        <v>27</v>
      </c>
      <c r="E262">
        <v>2.109</v>
      </c>
      <c r="F262">
        <v>0.53882092051376695</v>
      </c>
      <c r="G262">
        <v>7.4529941346169595E-2</v>
      </c>
      <c r="H262">
        <v>4.17733515561024E-2</v>
      </c>
      <c r="I262">
        <v>0.33930790630731</v>
      </c>
      <c r="J262">
        <v>0.10107042786583099</v>
      </c>
      <c r="K262">
        <v>0.107451144503933</v>
      </c>
      <c r="L262">
        <v>9.3540589151339698E-2</v>
      </c>
      <c r="M262">
        <v>0.13360625240166801</v>
      </c>
      <c r="N262">
        <v>0.120536076459226</v>
      </c>
      <c r="O262">
        <v>0.29463553680259202</v>
      </c>
      <c r="P262">
        <v>5.9740912951436402E-2</v>
      </c>
      <c r="Q262">
        <v>0</v>
      </c>
      <c r="R262">
        <v>0</v>
      </c>
      <c r="S262">
        <v>0</v>
      </c>
      <c r="T262">
        <v>0.13655274240965901</v>
      </c>
      <c r="U262">
        <v>0.184965338928504</v>
      </c>
      <c r="V262">
        <v>0.31725644464177</v>
      </c>
      <c r="W262">
        <v>8.1405874973703996E-2</v>
      </c>
      <c r="X262">
        <v>0.262359634067037</v>
      </c>
      <c r="Y262">
        <v>0.101683984641242</v>
      </c>
      <c r="Z262">
        <f t="shared" si="4"/>
        <v>2.989237079521291</v>
      </c>
    </row>
    <row r="263" spans="1:26" x14ac:dyDescent="0.2">
      <c r="A263" t="s">
        <v>1187</v>
      </c>
      <c r="B263">
        <v>83343</v>
      </c>
      <c r="C263">
        <v>85013</v>
      </c>
      <c r="D263" t="s">
        <v>25</v>
      </c>
      <c r="E263">
        <v>1.671</v>
      </c>
      <c r="F263">
        <v>0.13601116952286499</v>
      </c>
      <c r="G263">
        <v>0.47032808587394298</v>
      </c>
      <c r="H263">
        <v>0.15816875840542199</v>
      </c>
      <c r="I263">
        <v>0.42824678300545499</v>
      </c>
      <c r="J263">
        <v>0.19134428399375</v>
      </c>
      <c r="K263">
        <v>0.33904019114122602</v>
      </c>
      <c r="L263">
        <v>0.118059307313091</v>
      </c>
      <c r="M263">
        <v>0.42156730448102597</v>
      </c>
      <c r="N263">
        <v>7.6065405521396401E-2</v>
      </c>
      <c r="O263">
        <v>9.2966239843905799E-2</v>
      </c>
      <c r="P263">
        <v>0</v>
      </c>
      <c r="Q263">
        <v>0.184019743812493</v>
      </c>
      <c r="R263">
        <v>0.14299563983371899</v>
      </c>
      <c r="S263">
        <v>0.129444721175037</v>
      </c>
      <c r="T263">
        <v>0.114897160878505</v>
      </c>
      <c r="U263">
        <v>0.46689634925220203</v>
      </c>
      <c r="V263">
        <v>0.26694348364232701</v>
      </c>
      <c r="W263">
        <v>0</v>
      </c>
      <c r="X263">
        <v>0.66225789137927105</v>
      </c>
      <c r="Y263">
        <v>6.4168618673961203E-2</v>
      </c>
      <c r="Z263">
        <f t="shared" si="4"/>
        <v>4.4634211377495951</v>
      </c>
    </row>
    <row r="264" spans="1:26" x14ac:dyDescent="0.2">
      <c r="A264" t="s">
        <v>1188</v>
      </c>
      <c r="B264">
        <v>19250</v>
      </c>
      <c r="C264">
        <v>23092</v>
      </c>
      <c r="D264" t="s">
        <v>27</v>
      </c>
      <c r="E264">
        <v>3.843</v>
      </c>
      <c r="F264">
        <v>2.9569953717500201E-2</v>
      </c>
      <c r="G264">
        <v>0</v>
      </c>
      <c r="H264">
        <v>6.8774393779719001E-2</v>
      </c>
      <c r="I264">
        <v>3.7241757710232401E-2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4.0423259635484397E-2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2.7901577362526499E-2</v>
      </c>
      <c r="Z264">
        <f t="shared" si="4"/>
        <v>0.20391094220546252</v>
      </c>
    </row>
    <row r="265" spans="1:26" x14ac:dyDescent="0.2">
      <c r="A265" t="s">
        <v>1189</v>
      </c>
      <c r="B265">
        <v>28614</v>
      </c>
      <c r="C265">
        <v>30476</v>
      </c>
      <c r="D265" t="s">
        <v>27</v>
      </c>
      <c r="E265">
        <v>1.863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6.4129284530903205E-2</v>
      </c>
      <c r="S265">
        <v>0.116104202406595</v>
      </c>
      <c r="T265">
        <v>0.10305590758345699</v>
      </c>
      <c r="U265">
        <v>0</v>
      </c>
      <c r="V265">
        <v>0</v>
      </c>
      <c r="W265">
        <v>0</v>
      </c>
      <c r="X265">
        <v>0</v>
      </c>
      <c r="Y265">
        <v>0</v>
      </c>
      <c r="Z265">
        <f t="shared" si="4"/>
        <v>0.2832893945209552</v>
      </c>
    </row>
    <row r="266" spans="1:26" x14ac:dyDescent="0.2">
      <c r="A266" t="s">
        <v>1190</v>
      </c>
      <c r="B266">
        <v>17402</v>
      </c>
      <c r="C266">
        <v>18943</v>
      </c>
      <c r="D266" t="s">
        <v>27</v>
      </c>
      <c r="E266">
        <v>1.542</v>
      </c>
      <c r="F266">
        <v>0.29477907168963302</v>
      </c>
      <c r="G266">
        <v>0.20386983955780999</v>
      </c>
      <c r="H266">
        <v>0.11426718343945499</v>
      </c>
      <c r="I266">
        <v>0</v>
      </c>
      <c r="J266">
        <v>0.27646891357851799</v>
      </c>
      <c r="K266">
        <v>0.22044208536847801</v>
      </c>
      <c r="L266">
        <v>0.76761518490340697</v>
      </c>
      <c r="M266">
        <v>0</v>
      </c>
      <c r="N266">
        <v>8.2428853843225305E-2</v>
      </c>
      <c r="O266">
        <v>0.30223071357814502</v>
      </c>
      <c r="P266">
        <v>0</v>
      </c>
      <c r="Q266">
        <v>0.33235731940194202</v>
      </c>
      <c r="R266">
        <v>0</v>
      </c>
      <c r="S266">
        <v>0.28054750853889299</v>
      </c>
      <c r="T266">
        <v>6.2254590086893997E-2</v>
      </c>
      <c r="U266">
        <v>0.37946682859942998</v>
      </c>
      <c r="V266">
        <v>0</v>
      </c>
      <c r="W266">
        <v>0</v>
      </c>
      <c r="X266">
        <v>0.35883039445355502</v>
      </c>
      <c r="Y266">
        <v>0</v>
      </c>
      <c r="Z266">
        <f t="shared" si="4"/>
        <v>3.6755584870393854</v>
      </c>
    </row>
    <row r="267" spans="1:26" x14ac:dyDescent="0.2">
      <c r="A267" t="s">
        <v>1191</v>
      </c>
      <c r="B267">
        <v>681829</v>
      </c>
      <c r="C267">
        <v>685668</v>
      </c>
      <c r="D267" t="s">
        <v>27</v>
      </c>
      <c r="E267">
        <v>3.84</v>
      </c>
      <c r="F267">
        <v>0</v>
      </c>
      <c r="G267">
        <v>4.0933241223716603E-2</v>
      </c>
      <c r="H267">
        <v>0</v>
      </c>
      <c r="I267">
        <v>0</v>
      </c>
      <c r="J267">
        <v>0</v>
      </c>
      <c r="K267">
        <v>5.9014183270519598E-2</v>
      </c>
      <c r="L267">
        <v>0</v>
      </c>
      <c r="M267">
        <v>3.6689529468114303E-2</v>
      </c>
      <c r="N267">
        <v>0</v>
      </c>
      <c r="O267">
        <v>8.0909680614149299E-2</v>
      </c>
      <c r="P267">
        <v>3.2810829535046701E-2</v>
      </c>
      <c r="Q267">
        <v>0</v>
      </c>
      <c r="R267">
        <v>0</v>
      </c>
      <c r="S267">
        <v>5.6328679448824699E-2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f t="shared" si="4"/>
        <v>0.30668614356037122</v>
      </c>
    </row>
    <row r="268" spans="1:26" x14ac:dyDescent="0.2">
      <c r="A268" t="s">
        <v>1192</v>
      </c>
      <c r="B268">
        <v>736918</v>
      </c>
      <c r="C268">
        <v>738612</v>
      </c>
      <c r="D268" t="s">
        <v>27</v>
      </c>
      <c r="E268">
        <v>1.6950000000000001</v>
      </c>
      <c r="F268">
        <v>0.87155475974784302</v>
      </c>
      <c r="G268">
        <v>9.2733714630720804E-2</v>
      </c>
      <c r="H268">
        <v>0</v>
      </c>
      <c r="I268">
        <v>0.33774648939332902</v>
      </c>
      <c r="J268">
        <v>0</v>
      </c>
      <c r="K268">
        <v>0.46793547088836801</v>
      </c>
      <c r="L268">
        <v>0</v>
      </c>
      <c r="M268">
        <v>0</v>
      </c>
      <c r="N268">
        <v>0</v>
      </c>
      <c r="O268">
        <v>9.1649903704523097E-2</v>
      </c>
      <c r="P268">
        <v>0</v>
      </c>
      <c r="Q268">
        <v>0.18141415451957299</v>
      </c>
      <c r="R268">
        <v>7.0485461404762598E-2</v>
      </c>
      <c r="S268">
        <v>0.12761187556547901</v>
      </c>
      <c r="T268">
        <v>0.22654059684717501</v>
      </c>
      <c r="U268">
        <v>0</v>
      </c>
      <c r="V268">
        <v>0.39474562935073298</v>
      </c>
      <c r="W268">
        <v>0</v>
      </c>
      <c r="X268">
        <v>0.65288078849248499</v>
      </c>
      <c r="Y268">
        <v>6.3260036462648495E-2</v>
      </c>
      <c r="Z268">
        <f t="shared" si="4"/>
        <v>3.5785588810076403</v>
      </c>
    </row>
    <row r="269" spans="1:26" x14ac:dyDescent="0.2">
      <c r="A269" t="s">
        <v>1193</v>
      </c>
      <c r="B269">
        <v>809658</v>
      </c>
      <c r="C269">
        <v>811439</v>
      </c>
      <c r="D269" t="s">
        <v>27</v>
      </c>
      <c r="E269">
        <v>1.782</v>
      </c>
      <c r="F269">
        <v>0</v>
      </c>
      <c r="G269">
        <v>8.8206311054473505E-2</v>
      </c>
      <c r="H269">
        <v>4.9438831892154901E-2</v>
      </c>
      <c r="I269">
        <v>0</v>
      </c>
      <c r="J269">
        <v>0</v>
      </c>
      <c r="K269">
        <v>0.57225874686564404</v>
      </c>
      <c r="L269">
        <v>0</v>
      </c>
      <c r="M269">
        <v>0.158123224643725</v>
      </c>
      <c r="N269">
        <v>0</v>
      </c>
      <c r="O269">
        <v>0</v>
      </c>
      <c r="P269">
        <v>0</v>
      </c>
      <c r="Q269">
        <v>5.7519078172591998E-2</v>
      </c>
      <c r="R269">
        <v>0</v>
      </c>
      <c r="S269">
        <v>0</v>
      </c>
      <c r="T269">
        <v>0</v>
      </c>
      <c r="U269">
        <v>0.54726697502835897</v>
      </c>
      <c r="V269">
        <v>0</v>
      </c>
      <c r="W269">
        <v>9.6343990078306296E-2</v>
      </c>
      <c r="X269">
        <v>0</v>
      </c>
      <c r="Y269">
        <v>0.24068633401613701</v>
      </c>
      <c r="Z269">
        <f t="shared" si="4"/>
        <v>1.8098434917513917</v>
      </c>
    </row>
    <row r="270" spans="1:26" x14ac:dyDescent="0.2">
      <c r="A270" t="s">
        <v>1194</v>
      </c>
      <c r="B270">
        <v>585051</v>
      </c>
      <c r="C270">
        <v>587156</v>
      </c>
      <c r="D270" t="s">
        <v>25</v>
      </c>
      <c r="E270">
        <v>2.1059999999999999</v>
      </c>
      <c r="F270">
        <v>0</v>
      </c>
      <c r="G270">
        <v>7.4636109353785299E-2</v>
      </c>
      <c r="H270">
        <v>4.1832857754900303E-2</v>
      </c>
      <c r="I270">
        <v>6.7958250180637794E-2</v>
      </c>
      <c r="J270">
        <v>0</v>
      </c>
      <c r="K270">
        <v>0.10760420881234301</v>
      </c>
      <c r="L270">
        <v>0</v>
      </c>
      <c r="M270">
        <v>0</v>
      </c>
      <c r="N270">
        <v>0</v>
      </c>
      <c r="O270">
        <v>0</v>
      </c>
      <c r="P270">
        <v>0.11965202793407299</v>
      </c>
      <c r="Q270">
        <v>9.7339978445924902E-2</v>
      </c>
      <c r="R270">
        <v>0</v>
      </c>
      <c r="S270">
        <v>0</v>
      </c>
      <c r="T270">
        <v>0.136747261985742</v>
      </c>
      <c r="U270">
        <v>0.18522882231729099</v>
      </c>
      <c r="V270">
        <v>0</v>
      </c>
      <c r="W270">
        <v>0.163043675517134</v>
      </c>
      <c r="X270">
        <v>0.26273336573949702</v>
      </c>
      <c r="Y270">
        <v>5.0914416811105999E-2</v>
      </c>
      <c r="Z270">
        <f t="shared" si="4"/>
        <v>1.3076909748524341</v>
      </c>
    </row>
    <row r="271" spans="1:26" x14ac:dyDescent="0.2">
      <c r="A271" t="s">
        <v>1195</v>
      </c>
      <c r="B271">
        <v>94393</v>
      </c>
      <c r="C271">
        <v>96135</v>
      </c>
      <c r="D271" t="s">
        <v>27</v>
      </c>
      <c r="E271">
        <v>1.7430000000000001</v>
      </c>
      <c r="F271">
        <v>0.39117842387729201</v>
      </c>
      <c r="G271">
        <v>0</v>
      </c>
      <c r="H271">
        <v>0.85926561866950102</v>
      </c>
      <c r="I271">
        <v>0.16422269062584399</v>
      </c>
      <c r="J271">
        <v>0.42802717343180102</v>
      </c>
      <c r="K271">
        <v>0.52005614172988002</v>
      </c>
      <c r="L271">
        <v>0.90546002304154005</v>
      </c>
      <c r="M271">
        <v>0.16166126581475501</v>
      </c>
      <c r="N271">
        <v>0.21876986682659799</v>
      </c>
      <c r="O271">
        <v>0.71300785670300204</v>
      </c>
      <c r="P271">
        <v>0.28914190571331999</v>
      </c>
      <c r="Q271">
        <v>0.23522431968688201</v>
      </c>
      <c r="R271">
        <v>6.8544381572617705E-2</v>
      </c>
      <c r="S271">
        <v>0.62048803523662299</v>
      </c>
      <c r="T271">
        <v>0.38552842535739201</v>
      </c>
      <c r="U271">
        <v>0.67141462960450005</v>
      </c>
      <c r="V271">
        <v>0.12795827916417901</v>
      </c>
      <c r="W271">
        <v>0.19699941516872299</v>
      </c>
      <c r="X271">
        <v>0.158725320782381</v>
      </c>
      <c r="Y271">
        <v>0.123035871261261</v>
      </c>
      <c r="Z271">
        <f t="shared" si="4"/>
        <v>7.2387096442680932</v>
      </c>
    </row>
    <row r="272" spans="1:26" x14ac:dyDescent="0.2">
      <c r="A272" t="s">
        <v>1196</v>
      </c>
      <c r="B272">
        <v>173291</v>
      </c>
      <c r="C272">
        <v>174841</v>
      </c>
      <c r="D272" t="s">
        <v>27</v>
      </c>
      <c r="E272">
        <v>1.5509999999999999</v>
      </c>
      <c r="F272">
        <v>0</v>
      </c>
      <c r="G272">
        <v>0</v>
      </c>
      <c r="H272">
        <v>0</v>
      </c>
      <c r="I272">
        <v>0</v>
      </c>
      <c r="J272">
        <v>6.8716161305298895E-2</v>
      </c>
      <c r="K272">
        <v>7.3054308110507796E-2</v>
      </c>
      <c r="L272">
        <v>0.25438697939416599</v>
      </c>
      <c r="M272">
        <v>9.0836746071927099E-2</v>
      </c>
      <c r="N272">
        <v>0</v>
      </c>
      <c r="O272">
        <v>0</v>
      </c>
      <c r="P272">
        <v>8.1233775251179502E-2</v>
      </c>
      <c r="Q272">
        <v>0</v>
      </c>
      <c r="R272">
        <v>0</v>
      </c>
      <c r="S272">
        <v>0</v>
      </c>
      <c r="T272">
        <v>6.1893344883295003E-2</v>
      </c>
      <c r="U272">
        <v>0</v>
      </c>
      <c r="V272">
        <v>0</v>
      </c>
      <c r="W272">
        <v>0.110693094983586</v>
      </c>
      <c r="X272">
        <v>0</v>
      </c>
      <c r="Y272">
        <v>6.9133308706762903E-2</v>
      </c>
      <c r="Z272">
        <f t="shared" si="4"/>
        <v>0.80994771870672322</v>
      </c>
    </row>
    <row r="273" spans="1:26" x14ac:dyDescent="0.2">
      <c r="A273" t="s">
        <v>1197</v>
      </c>
      <c r="B273">
        <v>131155</v>
      </c>
      <c r="C273">
        <v>132462</v>
      </c>
      <c r="D273" t="s">
        <v>27</v>
      </c>
      <c r="E273">
        <v>1.3080000000000001</v>
      </c>
      <c r="F273">
        <v>0.86878694293848202</v>
      </c>
      <c r="G273">
        <v>0</v>
      </c>
      <c r="H273">
        <v>6.7354738862247701E-2</v>
      </c>
      <c r="I273">
        <v>0</v>
      </c>
      <c r="J273">
        <v>0.407411185720637</v>
      </c>
      <c r="K273">
        <v>8.6626324066817695E-2</v>
      </c>
      <c r="L273">
        <v>0.30164694574950401</v>
      </c>
      <c r="M273">
        <v>0.10771238008987701</v>
      </c>
      <c r="N273">
        <v>0.29152590051893001</v>
      </c>
      <c r="O273">
        <v>0.35629951096139101</v>
      </c>
      <c r="P273">
        <v>9.6325371112063699E-2</v>
      </c>
      <c r="Q273">
        <v>0.391815738927977</v>
      </c>
      <c r="R273">
        <v>0.27402031440613001</v>
      </c>
      <c r="S273">
        <v>0.33073720043346599</v>
      </c>
      <c r="T273">
        <v>0.146783758278273</v>
      </c>
      <c r="U273">
        <v>0</v>
      </c>
      <c r="V273">
        <v>0</v>
      </c>
      <c r="W273">
        <v>0.39377291357693101</v>
      </c>
      <c r="X273">
        <v>0.21151241140954899</v>
      </c>
      <c r="Y273">
        <v>0</v>
      </c>
      <c r="Z273">
        <f t="shared" si="4"/>
        <v>4.3323316370522758</v>
      </c>
    </row>
    <row r="274" spans="1:26" x14ac:dyDescent="0.2">
      <c r="A274" t="s">
        <v>1198</v>
      </c>
      <c r="B274">
        <v>265219</v>
      </c>
      <c r="C274">
        <v>267195</v>
      </c>
      <c r="D274" t="s">
        <v>25</v>
      </c>
      <c r="E274">
        <v>1.9770000000000001</v>
      </c>
      <c r="F274">
        <v>0</v>
      </c>
      <c r="G274">
        <v>0</v>
      </c>
      <c r="H274">
        <v>0</v>
      </c>
      <c r="I274">
        <v>7.2392551785747702E-2</v>
      </c>
      <c r="J274">
        <v>0</v>
      </c>
      <c r="K274">
        <v>0</v>
      </c>
      <c r="L274">
        <v>0</v>
      </c>
      <c r="M274">
        <v>0</v>
      </c>
      <c r="N274">
        <v>0.12858400872660899</v>
      </c>
      <c r="O274">
        <v>0</v>
      </c>
      <c r="P274">
        <v>0</v>
      </c>
      <c r="Q274">
        <v>5.1845724483337803E-2</v>
      </c>
      <c r="R274">
        <v>0</v>
      </c>
      <c r="S274">
        <v>0.109409271160084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f t="shared" si="4"/>
        <v>0.36223155615577851</v>
      </c>
    </row>
    <row r="275" spans="1:26" x14ac:dyDescent="0.2">
      <c r="A275" t="s">
        <v>1199</v>
      </c>
      <c r="B275">
        <v>127540</v>
      </c>
      <c r="C275">
        <v>129081</v>
      </c>
      <c r="D275" t="s">
        <v>25</v>
      </c>
      <c r="E275">
        <v>1.542</v>
      </c>
      <c r="F275">
        <v>0</v>
      </c>
      <c r="G275">
        <v>0.10193491977890499</v>
      </c>
      <c r="H275">
        <v>0.17140077515918301</v>
      </c>
      <c r="I275">
        <v>0.18562915029886301</v>
      </c>
      <c r="J275">
        <v>0.138234456789259</v>
      </c>
      <c r="K275">
        <v>0</v>
      </c>
      <c r="L275">
        <v>0.51174345660227105</v>
      </c>
      <c r="M275">
        <v>0.182733843265316</v>
      </c>
      <c r="N275">
        <v>0.164857707686451</v>
      </c>
      <c r="O275">
        <v>0.60446142715629003</v>
      </c>
      <c r="P275">
        <v>0.245123707032256</v>
      </c>
      <c r="Q275">
        <v>0.26588585552155403</v>
      </c>
      <c r="R275">
        <v>0.23243746513827401</v>
      </c>
      <c r="S275">
        <v>0.28054750853889299</v>
      </c>
      <c r="T275">
        <v>0</v>
      </c>
      <c r="U275">
        <v>0.25297788573295399</v>
      </c>
      <c r="V275">
        <v>0.14463766574783701</v>
      </c>
      <c r="W275">
        <v>0.44535665452540002</v>
      </c>
      <c r="X275">
        <v>0.53824559168033204</v>
      </c>
      <c r="Y275">
        <v>0</v>
      </c>
      <c r="Z275">
        <f t="shared" si="4"/>
        <v>4.466208070654039</v>
      </c>
    </row>
    <row r="276" spans="1:26" x14ac:dyDescent="0.2">
      <c r="A276" t="s">
        <v>1200</v>
      </c>
      <c r="B276">
        <v>100526</v>
      </c>
      <c r="C276">
        <v>102697</v>
      </c>
      <c r="D276" t="s">
        <v>25</v>
      </c>
      <c r="E276">
        <v>2.1720000000000002</v>
      </c>
      <c r="F276">
        <v>0</v>
      </c>
      <c r="G276">
        <v>7.2368161279498994E-2</v>
      </c>
      <c r="H276">
        <v>8.1123387137955805E-2</v>
      </c>
      <c r="I276">
        <v>0</v>
      </c>
      <c r="J276">
        <v>0.14720824058635201</v>
      </c>
      <c r="K276">
        <v>0.104334467660587</v>
      </c>
      <c r="L276">
        <v>9.0827395267115807E-2</v>
      </c>
      <c r="M276">
        <v>6.4865466462964497E-2</v>
      </c>
      <c r="N276">
        <v>0</v>
      </c>
      <c r="O276">
        <v>0</v>
      </c>
      <c r="P276">
        <v>0.116016192831104</v>
      </c>
      <c r="Q276">
        <v>0.14157320069552301</v>
      </c>
      <c r="R276">
        <v>0.11001183893284799</v>
      </c>
      <c r="S276">
        <v>9.9586615600132003E-2</v>
      </c>
      <c r="T276">
        <v>0</v>
      </c>
      <c r="U276">
        <v>0.80820144986232301</v>
      </c>
      <c r="V276">
        <v>0.102684751649707</v>
      </c>
      <c r="W276">
        <v>0.158089309686503</v>
      </c>
      <c r="X276">
        <v>0.25474975517835202</v>
      </c>
      <c r="Y276">
        <v>9.8734587296675197E-2</v>
      </c>
      <c r="Z276">
        <f t="shared" si="4"/>
        <v>2.4503748201276414</v>
      </c>
    </row>
    <row r="277" spans="1:26" x14ac:dyDescent="0.2">
      <c r="A277" t="s">
        <v>1201</v>
      </c>
      <c r="B277">
        <v>160142</v>
      </c>
      <c r="C277">
        <v>162124</v>
      </c>
      <c r="D277" t="s">
        <v>25</v>
      </c>
      <c r="E277">
        <v>1.9830000000000001</v>
      </c>
      <c r="F277">
        <v>0</v>
      </c>
      <c r="G277">
        <v>0</v>
      </c>
      <c r="H277">
        <v>0</v>
      </c>
      <c r="I277">
        <v>7.2173512294716705E-2</v>
      </c>
      <c r="J277">
        <v>0.107492452026746</v>
      </c>
      <c r="K277">
        <v>5.7139299989610502E-2</v>
      </c>
      <c r="L277">
        <v>0</v>
      </c>
      <c r="M277">
        <v>0</v>
      </c>
      <c r="N277">
        <v>0</v>
      </c>
      <c r="O277">
        <v>0</v>
      </c>
      <c r="P277">
        <v>6.3536855983146401E-2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0.139514994515225</v>
      </c>
      <c r="Y277">
        <v>0</v>
      </c>
      <c r="Z277">
        <f t="shared" si="4"/>
        <v>0.43985711480944456</v>
      </c>
    </row>
    <row r="278" spans="1:26" x14ac:dyDescent="0.2">
      <c r="A278" t="s">
        <v>1202</v>
      </c>
      <c r="B278">
        <v>26269</v>
      </c>
      <c r="C278">
        <v>28134</v>
      </c>
      <c r="D278" t="s">
        <v>25</v>
      </c>
      <c r="E278">
        <v>1.8660000000000001</v>
      </c>
      <c r="F278">
        <v>0.18269667546037499</v>
      </c>
      <c r="G278">
        <v>8.4235608949127405E-2</v>
      </c>
      <c r="H278">
        <v>0</v>
      </c>
      <c r="I278">
        <v>7.6698861136346802E-2</v>
      </c>
      <c r="J278">
        <v>5.71161662296455E-2</v>
      </c>
      <c r="K278">
        <v>6.0721989217254899E-2</v>
      </c>
      <c r="L278">
        <v>0.317165759678739</v>
      </c>
      <c r="M278">
        <v>7.5502568680363799E-2</v>
      </c>
      <c r="N278">
        <v>0</v>
      </c>
      <c r="O278">
        <v>0.16650223663361899</v>
      </c>
      <c r="P278">
        <v>0</v>
      </c>
      <c r="Q278">
        <v>0.27464897455401599</v>
      </c>
      <c r="R278">
        <v>0</v>
      </c>
      <c r="S278">
        <v>0.46367015880704598</v>
      </c>
      <c r="T278">
        <v>0</v>
      </c>
      <c r="U278">
        <v>0.104526232529532</v>
      </c>
      <c r="V278">
        <v>0</v>
      </c>
      <c r="W278">
        <v>0.18401392317207099</v>
      </c>
      <c r="X278">
        <v>0</v>
      </c>
      <c r="Y278">
        <v>0.11492578971510101</v>
      </c>
      <c r="Z278">
        <f t="shared" si="4"/>
        <v>2.1624249447632371</v>
      </c>
    </row>
    <row r="279" spans="1:26" x14ac:dyDescent="0.2">
      <c r="A279" t="s">
        <v>1203</v>
      </c>
      <c r="B279">
        <v>121719</v>
      </c>
      <c r="C279">
        <v>123383</v>
      </c>
      <c r="D279" t="s">
        <v>27</v>
      </c>
      <c r="E279">
        <v>1.665</v>
      </c>
      <c r="F279">
        <v>6.8250649931743804E-2</v>
      </c>
      <c r="G279">
        <v>0</v>
      </c>
      <c r="H279">
        <v>0.15873873591318899</v>
      </c>
      <c r="I279">
        <v>0</v>
      </c>
      <c r="J279">
        <v>0.128022541963386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7.5671823071819397E-2</v>
      </c>
      <c r="Q279">
        <v>0</v>
      </c>
      <c r="R279">
        <v>0</v>
      </c>
      <c r="S279">
        <v>0</v>
      </c>
      <c r="T279">
        <v>0</v>
      </c>
      <c r="U279">
        <v>0.234289429309438</v>
      </c>
      <c r="V279">
        <v>0</v>
      </c>
      <c r="W279">
        <v>0</v>
      </c>
      <c r="X279">
        <v>0</v>
      </c>
      <c r="Y279">
        <v>0</v>
      </c>
      <c r="Z279">
        <f t="shared" si="4"/>
        <v>0.66497318018957619</v>
      </c>
    </row>
    <row r="280" spans="1:26" x14ac:dyDescent="0.2">
      <c r="A280" t="s">
        <v>1204</v>
      </c>
      <c r="B280">
        <v>77921</v>
      </c>
      <c r="C280">
        <v>79642</v>
      </c>
      <c r="D280" t="s">
        <v>27</v>
      </c>
      <c r="E280">
        <v>1.722</v>
      </c>
      <c r="F280">
        <v>6.59914820768603E-2</v>
      </c>
      <c r="G280">
        <v>0</v>
      </c>
      <c r="H280">
        <v>0</v>
      </c>
      <c r="I280">
        <v>0.16622540636518399</v>
      </c>
      <c r="J280">
        <v>0</v>
      </c>
      <c r="K280">
        <v>0.131599572449939</v>
      </c>
      <c r="L280">
        <v>0.229125554611121</v>
      </c>
      <c r="M280">
        <v>0</v>
      </c>
      <c r="N280">
        <v>0</v>
      </c>
      <c r="O280">
        <v>9.0212884308459099E-2</v>
      </c>
      <c r="P280">
        <v>7.3167006628675604E-2</v>
      </c>
      <c r="Q280">
        <v>0</v>
      </c>
      <c r="R280">
        <v>0</v>
      </c>
      <c r="S280">
        <v>0</v>
      </c>
      <c r="T280">
        <v>0.16724142493726599</v>
      </c>
      <c r="U280">
        <v>0</v>
      </c>
      <c r="V280">
        <v>0.38855623794976402</v>
      </c>
      <c r="W280">
        <v>0</v>
      </c>
      <c r="X280">
        <v>0</v>
      </c>
      <c r="Y280">
        <v>0</v>
      </c>
      <c r="Z280">
        <f t="shared" si="4"/>
        <v>1.3121195693272689</v>
      </c>
    </row>
    <row r="281" spans="1:26" x14ac:dyDescent="0.2">
      <c r="A281" t="s">
        <v>1205</v>
      </c>
      <c r="B281">
        <v>122079</v>
      </c>
      <c r="C281">
        <v>124244</v>
      </c>
      <c r="D281" t="s">
        <v>27</v>
      </c>
      <c r="E281">
        <v>2.1659999999999999</v>
      </c>
      <c r="F281">
        <v>0.15739242678165299</v>
      </c>
      <c r="G281">
        <v>7.2568627100217803E-2</v>
      </c>
      <c r="H281">
        <v>0.24404431698565099</v>
      </c>
      <c r="I281">
        <v>6.6075750175633996E-2</v>
      </c>
      <c r="J281">
        <v>0</v>
      </c>
      <c r="K281">
        <v>0.156935224209692</v>
      </c>
      <c r="L281">
        <v>0</v>
      </c>
      <c r="M281">
        <v>0</v>
      </c>
      <c r="N281">
        <v>5.8682037223570301E-2</v>
      </c>
      <c r="O281">
        <v>0</v>
      </c>
      <c r="P281">
        <v>5.81687836632407E-2</v>
      </c>
      <c r="Q281">
        <v>4.7321790075512002E-2</v>
      </c>
      <c r="R281">
        <v>0.11031658086895001</v>
      </c>
      <c r="S281">
        <v>0</v>
      </c>
      <c r="T281">
        <v>4.4319749729450901E-2</v>
      </c>
      <c r="U281">
        <v>0</v>
      </c>
      <c r="V281">
        <v>0</v>
      </c>
      <c r="W281">
        <v>0.31705446042390001</v>
      </c>
      <c r="X281">
        <v>0</v>
      </c>
      <c r="Y281">
        <v>0</v>
      </c>
      <c r="Z281">
        <f t="shared" si="4"/>
        <v>1.3328797472374718</v>
      </c>
    </row>
    <row r="282" spans="1:26" x14ac:dyDescent="0.2">
      <c r="A282" t="s">
        <v>1206</v>
      </c>
      <c r="B282">
        <v>21558</v>
      </c>
      <c r="C282">
        <v>23141</v>
      </c>
      <c r="D282" t="s">
        <v>25</v>
      </c>
      <c r="E282">
        <v>1.5840000000000001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0.19412688883249801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0.13538606288407701</v>
      </c>
      <c r="Z282">
        <f t="shared" si="4"/>
        <v>0.32951295171657502</v>
      </c>
    </row>
    <row r="283" spans="1:26" x14ac:dyDescent="0.2">
      <c r="A283" t="s">
        <v>1207</v>
      </c>
      <c r="B283">
        <v>54550</v>
      </c>
      <c r="C283">
        <v>56634</v>
      </c>
      <c r="D283" t="s">
        <v>27</v>
      </c>
      <c r="E283">
        <v>2.085</v>
      </c>
      <c r="F283">
        <v>0</v>
      </c>
      <c r="G283">
        <v>0</v>
      </c>
      <c r="H283">
        <v>0</v>
      </c>
      <c r="I283">
        <v>0</v>
      </c>
      <c r="J283">
        <v>5.1116914237179199E-2</v>
      </c>
      <c r="K283">
        <v>0</v>
      </c>
      <c r="L283">
        <v>1.5138770457183699</v>
      </c>
      <c r="M283">
        <v>6.7572083049188894E-2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1.0704579732153701</v>
      </c>
      <c r="X283">
        <v>0</v>
      </c>
      <c r="Y283">
        <v>0</v>
      </c>
      <c r="Z283">
        <f t="shared" si="4"/>
        <v>2.703024016220108</v>
      </c>
    </row>
    <row r="284" spans="1:26" x14ac:dyDescent="0.2">
      <c r="A284" t="s">
        <v>1208</v>
      </c>
      <c r="B284">
        <v>12832</v>
      </c>
      <c r="C284">
        <v>14376</v>
      </c>
      <c r="D284" t="s">
        <v>27</v>
      </c>
      <c r="E284">
        <v>1.5449999999999999</v>
      </c>
      <c r="F284">
        <v>7.3551671285665698E-2</v>
      </c>
      <c r="G284">
        <v>0.101736987895839</v>
      </c>
      <c r="H284">
        <v>0.228090610826719</v>
      </c>
      <c r="I284">
        <v>0.27790305802023901</v>
      </c>
      <c r="J284">
        <v>0.13796604036830901</v>
      </c>
      <c r="K284">
        <v>0.14667602832284499</v>
      </c>
      <c r="L284">
        <v>0</v>
      </c>
      <c r="M284">
        <v>0.27356853040302698</v>
      </c>
      <c r="N284">
        <v>0</v>
      </c>
      <c r="O284">
        <v>0</v>
      </c>
      <c r="P284">
        <v>0</v>
      </c>
      <c r="Q284">
        <v>0</v>
      </c>
      <c r="R284">
        <v>7.7328710084836702E-2</v>
      </c>
      <c r="S284">
        <v>0.14000137804756399</v>
      </c>
      <c r="T284">
        <v>6.2133707387696101E-2</v>
      </c>
      <c r="U284">
        <v>0.378729999806034</v>
      </c>
      <c r="V284">
        <v>0.14435681591143301</v>
      </c>
      <c r="W284">
        <v>0</v>
      </c>
      <c r="X284">
        <v>0</v>
      </c>
      <c r="Y284">
        <v>0</v>
      </c>
      <c r="Z284">
        <f t="shared" si="4"/>
        <v>2.0420435383602076</v>
      </c>
    </row>
    <row r="285" spans="1:26" x14ac:dyDescent="0.2">
      <c r="A285" t="s">
        <v>1209</v>
      </c>
      <c r="B285">
        <v>13236</v>
      </c>
      <c r="C285">
        <v>15323</v>
      </c>
      <c r="D285" t="s">
        <v>25</v>
      </c>
      <c r="E285">
        <v>2.0880000000000001</v>
      </c>
      <c r="F285">
        <v>0</v>
      </c>
      <c r="G285">
        <v>0.22583857226878101</v>
      </c>
      <c r="H285">
        <v>0</v>
      </c>
      <c r="I285">
        <v>0</v>
      </c>
      <c r="J285">
        <v>5.1043470394884403E-2</v>
      </c>
      <c r="K285">
        <v>0.108531831302105</v>
      </c>
      <c r="L285">
        <v>0</v>
      </c>
      <c r="M285">
        <v>0</v>
      </c>
      <c r="N285">
        <v>0</v>
      </c>
      <c r="O285">
        <v>0.37199853155930701</v>
      </c>
      <c r="P285">
        <v>0</v>
      </c>
      <c r="Q285">
        <v>0.14726867428672299</v>
      </c>
      <c r="R285">
        <v>0.114437602568077</v>
      </c>
      <c r="S285">
        <v>0</v>
      </c>
      <c r="T285">
        <v>4.5975372564171703E-2</v>
      </c>
      <c r="U285">
        <v>0.18682562250968099</v>
      </c>
      <c r="V285">
        <v>0</v>
      </c>
      <c r="W285">
        <v>0</v>
      </c>
      <c r="X285">
        <v>0</v>
      </c>
      <c r="Y285">
        <v>5.1353334197408597E-2</v>
      </c>
      <c r="Z285">
        <f t="shared" si="4"/>
        <v>1.3032730116511386</v>
      </c>
    </row>
    <row r="286" spans="1:26" x14ac:dyDescent="0.2">
      <c r="A286" t="s">
        <v>1210</v>
      </c>
      <c r="B286">
        <v>143804</v>
      </c>
      <c r="C286">
        <v>145981</v>
      </c>
      <c r="D286" t="s">
        <v>27</v>
      </c>
      <c r="E286">
        <v>2.1779999999999999</v>
      </c>
      <c r="F286">
        <v>0.36522558537854599</v>
      </c>
      <c r="G286">
        <v>0.64951919958294102</v>
      </c>
      <c r="H286">
        <v>0.36404958029677698</v>
      </c>
      <c r="I286">
        <v>0.19713508936697399</v>
      </c>
      <c r="J286">
        <v>0.29360541648627703</v>
      </c>
      <c r="K286">
        <v>0.31214113465398802</v>
      </c>
      <c r="L286">
        <v>0.27173154617104101</v>
      </c>
      <c r="M286">
        <v>0.129373547435775</v>
      </c>
      <c r="N286">
        <v>0</v>
      </c>
      <c r="O286">
        <v>0.142650676564891</v>
      </c>
      <c r="P286">
        <v>0.115696588994104</v>
      </c>
      <c r="Q286">
        <v>4.7061063959393398E-2</v>
      </c>
      <c r="R286">
        <v>0</v>
      </c>
      <c r="S286">
        <v>9.9312272306467803E-2</v>
      </c>
      <c r="T286">
        <v>8.8151127561056503E-2</v>
      </c>
      <c r="U286">
        <v>0.179105555463827</v>
      </c>
      <c r="V286">
        <v>0.61441124127593505</v>
      </c>
      <c r="W286">
        <v>0</v>
      </c>
      <c r="X286">
        <v>0.25404796521918299</v>
      </c>
      <c r="Y286">
        <v>0.14769388678263001</v>
      </c>
      <c r="Z286">
        <f t="shared" si="4"/>
        <v>4.2709114774998067</v>
      </c>
    </row>
    <row r="287" spans="1:26" x14ac:dyDescent="0.2">
      <c r="A287" t="s">
        <v>1211</v>
      </c>
      <c r="B287">
        <v>404453</v>
      </c>
      <c r="C287">
        <v>406390</v>
      </c>
      <c r="D287" t="s">
        <v>25</v>
      </c>
      <c r="E287">
        <v>1.9379999999999999</v>
      </c>
      <c r="F287">
        <v>5.8636394291204097E-2</v>
      </c>
      <c r="G287">
        <v>8.1106112641419897E-2</v>
      </c>
      <c r="H287">
        <v>0</v>
      </c>
      <c r="I287">
        <v>0</v>
      </c>
      <c r="J287">
        <v>0</v>
      </c>
      <c r="K287">
        <v>5.8466063921257798E-2</v>
      </c>
      <c r="L287">
        <v>0</v>
      </c>
      <c r="M287">
        <v>0</v>
      </c>
      <c r="N287">
        <v>0</v>
      </c>
      <c r="O287">
        <v>0.48094918507481899</v>
      </c>
      <c r="P287">
        <v>6.5012169976563103E-2</v>
      </c>
      <c r="Q287">
        <v>0</v>
      </c>
      <c r="R287">
        <v>0.12329500214765</v>
      </c>
      <c r="S287">
        <v>0</v>
      </c>
      <c r="T287">
        <v>0</v>
      </c>
      <c r="U287">
        <v>0</v>
      </c>
      <c r="V287">
        <v>0</v>
      </c>
      <c r="W287">
        <v>0.35435498517965303</v>
      </c>
      <c r="X287">
        <v>0</v>
      </c>
      <c r="Y287">
        <v>0</v>
      </c>
      <c r="Z287">
        <f t="shared" si="4"/>
        <v>1.2218199132325669</v>
      </c>
    </row>
    <row r="288" spans="1:26" x14ac:dyDescent="0.2">
      <c r="A288" t="s">
        <v>1212</v>
      </c>
      <c r="B288">
        <v>152438</v>
      </c>
      <c r="C288">
        <v>153742</v>
      </c>
      <c r="D288" t="s">
        <v>25</v>
      </c>
      <c r="E288">
        <v>1.3049999999999999</v>
      </c>
      <c r="F288">
        <v>0</v>
      </c>
      <c r="G288">
        <v>0.48178895417340001</v>
      </c>
      <c r="H288">
        <v>0.13501915468478201</v>
      </c>
      <c r="I288">
        <v>0.109670555463926</v>
      </c>
      <c r="J288">
        <v>0</v>
      </c>
      <c r="K288">
        <v>0.17365093008336799</v>
      </c>
      <c r="L288">
        <v>0</v>
      </c>
      <c r="M288">
        <v>0</v>
      </c>
      <c r="N288">
        <v>0</v>
      </c>
      <c r="O288">
        <v>0.23807906019795599</v>
      </c>
      <c r="P288">
        <v>0</v>
      </c>
      <c r="Q288">
        <v>0</v>
      </c>
      <c r="R288">
        <v>9.1550082054461801E-2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0.410826673579269</v>
      </c>
      <c r="Z288">
        <f t="shared" si="4"/>
        <v>1.6405854102371626</v>
      </c>
    </row>
    <row r="289" spans="1:26" x14ac:dyDescent="0.2">
      <c r="A289" t="s">
        <v>1213</v>
      </c>
      <c r="B289">
        <v>90080</v>
      </c>
      <c r="C289">
        <v>91939</v>
      </c>
      <c r="D289" t="s">
        <v>25</v>
      </c>
      <c r="E289">
        <v>1.86</v>
      </c>
      <c r="F289">
        <v>0.48876271886603601</v>
      </c>
      <c r="G289">
        <v>0.16901467343986201</v>
      </c>
      <c r="H289">
        <v>0</v>
      </c>
      <c r="I289">
        <v>0.15389255363486401</v>
      </c>
      <c r="J289">
        <v>2.1774156532320998</v>
      </c>
      <c r="K289">
        <v>2.4367146640730701</v>
      </c>
      <c r="L289">
        <v>0</v>
      </c>
      <c r="M289">
        <v>0.37873062676763097</v>
      </c>
      <c r="N289">
        <v>0.13667235766263799</v>
      </c>
      <c r="O289">
        <v>0.50111802186827903</v>
      </c>
      <c r="P289">
        <v>0.33869243391016002</v>
      </c>
      <c r="Q289">
        <v>0</v>
      </c>
      <c r="R289">
        <v>0.25693087544316701</v>
      </c>
      <c r="S289">
        <v>0.930331737993491</v>
      </c>
      <c r="T289">
        <v>0.20644425357847401</v>
      </c>
      <c r="U289">
        <v>1.57295120887183</v>
      </c>
      <c r="V289">
        <v>0.719455743816659</v>
      </c>
      <c r="W289">
        <v>0.36921503294525099</v>
      </c>
      <c r="X289">
        <v>0</v>
      </c>
      <c r="Y289">
        <v>0.46118607227608299</v>
      </c>
      <c r="Z289">
        <f t="shared" si="4"/>
        <v>11.297528628379595</v>
      </c>
    </row>
    <row r="290" spans="1:26" x14ac:dyDescent="0.2">
      <c r="A290" t="s">
        <v>1214</v>
      </c>
      <c r="B290">
        <v>15820</v>
      </c>
      <c r="C290">
        <v>17001</v>
      </c>
      <c r="D290" t="s">
        <v>27</v>
      </c>
      <c r="E290">
        <v>1.1819999999999999</v>
      </c>
      <c r="F290">
        <v>0</v>
      </c>
      <c r="G290">
        <v>0.79788652943691196</v>
      </c>
      <c r="H290">
        <v>0.37267342822258898</v>
      </c>
      <c r="I290">
        <v>0.121082973672101</v>
      </c>
      <c r="J290">
        <v>0.180336321801216</v>
      </c>
      <c r="K290">
        <v>0.191721204533668</v>
      </c>
      <c r="L290">
        <v>0.50070330588876999</v>
      </c>
      <c r="M290">
        <v>0.119194410454788</v>
      </c>
      <c r="N290">
        <v>0</v>
      </c>
      <c r="O290">
        <v>0.26285378473632198</v>
      </c>
      <c r="P290">
        <v>0.106593557880355</v>
      </c>
      <c r="Q290">
        <v>0.17343315956608901</v>
      </c>
      <c r="R290">
        <v>0.40430746897148101</v>
      </c>
      <c r="S290">
        <v>0.182996725112933</v>
      </c>
      <c r="T290">
        <v>0.40607689472923197</v>
      </c>
      <c r="U290">
        <v>0.16501349399332299</v>
      </c>
      <c r="V290">
        <v>1.13213848011759</v>
      </c>
      <c r="W290">
        <v>0.29049913759651702</v>
      </c>
      <c r="X290">
        <v>0.234059419732395</v>
      </c>
      <c r="Y290">
        <v>9.0715534521310703E-2</v>
      </c>
      <c r="Z290">
        <f t="shared" si="4"/>
        <v>5.7322858309675926</v>
      </c>
    </row>
    <row r="291" spans="1:26" x14ac:dyDescent="0.2">
      <c r="A291" t="s">
        <v>1215</v>
      </c>
      <c r="B291">
        <v>47782</v>
      </c>
      <c r="C291">
        <v>48756</v>
      </c>
      <c r="D291" t="s">
        <v>25</v>
      </c>
      <c r="E291">
        <v>0.97499999999999998</v>
      </c>
      <c r="F291">
        <v>0</v>
      </c>
      <c r="G291">
        <v>0.64485598481670503</v>
      </c>
      <c r="H291">
        <v>0</v>
      </c>
      <c r="I291">
        <v>0</v>
      </c>
      <c r="J291">
        <v>0</v>
      </c>
      <c r="K291">
        <v>0.46485018206932399</v>
      </c>
      <c r="L291">
        <v>0</v>
      </c>
      <c r="M291">
        <v>0</v>
      </c>
      <c r="N291">
        <v>0.26072880538718601</v>
      </c>
      <c r="O291">
        <v>0.63731933037606803</v>
      </c>
      <c r="P291">
        <v>0</v>
      </c>
      <c r="Q291">
        <v>0</v>
      </c>
      <c r="R291">
        <v>0.24507252734578999</v>
      </c>
      <c r="S291">
        <v>0</v>
      </c>
      <c r="T291">
        <v>0.19691605725946801</v>
      </c>
      <c r="U291">
        <v>0.400094256205348</v>
      </c>
      <c r="V291">
        <v>0</v>
      </c>
      <c r="W291">
        <v>0.35217433911700902</v>
      </c>
      <c r="X291">
        <v>0</v>
      </c>
      <c r="Y291">
        <v>0</v>
      </c>
      <c r="Z291">
        <f t="shared" si="4"/>
        <v>3.2020114825768982</v>
      </c>
    </row>
    <row r="292" spans="1:26" x14ac:dyDescent="0.2">
      <c r="A292" t="s">
        <v>1216</v>
      </c>
      <c r="B292">
        <v>72784</v>
      </c>
      <c r="C292">
        <v>73305</v>
      </c>
      <c r="D292" t="s">
        <v>27</v>
      </c>
      <c r="E292">
        <v>0.52200000000000002</v>
      </c>
      <c r="F292">
        <v>1.0884801928769501</v>
      </c>
      <c r="G292">
        <v>0.60223619271675</v>
      </c>
      <c r="H292">
        <v>0.50632183006793097</v>
      </c>
      <c r="I292">
        <v>1.9192347206186999</v>
      </c>
      <c r="J292">
        <v>0.61252164473861204</v>
      </c>
      <c r="K292">
        <v>0.43412732520842001</v>
      </c>
      <c r="L292">
        <v>0</v>
      </c>
      <c r="M292">
        <v>0</v>
      </c>
      <c r="N292">
        <v>0.73049018750720296</v>
      </c>
      <c r="O292">
        <v>1.48799412623723</v>
      </c>
      <c r="P292">
        <v>0</v>
      </c>
      <c r="Q292">
        <v>0</v>
      </c>
      <c r="R292">
        <v>0.45775041027230901</v>
      </c>
      <c r="S292">
        <v>0</v>
      </c>
      <c r="T292">
        <v>0</v>
      </c>
      <c r="U292">
        <v>1.86825622509681</v>
      </c>
      <c r="V292">
        <v>1.28178896886876</v>
      </c>
      <c r="W292">
        <v>0.32889844888801101</v>
      </c>
      <c r="X292">
        <v>0</v>
      </c>
      <c r="Y292">
        <v>0</v>
      </c>
      <c r="Z292">
        <f t="shared" si="4"/>
        <v>11.318100273097688</v>
      </c>
    </row>
    <row r="293" spans="1:26" x14ac:dyDescent="0.2">
      <c r="A293" t="s">
        <v>1217</v>
      </c>
      <c r="B293">
        <v>224075</v>
      </c>
      <c r="C293">
        <v>225382</v>
      </c>
      <c r="D293" t="s">
        <v>27</v>
      </c>
      <c r="E293">
        <v>1.3080000000000001</v>
      </c>
      <c r="F293">
        <v>0</v>
      </c>
      <c r="G293">
        <v>0</v>
      </c>
      <c r="H293">
        <v>0</v>
      </c>
      <c r="I293">
        <v>0.43767606997071301</v>
      </c>
      <c r="J293">
        <v>0</v>
      </c>
      <c r="K293">
        <v>0.346505296267271</v>
      </c>
      <c r="L293">
        <v>0.15082347287475201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1.02307926873011</v>
      </c>
      <c r="W293">
        <v>0</v>
      </c>
      <c r="X293">
        <v>0.84604964563819796</v>
      </c>
      <c r="Y293">
        <v>8.19768821132945E-2</v>
      </c>
      <c r="Z293">
        <f t="shared" si="4"/>
        <v>2.8861106355943384</v>
      </c>
    </row>
    <row r="294" spans="1:26" x14ac:dyDescent="0.2">
      <c r="A294" t="s">
        <v>1218</v>
      </c>
      <c r="B294">
        <v>244346</v>
      </c>
      <c r="C294">
        <v>246358</v>
      </c>
      <c r="D294" t="s">
        <v>27</v>
      </c>
      <c r="E294">
        <v>2.0129999999999999</v>
      </c>
      <c r="F294">
        <v>0</v>
      </c>
      <c r="G294">
        <v>0</v>
      </c>
      <c r="H294">
        <v>8.7531046628733303E-2</v>
      </c>
      <c r="I294">
        <v>0</v>
      </c>
      <c r="J294">
        <v>0</v>
      </c>
      <c r="K294">
        <v>0.90060392949347301</v>
      </c>
      <c r="L294">
        <v>0</v>
      </c>
      <c r="M294">
        <v>0</v>
      </c>
      <c r="N294">
        <v>0.56827999683868902</v>
      </c>
      <c r="O294">
        <v>0.15434335497185001</v>
      </c>
      <c r="P294">
        <v>0.125179915960834</v>
      </c>
      <c r="Q294">
        <v>0</v>
      </c>
      <c r="R294">
        <v>0</v>
      </c>
      <c r="S294">
        <v>0</v>
      </c>
      <c r="T294">
        <v>0</v>
      </c>
      <c r="U294">
        <v>1.5502907095885301</v>
      </c>
      <c r="V294">
        <v>0.22159093947656699</v>
      </c>
      <c r="W294">
        <v>0</v>
      </c>
      <c r="X294">
        <v>1.0994862757027</v>
      </c>
      <c r="Y294">
        <v>0.42613318153676799</v>
      </c>
      <c r="Z294">
        <f t="shared" si="4"/>
        <v>5.1334393501981443</v>
      </c>
    </row>
    <row r="295" spans="1:26" x14ac:dyDescent="0.2">
      <c r="A295" t="s">
        <v>1219</v>
      </c>
      <c r="B295">
        <v>92846</v>
      </c>
      <c r="C295">
        <v>94954</v>
      </c>
      <c r="D295" t="s">
        <v>27</v>
      </c>
      <c r="E295">
        <v>2.109</v>
      </c>
      <c r="F295">
        <v>0.107764184102753</v>
      </c>
      <c r="G295">
        <v>0</v>
      </c>
      <c r="H295">
        <v>0</v>
      </c>
      <c r="I295">
        <v>0</v>
      </c>
      <c r="J295">
        <v>0</v>
      </c>
      <c r="K295">
        <v>0.64470686702359903</v>
      </c>
      <c r="L295">
        <v>0</v>
      </c>
      <c r="M295">
        <v>0</v>
      </c>
      <c r="N295">
        <v>0.120536076459226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4.5517580803219798E-2</v>
      </c>
      <c r="U295">
        <v>9.2482669464251904E-2</v>
      </c>
      <c r="V295">
        <v>0</v>
      </c>
      <c r="W295">
        <v>0</v>
      </c>
      <c r="X295">
        <v>0</v>
      </c>
      <c r="Y295">
        <v>5.0841992320620803E-2</v>
      </c>
      <c r="Z295">
        <f t="shared" si="4"/>
        <v>1.0618493701736704</v>
      </c>
    </row>
    <row r="296" spans="1:26" x14ac:dyDescent="0.2">
      <c r="A296" t="s">
        <v>1220</v>
      </c>
      <c r="B296">
        <v>1138</v>
      </c>
      <c r="C296">
        <v>3306</v>
      </c>
      <c r="D296" t="s">
        <v>25</v>
      </c>
      <c r="E296">
        <v>2.169</v>
      </c>
      <c r="F296">
        <v>0</v>
      </c>
      <c r="G296">
        <v>0</v>
      </c>
      <c r="H296">
        <v>4.0617795496459198E-2</v>
      </c>
      <c r="I296">
        <v>0</v>
      </c>
      <c r="J296">
        <v>0</v>
      </c>
      <c r="K296">
        <v>0.10447877536136201</v>
      </c>
      <c r="L296">
        <v>0.181906041973421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0.110163999152672</v>
      </c>
      <c r="S296">
        <v>0</v>
      </c>
      <c r="T296">
        <v>0</v>
      </c>
      <c r="U296">
        <v>0</v>
      </c>
      <c r="V296">
        <v>0.41130711034239598</v>
      </c>
      <c r="W296">
        <v>0</v>
      </c>
      <c r="X296">
        <v>0</v>
      </c>
      <c r="Y296">
        <v>0</v>
      </c>
      <c r="Z296">
        <f t="shared" si="4"/>
        <v>0.84847372232631013</v>
      </c>
    </row>
    <row r="297" spans="1:26" x14ac:dyDescent="0.2">
      <c r="A297" t="s">
        <v>1221</v>
      </c>
      <c r="B297">
        <v>4124</v>
      </c>
      <c r="C297">
        <v>5788</v>
      </c>
      <c r="D297" t="s">
        <v>25</v>
      </c>
      <c r="E297">
        <v>1.665</v>
      </c>
      <c r="F297">
        <v>0.136501299863488</v>
      </c>
      <c r="G297">
        <v>0.18880918474363001</v>
      </c>
      <c r="H297">
        <v>0</v>
      </c>
      <c r="I297">
        <v>0</v>
      </c>
      <c r="J297">
        <v>0</v>
      </c>
      <c r="K297">
        <v>0.27220956607663099</v>
      </c>
      <c r="L297">
        <v>0.473938985033455</v>
      </c>
      <c r="M297">
        <v>0.676938345501785</v>
      </c>
      <c r="N297">
        <v>0.38169757545421401</v>
      </c>
      <c r="O297">
        <v>0.18660250664164199</v>
      </c>
      <c r="P297">
        <v>0</v>
      </c>
      <c r="Q297">
        <v>0</v>
      </c>
      <c r="R297">
        <v>0.14351093943672399</v>
      </c>
      <c r="S297">
        <v>0</v>
      </c>
      <c r="T297">
        <v>0</v>
      </c>
      <c r="U297">
        <v>0.234289429309438</v>
      </c>
      <c r="V297">
        <v>0.26790544214193901</v>
      </c>
      <c r="W297">
        <v>0.412456433200101</v>
      </c>
      <c r="X297">
        <v>0.66464440630316102</v>
      </c>
      <c r="Y297">
        <v>0.12879971387890601</v>
      </c>
      <c r="Z297">
        <f t="shared" si="4"/>
        <v>4.1683038275851141</v>
      </c>
    </row>
    <row r="298" spans="1:26" x14ac:dyDescent="0.2">
      <c r="A298" t="s">
        <v>1222</v>
      </c>
      <c r="B298">
        <v>22097</v>
      </c>
      <c r="C298">
        <v>23722</v>
      </c>
      <c r="D298" t="s">
        <v>25</v>
      </c>
      <c r="E298">
        <v>1.6259999999999999</v>
      </c>
      <c r="F298">
        <v>0.139775316280878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9.5539106260250098E-2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f t="shared" si="4"/>
        <v>0.23531442254112811</v>
      </c>
    </row>
    <row r="299" spans="1:26" x14ac:dyDescent="0.2">
      <c r="A299" t="s">
        <v>1223</v>
      </c>
      <c r="B299">
        <v>37051</v>
      </c>
      <c r="C299">
        <v>38604</v>
      </c>
      <c r="D299" t="s">
        <v>27</v>
      </c>
      <c r="E299">
        <v>1.554</v>
      </c>
      <c r="F299">
        <v>0</v>
      </c>
      <c r="G299">
        <v>0</v>
      </c>
      <c r="H299">
        <v>0</v>
      </c>
      <c r="I299">
        <v>9.2097860283412603E-2</v>
      </c>
      <c r="J299">
        <v>0</v>
      </c>
      <c r="K299">
        <v>0</v>
      </c>
      <c r="L299">
        <v>0</v>
      </c>
      <c r="M299">
        <v>9.0661385558274701E-2</v>
      </c>
      <c r="N299">
        <v>0</v>
      </c>
      <c r="O299">
        <v>0</v>
      </c>
      <c r="P299">
        <v>0</v>
      </c>
      <c r="Q299">
        <v>6.5958170723010898E-2</v>
      </c>
      <c r="R299">
        <v>0</v>
      </c>
      <c r="S299">
        <v>0</v>
      </c>
      <c r="T299">
        <v>0.30886929830756299</v>
      </c>
      <c r="U299">
        <v>0.25102438854582698</v>
      </c>
      <c r="V299">
        <v>0.28704154515207803</v>
      </c>
      <c r="W299">
        <v>0</v>
      </c>
      <c r="X299">
        <v>0.35605950337669301</v>
      </c>
      <c r="Y299">
        <v>0.137999693441685</v>
      </c>
      <c r="Z299">
        <f t="shared" si="4"/>
        <v>1.5897118453885442</v>
      </c>
    </row>
    <row r="300" spans="1:26" x14ac:dyDescent="0.2">
      <c r="A300" t="s">
        <v>1224</v>
      </c>
      <c r="B300">
        <v>271</v>
      </c>
      <c r="C300">
        <v>1584</v>
      </c>
      <c r="D300" t="s">
        <v>27</v>
      </c>
      <c r="E300">
        <v>1.3140000000000001</v>
      </c>
      <c r="F300">
        <v>0</v>
      </c>
      <c r="G300">
        <v>0</v>
      </c>
      <c r="H300">
        <v>0</v>
      </c>
      <c r="I300">
        <v>0</v>
      </c>
      <c r="J300">
        <v>0.16222034426867399</v>
      </c>
      <c r="K300">
        <v>0.17246154015129</v>
      </c>
      <c r="L300">
        <v>0</v>
      </c>
      <c r="M300">
        <v>0</v>
      </c>
      <c r="N300">
        <v>0.77385261872909195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0.42109320262357802</v>
      </c>
      <c r="Y300">
        <v>0</v>
      </c>
      <c r="Z300">
        <f t="shared" si="4"/>
        <v>1.529627705772634</v>
      </c>
    </row>
    <row r="301" spans="1:26" x14ac:dyDescent="0.2">
      <c r="A301" t="s">
        <v>1225</v>
      </c>
      <c r="B301">
        <v>33269</v>
      </c>
      <c r="C301">
        <v>35254</v>
      </c>
      <c r="D301" t="s">
        <v>27</v>
      </c>
      <c r="E301">
        <v>1.986</v>
      </c>
      <c r="F301">
        <v>0.28609600235738503</v>
      </c>
      <c r="G301">
        <v>0</v>
      </c>
      <c r="H301">
        <v>0.84284993464480396</v>
      </c>
      <c r="I301">
        <v>7.2064488862247297E-2</v>
      </c>
      <c r="J301">
        <v>0.268325191803924</v>
      </c>
      <c r="K301">
        <v>0.68463584217158702</v>
      </c>
      <c r="L301">
        <v>0.19866777695888799</v>
      </c>
      <c r="M301">
        <v>0.49658335956843502</v>
      </c>
      <c r="N301">
        <v>6.4000650869211195E-2</v>
      </c>
      <c r="O301">
        <v>0</v>
      </c>
      <c r="P301">
        <v>0.31720439429652397</v>
      </c>
      <c r="Q301">
        <v>0</v>
      </c>
      <c r="R301">
        <v>0.60157531259351804</v>
      </c>
      <c r="S301">
        <v>0.108913458753014</v>
      </c>
      <c r="T301">
        <v>0.24168322737661299</v>
      </c>
      <c r="U301">
        <v>0.49105224043330098</v>
      </c>
      <c r="V301">
        <v>0.67381051535699199</v>
      </c>
      <c r="W301">
        <v>0</v>
      </c>
      <c r="X301">
        <v>0</v>
      </c>
      <c r="Y301">
        <v>5.3990816618423601E-2</v>
      </c>
      <c r="Z301">
        <f t="shared" si="4"/>
        <v>5.4014532126648671</v>
      </c>
    </row>
    <row r="302" spans="1:26" x14ac:dyDescent="0.2">
      <c r="A302" t="s">
        <v>1226</v>
      </c>
      <c r="B302">
        <v>62022</v>
      </c>
      <c r="C302">
        <v>65429</v>
      </c>
      <c r="D302" t="s">
        <v>27</v>
      </c>
      <c r="E302">
        <v>3.4079999999999999</v>
      </c>
      <c r="F302">
        <v>0</v>
      </c>
      <c r="G302">
        <v>2.1216102493419302</v>
      </c>
      <c r="H302">
        <v>0.80137909371667304</v>
      </c>
      <c r="I302">
        <v>0.125985981408823</v>
      </c>
      <c r="J302">
        <v>0.37527734572013599</v>
      </c>
      <c r="K302">
        <v>0.16623713597329501</v>
      </c>
      <c r="L302">
        <v>0.231545894976732</v>
      </c>
      <c r="M302">
        <v>0.289382204255549</v>
      </c>
      <c r="N302">
        <v>0</v>
      </c>
      <c r="O302">
        <v>4.5582918655858701E-2</v>
      </c>
      <c r="P302">
        <v>3.6969948771883601E-2</v>
      </c>
      <c r="Q302">
        <v>0.21053197802960999</v>
      </c>
      <c r="R302">
        <v>0.17528294759547</v>
      </c>
      <c r="S302">
        <v>0.12693786918045</v>
      </c>
      <c r="T302">
        <v>0.14084004975644199</v>
      </c>
      <c r="U302">
        <v>0.11446358562212899</v>
      </c>
      <c r="V302">
        <v>0</v>
      </c>
      <c r="W302">
        <v>0</v>
      </c>
      <c r="X302">
        <v>0</v>
      </c>
      <c r="Y302">
        <v>0.18877774965526301</v>
      </c>
      <c r="Z302">
        <f t="shared" si="4"/>
        <v>5.1508049526602449</v>
      </c>
    </row>
    <row r="303" spans="1:26" x14ac:dyDescent="0.2">
      <c r="A303" t="s">
        <v>1227</v>
      </c>
      <c r="B303">
        <v>507690</v>
      </c>
      <c r="C303">
        <v>508994</v>
      </c>
      <c r="D303" t="s">
        <v>25</v>
      </c>
      <c r="E303">
        <v>1.3049999999999999</v>
      </c>
      <c r="F303">
        <v>0.174156830860312</v>
      </c>
      <c r="G303">
        <v>0</v>
      </c>
      <c r="H303">
        <v>0.74260535076629897</v>
      </c>
      <c r="I303">
        <v>0.43868222185570299</v>
      </c>
      <c r="J303">
        <v>0.98003463158177995</v>
      </c>
      <c r="K303">
        <v>0.78142918537515604</v>
      </c>
      <c r="L303">
        <v>0.15117019350204999</v>
      </c>
      <c r="M303">
        <v>0</v>
      </c>
      <c r="N303">
        <v>0.38959476667050802</v>
      </c>
      <c r="O303">
        <v>0.47615812039591299</v>
      </c>
      <c r="P303">
        <v>0.19309361749360801</v>
      </c>
      <c r="Q303">
        <v>0.31417317181167498</v>
      </c>
      <c r="R303">
        <v>0.54930049232677103</v>
      </c>
      <c r="S303">
        <v>0.16574875791838101</v>
      </c>
      <c r="T303">
        <v>0.588484768821398</v>
      </c>
      <c r="U303">
        <v>0.89676298804647003</v>
      </c>
      <c r="V303">
        <v>1.02543117509501</v>
      </c>
      <c r="W303">
        <v>0.52623751822081799</v>
      </c>
      <c r="X303">
        <v>0.42399729367615402</v>
      </c>
      <c r="Y303">
        <v>8.2165334715853799E-2</v>
      </c>
      <c r="Z303">
        <f t="shared" si="4"/>
        <v>8.8992264191338588</v>
      </c>
    </row>
    <row r="304" spans="1:26" x14ac:dyDescent="0.2">
      <c r="A304" t="s">
        <v>1228</v>
      </c>
      <c r="B304">
        <v>158854</v>
      </c>
      <c r="C304">
        <v>160620</v>
      </c>
      <c r="D304" t="s">
        <v>25</v>
      </c>
      <c r="E304">
        <v>1.7669999999999999</v>
      </c>
      <c r="F304">
        <v>0</v>
      </c>
      <c r="G304">
        <v>0.26686527385241399</v>
      </c>
      <c r="H304">
        <v>0</v>
      </c>
      <c r="I304">
        <v>0.24298824258136401</v>
      </c>
      <c r="J304">
        <v>0</v>
      </c>
      <c r="K304">
        <v>0.25649628042874401</v>
      </c>
      <c r="L304">
        <v>0.11164521930966401</v>
      </c>
      <c r="M304">
        <v>0</v>
      </c>
      <c r="N304">
        <v>0</v>
      </c>
      <c r="O304">
        <v>0</v>
      </c>
      <c r="P304">
        <v>7.1303670296875704E-2</v>
      </c>
      <c r="Q304">
        <v>0</v>
      </c>
      <c r="R304">
        <v>0.20284016482355299</v>
      </c>
      <c r="S304">
        <v>0</v>
      </c>
      <c r="T304">
        <v>5.4327435152230097E-2</v>
      </c>
      <c r="U304">
        <v>0.77267778681423405</v>
      </c>
      <c r="V304">
        <v>0.25244061186549399</v>
      </c>
      <c r="W304">
        <v>0</v>
      </c>
      <c r="X304">
        <v>0</v>
      </c>
      <c r="Y304">
        <v>0</v>
      </c>
      <c r="Z304">
        <f t="shared" si="4"/>
        <v>2.2315846851245724</v>
      </c>
    </row>
    <row r="305" spans="1:26" x14ac:dyDescent="0.2">
      <c r="A305" t="s">
        <v>1229</v>
      </c>
      <c r="B305">
        <v>227625</v>
      </c>
      <c r="C305">
        <v>229160</v>
      </c>
      <c r="D305" t="s">
        <v>27</v>
      </c>
      <c r="E305">
        <v>1.536</v>
      </c>
      <c r="F305">
        <v>0.14796527621920999</v>
      </c>
      <c r="G305">
        <v>0</v>
      </c>
      <c r="H305">
        <v>0.17207030943714899</v>
      </c>
      <c r="I305">
        <v>0.65223992458526203</v>
      </c>
      <c r="J305">
        <v>0.416323305408275</v>
      </c>
      <c r="K305">
        <v>1.1802836654103901</v>
      </c>
      <c r="L305">
        <v>0.77061368171943601</v>
      </c>
      <c r="M305">
        <v>0.36689529468114301</v>
      </c>
      <c r="N305">
        <v>0.16550168310710101</v>
      </c>
      <c r="O305">
        <v>0.30341130230306002</v>
      </c>
      <c r="P305">
        <v>0.16405414767523399</v>
      </c>
      <c r="Q305">
        <v>0</v>
      </c>
      <c r="R305">
        <v>0.85559988795038999</v>
      </c>
      <c r="S305">
        <v>0.14082169862206201</v>
      </c>
      <c r="T305">
        <v>0.68747549287362997</v>
      </c>
      <c r="U305">
        <v>0.88888128209684303</v>
      </c>
      <c r="V305">
        <v>0</v>
      </c>
      <c r="W305">
        <v>0.22354816447857001</v>
      </c>
      <c r="X305">
        <v>0</v>
      </c>
      <c r="Y305">
        <v>0.139616877349205</v>
      </c>
      <c r="Z305">
        <f t="shared" si="4"/>
        <v>7.275301993916961</v>
      </c>
    </row>
    <row r="306" spans="1:26" x14ac:dyDescent="0.2">
      <c r="A306" t="s">
        <v>1230</v>
      </c>
      <c r="B306">
        <v>164761</v>
      </c>
      <c r="C306">
        <v>166854</v>
      </c>
      <c r="D306" t="s">
        <v>25</v>
      </c>
      <c r="E306">
        <v>2.0939999999999999</v>
      </c>
      <c r="F306">
        <v>0.37987646845963402</v>
      </c>
      <c r="G306">
        <v>0.60051058758002596</v>
      </c>
      <c r="H306">
        <v>0.29450811319137499</v>
      </c>
      <c r="I306">
        <v>0.95686774036577105</v>
      </c>
      <c r="J306">
        <v>1.0179442806544301</v>
      </c>
      <c r="K306">
        <v>0.81165638882089997</v>
      </c>
      <c r="L306">
        <v>1.03631715746033</v>
      </c>
      <c r="M306">
        <v>0.60553492761128502</v>
      </c>
      <c r="N306">
        <v>0.72839709241406003</v>
      </c>
      <c r="O306">
        <v>0.74186526637615402</v>
      </c>
      <c r="P306">
        <v>0.48135085163163099</v>
      </c>
      <c r="Q306">
        <v>0.34264230235191601</v>
      </c>
      <c r="R306">
        <v>0.68465820676832501</v>
      </c>
      <c r="S306">
        <v>0.72307301985883798</v>
      </c>
      <c r="T306">
        <v>0.64181093161216196</v>
      </c>
      <c r="U306">
        <v>0.65201606938908796</v>
      </c>
      <c r="V306">
        <v>0.63905811055347905</v>
      </c>
      <c r="W306">
        <v>0.32795604645566701</v>
      </c>
      <c r="X306">
        <v>1.05695600429299</v>
      </c>
      <c r="Y306">
        <v>0.46085570976012602</v>
      </c>
      <c r="Z306">
        <f t="shared" si="4"/>
        <v>13.183855275608186</v>
      </c>
    </row>
    <row r="307" spans="1:26" x14ac:dyDescent="0.2">
      <c r="A307" t="s">
        <v>1231</v>
      </c>
      <c r="B307">
        <v>195377</v>
      </c>
      <c r="C307">
        <v>197425</v>
      </c>
      <c r="D307" t="s">
        <v>27</v>
      </c>
      <c r="E307">
        <v>2.0489999999999999</v>
      </c>
      <c r="F307">
        <v>0.22183959421445301</v>
      </c>
      <c r="G307">
        <v>7.6712370082514303E-2</v>
      </c>
      <c r="H307">
        <v>4.2996582934026403E-2</v>
      </c>
      <c r="I307">
        <v>0.27939497292420301</v>
      </c>
      <c r="J307">
        <v>0.20806006087753701</v>
      </c>
      <c r="K307">
        <v>0.442390363609166</v>
      </c>
      <c r="L307">
        <v>0.192559397286653</v>
      </c>
      <c r="M307">
        <v>6.87592938787501E-2</v>
      </c>
      <c r="N307">
        <v>0</v>
      </c>
      <c r="O307">
        <v>0.30326322455669402</v>
      </c>
      <c r="P307">
        <v>0</v>
      </c>
      <c r="Q307">
        <v>0.250119563942311</v>
      </c>
      <c r="R307">
        <v>0</v>
      </c>
      <c r="S307">
        <v>0</v>
      </c>
      <c r="T307">
        <v>9.3700905723758401E-2</v>
      </c>
      <c r="U307">
        <v>9.5190800341682397E-2</v>
      </c>
      <c r="V307">
        <v>0</v>
      </c>
      <c r="W307">
        <v>0.16757929753005499</v>
      </c>
      <c r="X307">
        <v>0</v>
      </c>
      <c r="Y307">
        <v>5.2330776868808798E-2</v>
      </c>
      <c r="Z307">
        <f t="shared" si="4"/>
        <v>2.4948972047706124</v>
      </c>
    </row>
    <row r="308" spans="1:26" x14ac:dyDescent="0.2">
      <c r="A308" t="s">
        <v>1232</v>
      </c>
      <c r="B308">
        <v>24873</v>
      </c>
      <c r="C308">
        <v>25847</v>
      </c>
      <c r="D308" t="s">
        <v>25</v>
      </c>
      <c r="E308">
        <v>0.97499999999999998</v>
      </c>
      <c r="F308">
        <v>0.233102219766879</v>
      </c>
      <c r="G308">
        <v>0</v>
      </c>
      <c r="H308">
        <v>0.18071794550116899</v>
      </c>
      <c r="I308">
        <v>0.58715928156070996</v>
      </c>
      <c r="J308">
        <v>0.21862311012208899</v>
      </c>
      <c r="K308">
        <v>0.232425091034662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0.21025435344319801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0.21995028062397801</v>
      </c>
      <c r="Z308">
        <f t="shared" si="4"/>
        <v>1.8822322820526849</v>
      </c>
    </row>
    <row r="309" spans="1:26" x14ac:dyDescent="0.2">
      <c r="A309" t="s">
        <v>1233</v>
      </c>
      <c r="B309">
        <v>68351</v>
      </c>
      <c r="C309">
        <v>69799</v>
      </c>
      <c r="D309" t="s">
        <v>25</v>
      </c>
      <c r="E309">
        <v>1.4490000000000001</v>
      </c>
      <c r="F309">
        <v>0.23527397957837101</v>
      </c>
      <c r="G309">
        <v>0</v>
      </c>
      <c r="H309">
        <v>0.18240165306795</v>
      </c>
      <c r="I309">
        <v>9.8771618274964196E-2</v>
      </c>
      <c r="J309">
        <v>0.51487326659187704</v>
      </c>
      <c r="K309">
        <v>0.31278738959115998</v>
      </c>
      <c r="L309">
        <v>0</v>
      </c>
      <c r="M309">
        <v>0</v>
      </c>
      <c r="N309">
        <v>0.438596592913228</v>
      </c>
      <c r="O309">
        <v>0</v>
      </c>
      <c r="P309">
        <v>0</v>
      </c>
      <c r="Q309">
        <v>0</v>
      </c>
      <c r="R309">
        <v>0.32980774901607302</v>
      </c>
      <c r="S309">
        <v>0.298553663331245</v>
      </c>
      <c r="T309">
        <v>0.53000181042920902</v>
      </c>
      <c r="U309">
        <v>0.53842912325771497</v>
      </c>
      <c r="V309">
        <v>0</v>
      </c>
      <c r="W309">
        <v>0</v>
      </c>
      <c r="X309">
        <v>0</v>
      </c>
      <c r="Y309">
        <v>0.147999671227314</v>
      </c>
      <c r="Z309">
        <f t="shared" si="4"/>
        <v>3.6274965172791065</v>
      </c>
    </row>
    <row r="310" spans="1:26" x14ac:dyDescent="0.2">
      <c r="A310" t="s">
        <v>1234</v>
      </c>
      <c r="B310">
        <v>7469</v>
      </c>
      <c r="C310">
        <v>8881</v>
      </c>
      <c r="D310" t="s">
        <v>25</v>
      </c>
      <c r="E310">
        <v>1.413</v>
      </c>
      <c r="F310">
        <v>1.36718658621232</v>
      </c>
      <c r="G310">
        <v>1.7798572829335799</v>
      </c>
      <c r="H310">
        <v>4.2397734560253104</v>
      </c>
      <c r="I310">
        <v>5.6721331870514504</v>
      </c>
      <c r="J310">
        <v>6.4867472695460702</v>
      </c>
      <c r="K310">
        <v>5.3726712922290396</v>
      </c>
      <c r="L310">
        <v>1.9546209733067601</v>
      </c>
      <c r="M310">
        <v>2.4927068853071299</v>
      </c>
      <c r="N310">
        <v>2.0689467306467302</v>
      </c>
      <c r="O310">
        <v>3.7379928878214201</v>
      </c>
      <c r="P310">
        <v>1.42667895727761</v>
      </c>
      <c r="Q310">
        <v>2.7565193896215399</v>
      </c>
      <c r="R310">
        <v>5.7495784016369003</v>
      </c>
      <c r="S310">
        <v>5.0516420805060598</v>
      </c>
      <c r="T310">
        <v>5.2991741523646603</v>
      </c>
      <c r="U310">
        <v>3.17484561054669</v>
      </c>
      <c r="V310">
        <v>2.9990051883086499</v>
      </c>
      <c r="W310">
        <v>2.9160932538351099</v>
      </c>
      <c r="X310">
        <v>2.15374421469257</v>
      </c>
      <c r="Y310">
        <v>1.66947399836671</v>
      </c>
      <c r="Z310">
        <f t="shared" si="4"/>
        <v>68.369391798236308</v>
      </c>
    </row>
    <row r="311" spans="1:26" x14ac:dyDescent="0.2">
      <c r="A311" t="s">
        <v>1235</v>
      </c>
      <c r="B311">
        <v>12615</v>
      </c>
      <c r="C311">
        <v>13877</v>
      </c>
      <c r="D311" t="s">
        <v>25</v>
      </c>
      <c r="E311">
        <v>1.2629999999999999</v>
      </c>
      <c r="F311">
        <v>0</v>
      </c>
      <c r="G311">
        <v>0</v>
      </c>
      <c r="H311">
        <v>0</v>
      </c>
      <c r="I311">
        <v>0.113317557308332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0.16231036785995101</v>
      </c>
      <c r="R311">
        <v>0</v>
      </c>
      <c r="S311">
        <v>0</v>
      </c>
      <c r="T311">
        <v>0</v>
      </c>
      <c r="U311">
        <v>0.15443068083935599</v>
      </c>
      <c r="V311">
        <v>0</v>
      </c>
      <c r="W311">
        <v>0.40780282736233198</v>
      </c>
      <c r="X311">
        <v>0</v>
      </c>
      <c r="Y311">
        <v>0</v>
      </c>
      <c r="Z311">
        <f t="shared" si="4"/>
        <v>0.83786143336997099</v>
      </c>
    </row>
    <row r="312" spans="1:26" x14ac:dyDescent="0.2">
      <c r="A312" t="s">
        <v>1236</v>
      </c>
      <c r="B312">
        <v>19318</v>
      </c>
      <c r="C312">
        <v>21603</v>
      </c>
      <c r="D312" t="s">
        <v>25</v>
      </c>
      <c r="E312">
        <v>2.286</v>
      </c>
      <c r="F312">
        <v>0.29826071426864398</v>
      </c>
      <c r="G312">
        <v>0</v>
      </c>
      <c r="H312">
        <v>0.30831145557942302</v>
      </c>
      <c r="I312">
        <v>0.56346486173394905</v>
      </c>
      <c r="J312">
        <v>0.83920288334266502</v>
      </c>
      <c r="K312">
        <v>0.69392005525440303</v>
      </c>
      <c r="L312">
        <v>0.51778767065662901</v>
      </c>
      <c r="M312">
        <v>0</v>
      </c>
      <c r="N312">
        <v>5.5601615322070599E-2</v>
      </c>
      <c r="O312">
        <v>0.13591127452245499</v>
      </c>
      <c r="P312">
        <v>0</v>
      </c>
      <c r="Q312">
        <v>0.26902623964188699</v>
      </c>
      <c r="R312">
        <v>0.31357705270622699</v>
      </c>
      <c r="S312">
        <v>0.18924070785956801</v>
      </c>
      <c r="T312">
        <v>0.167973014722643</v>
      </c>
      <c r="U312">
        <v>0</v>
      </c>
      <c r="V312">
        <v>0.48781994878207402</v>
      </c>
      <c r="W312">
        <v>0.150205590830745</v>
      </c>
      <c r="X312">
        <v>0</v>
      </c>
      <c r="Y312">
        <v>0.32833785329366799</v>
      </c>
      <c r="Z312">
        <f t="shared" si="4"/>
        <v>5.3186409385170501</v>
      </c>
    </row>
    <row r="313" spans="1:26" x14ac:dyDescent="0.2">
      <c r="A313" t="s">
        <v>1237</v>
      </c>
      <c r="B313">
        <v>175185</v>
      </c>
      <c r="C313">
        <v>176489</v>
      </c>
      <c r="D313" t="s">
        <v>27</v>
      </c>
      <c r="E313">
        <v>1.3049999999999999</v>
      </c>
      <c r="F313">
        <v>8.7078415430155903E-2</v>
      </c>
      <c r="G313">
        <v>0.60223619271675</v>
      </c>
      <c r="H313">
        <v>0.13501915468478201</v>
      </c>
      <c r="I313">
        <v>0</v>
      </c>
      <c r="J313">
        <v>0.40834776315907501</v>
      </c>
      <c r="K313">
        <v>0.52095279025010399</v>
      </c>
      <c r="L313">
        <v>0</v>
      </c>
      <c r="M313">
        <v>0.10795999475675</v>
      </c>
      <c r="N313">
        <v>0.19479738333525401</v>
      </c>
      <c r="O313">
        <v>0</v>
      </c>
      <c r="P313">
        <v>0.28964042624041197</v>
      </c>
      <c r="Q313">
        <v>7.8543292952918703E-2</v>
      </c>
      <c r="R313">
        <v>0</v>
      </c>
      <c r="S313">
        <v>0.16574875791838101</v>
      </c>
      <c r="T313">
        <v>0.44136357661604803</v>
      </c>
      <c r="U313">
        <v>0.59784199203097999</v>
      </c>
      <c r="V313">
        <v>0.34181039169833599</v>
      </c>
      <c r="W313">
        <v>0.39467813866561402</v>
      </c>
      <c r="X313">
        <v>0</v>
      </c>
      <c r="Y313">
        <v>8.2165334715853799E-2</v>
      </c>
      <c r="Z313">
        <f t="shared" si="4"/>
        <v>4.4481836051714154</v>
      </c>
    </row>
    <row r="314" spans="1:26" x14ac:dyDescent="0.2">
      <c r="A314" t="s">
        <v>1238</v>
      </c>
      <c r="B314">
        <v>4159</v>
      </c>
      <c r="C314">
        <v>6336</v>
      </c>
      <c r="D314" t="s">
        <v>25</v>
      </c>
      <c r="E314">
        <v>2.1779999999999999</v>
      </c>
      <c r="F314">
        <v>0.104350167251013</v>
      </c>
      <c r="G314">
        <v>0</v>
      </c>
      <c r="H314">
        <v>0</v>
      </c>
      <c r="I314">
        <v>6.5711696455657997E-2</v>
      </c>
      <c r="J314">
        <v>0.14680270824313801</v>
      </c>
      <c r="K314">
        <v>0</v>
      </c>
      <c r="L314">
        <v>9.0577182057013594E-2</v>
      </c>
      <c r="M314">
        <v>0.25874709487155001</v>
      </c>
      <c r="N314">
        <v>5.8358720214074102E-2</v>
      </c>
      <c r="O314">
        <v>7.1325338282445597E-2</v>
      </c>
      <c r="P314">
        <v>0.17354488349115599</v>
      </c>
      <c r="Q314">
        <v>4.7061063959393398E-2</v>
      </c>
      <c r="R314">
        <v>0.109708776015677</v>
      </c>
      <c r="S314">
        <v>0</v>
      </c>
      <c r="T314">
        <v>0.17630225512211301</v>
      </c>
      <c r="U314">
        <v>0</v>
      </c>
      <c r="V314">
        <v>0</v>
      </c>
      <c r="W314">
        <v>0.15765380194631901</v>
      </c>
      <c r="X314">
        <v>0</v>
      </c>
      <c r="Y314">
        <v>0</v>
      </c>
      <c r="Z314">
        <f t="shared" si="4"/>
        <v>1.4601436879095504</v>
      </c>
    </row>
    <row r="315" spans="1:26" x14ac:dyDescent="0.2">
      <c r="A315" t="s">
        <v>1239</v>
      </c>
      <c r="B315">
        <v>181699</v>
      </c>
      <c r="C315">
        <v>185478</v>
      </c>
      <c r="D315" t="s">
        <v>25</v>
      </c>
      <c r="E315">
        <v>3.78</v>
      </c>
      <c r="F315">
        <v>0.120251145117834</v>
      </c>
      <c r="G315">
        <v>8.3165950422789306E-2</v>
      </c>
      <c r="H315">
        <v>0</v>
      </c>
      <c r="I315">
        <v>0</v>
      </c>
      <c r="J315">
        <v>0</v>
      </c>
      <c r="K315">
        <v>0.17985274901491699</v>
      </c>
      <c r="L315">
        <v>0.104379419322844</v>
      </c>
      <c r="M315">
        <v>0</v>
      </c>
      <c r="N315">
        <v>0</v>
      </c>
      <c r="O315">
        <v>4.1096980629409197E-2</v>
      </c>
      <c r="P315">
        <v>0</v>
      </c>
      <c r="Q315">
        <v>0</v>
      </c>
      <c r="R315">
        <v>0</v>
      </c>
      <c r="S315">
        <v>0</v>
      </c>
      <c r="T315">
        <v>2.5395920083066299E-2</v>
      </c>
      <c r="U315">
        <v>0.103198915291062</v>
      </c>
      <c r="V315">
        <v>0</v>
      </c>
      <c r="W315">
        <v>0</v>
      </c>
      <c r="X315">
        <v>0</v>
      </c>
      <c r="Y315">
        <v>0</v>
      </c>
      <c r="Z315">
        <f t="shared" si="4"/>
        <v>0.65734107988192181</v>
      </c>
    </row>
    <row r="316" spans="1:26" x14ac:dyDescent="0.2">
      <c r="A316" t="s">
        <v>1240</v>
      </c>
      <c r="B316">
        <v>154020</v>
      </c>
      <c r="C316">
        <v>156110</v>
      </c>
      <c r="D316" t="s">
        <v>25</v>
      </c>
      <c r="E316">
        <v>2.0910000000000002</v>
      </c>
      <c r="F316">
        <v>0</v>
      </c>
      <c r="G316">
        <v>7.5171519033511103E-2</v>
      </c>
      <c r="H316">
        <v>0.21066474995652801</v>
      </c>
      <c r="I316">
        <v>0.61601180005920997</v>
      </c>
      <c r="J316">
        <v>0.305821423771933</v>
      </c>
      <c r="K316">
        <v>0.65025671092911097</v>
      </c>
      <c r="L316">
        <v>0.56607489962747704</v>
      </c>
      <c r="M316">
        <v>0.20213456694054399</v>
      </c>
      <c r="N316">
        <v>0.24314737948589801</v>
      </c>
      <c r="O316">
        <v>0.59434370838514206</v>
      </c>
      <c r="P316">
        <v>0.60255181929497503</v>
      </c>
      <c r="Q316">
        <v>0.24509564156757299</v>
      </c>
      <c r="R316">
        <v>5.71367083123255E-2</v>
      </c>
      <c r="S316">
        <v>0</v>
      </c>
      <c r="T316">
        <v>9.1818821534185094E-2</v>
      </c>
      <c r="U316">
        <v>0.65295153003383599</v>
      </c>
      <c r="V316">
        <v>1.17328746361301</v>
      </c>
      <c r="W316">
        <v>8.2106642907480501E-2</v>
      </c>
      <c r="X316">
        <v>0.26461811011352498</v>
      </c>
      <c r="Y316">
        <v>5.1279656529980497E-2</v>
      </c>
      <c r="Z316">
        <f t="shared" si="4"/>
        <v>6.6844731520962446</v>
      </c>
    </row>
    <row r="317" spans="1:26" x14ac:dyDescent="0.2">
      <c r="A317" t="s">
        <v>1241</v>
      </c>
      <c r="B317">
        <v>274563</v>
      </c>
      <c r="C317">
        <v>276449</v>
      </c>
      <c r="D317" t="s">
        <v>25</v>
      </c>
      <c r="E317">
        <v>1.887</v>
      </c>
      <c r="F317">
        <v>0</v>
      </c>
      <c r="G317">
        <v>8.32981697398366E-2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0.37331158759289601</v>
      </c>
      <c r="N317">
        <v>0</v>
      </c>
      <c r="O317">
        <v>8.2324635283077194E-2</v>
      </c>
      <c r="P317">
        <v>0.13353851130321101</v>
      </c>
      <c r="Q317">
        <v>5.43184935365972E-2</v>
      </c>
      <c r="R317">
        <v>6.3313649751495796E-2</v>
      </c>
      <c r="S317">
        <v>0</v>
      </c>
      <c r="T317">
        <v>0</v>
      </c>
      <c r="U317">
        <v>0.20672596703773899</v>
      </c>
      <c r="V317">
        <v>0.118193577415561</v>
      </c>
      <c r="W317">
        <v>0</v>
      </c>
      <c r="X317">
        <v>0</v>
      </c>
      <c r="Y317">
        <v>0</v>
      </c>
      <c r="Z317">
        <f t="shared" si="4"/>
        <v>1.1150245916604138</v>
      </c>
    </row>
    <row r="318" spans="1:26" x14ac:dyDescent="0.2">
      <c r="A318" t="s">
        <v>1242</v>
      </c>
      <c r="B318">
        <v>303052</v>
      </c>
      <c r="C318">
        <v>304635</v>
      </c>
      <c r="D318" t="s">
        <v>27</v>
      </c>
      <c r="E318">
        <v>1.5840000000000001</v>
      </c>
      <c r="F318">
        <v>0</v>
      </c>
      <c r="G318">
        <v>0</v>
      </c>
      <c r="H318">
        <v>0.88989897405878804</v>
      </c>
      <c r="I318">
        <v>9.0353582626529802E-2</v>
      </c>
      <c r="J318">
        <v>0.40370744766863098</v>
      </c>
      <c r="K318">
        <v>0</v>
      </c>
      <c r="L318">
        <v>0</v>
      </c>
      <c r="M318">
        <v>8.8944313862095295E-2</v>
      </c>
      <c r="N318">
        <v>0</v>
      </c>
      <c r="O318">
        <v>0.19614468027672599</v>
      </c>
      <c r="P318">
        <v>0.39770702466723301</v>
      </c>
      <c r="Q318">
        <v>6.4708962944166004E-2</v>
      </c>
      <c r="R318">
        <v>0.150849567021556</v>
      </c>
      <c r="S318">
        <v>0.40966312326417897</v>
      </c>
      <c r="T318">
        <v>0.36362340118935799</v>
      </c>
      <c r="U318">
        <v>0.24627013876276199</v>
      </c>
      <c r="V318">
        <v>0.14080257612573499</v>
      </c>
      <c r="W318">
        <v>0.433547955352378</v>
      </c>
      <c r="X318">
        <v>0.174657976088189</v>
      </c>
      <c r="Y318">
        <v>0.13538606288407701</v>
      </c>
      <c r="Z318">
        <f t="shared" si="4"/>
        <v>4.1862657867924034</v>
      </c>
    </row>
    <row r="319" spans="1:26" x14ac:dyDescent="0.2">
      <c r="A319" t="s">
        <v>1243</v>
      </c>
      <c r="B319">
        <v>209484</v>
      </c>
      <c r="C319">
        <v>211445</v>
      </c>
      <c r="D319" t="s">
        <v>25</v>
      </c>
      <c r="E319">
        <v>1.962</v>
      </c>
      <c r="F319">
        <v>0.23167651811692799</v>
      </c>
      <c r="G319">
        <v>8.0113988939384206E-2</v>
      </c>
      <c r="H319">
        <v>4.49031592414985E-2</v>
      </c>
      <c r="I319">
        <v>0</v>
      </c>
      <c r="J319">
        <v>0</v>
      </c>
      <c r="K319">
        <v>0.173252648133636</v>
      </c>
      <c r="L319">
        <v>0.20109796383300299</v>
      </c>
      <c r="M319">
        <v>7.1808253393251198E-2</v>
      </c>
      <c r="N319">
        <v>0</v>
      </c>
      <c r="O319">
        <v>0</v>
      </c>
      <c r="P319">
        <v>0</v>
      </c>
      <c r="Q319">
        <v>0.36569468966611202</v>
      </c>
      <c r="R319">
        <v>0</v>
      </c>
      <c r="S319">
        <v>0.22049146695564401</v>
      </c>
      <c r="T319">
        <v>4.8927919426091003E-2</v>
      </c>
      <c r="U319">
        <v>0.19882359826718399</v>
      </c>
      <c r="V319">
        <v>0</v>
      </c>
      <c r="W319">
        <v>0.35002036762393801</v>
      </c>
      <c r="X319">
        <v>0.141008274273033</v>
      </c>
      <c r="Y319">
        <v>5.4651254742196398E-2</v>
      </c>
      <c r="Z319">
        <f t="shared" si="4"/>
        <v>2.1824701026118993</v>
      </c>
    </row>
    <row r="320" spans="1:26" x14ac:dyDescent="0.2">
      <c r="A320" t="s">
        <v>1244</v>
      </c>
      <c r="B320">
        <v>52209</v>
      </c>
      <c r="C320">
        <v>53960</v>
      </c>
      <c r="D320" t="s">
        <v>25</v>
      </c>
      <c r="E320">
        <v>1.752</v>
      </c>
      <c r="F320">
        <v>6.4861490945407205E-2</v>
      </c>
      <c r="G320">
        <v>0</v>
      </c>
      <c r="H320">
        <v>5.0285387232774002E-2</v>
      </c>
      <c r="I320">
        <v>0.16337908091372499</v>
      </c>
      <c r="J320">
        <v>0.18249788730225799</v>
      </c>
      <c r="K320">
        <v>0.452711542897137</v>
      </c>
      <c r="L320">
        <v>0.22520217182668401</v>
      </c>
      <c r="M320">
        <v>0.241246221160204</v>
      </c>
      <c r="N320">
        <v>0.29019473202341001</v>
      </c>
      <c r="O320">
        <v>0.17733628627758699</v>
      </c>
      <c r="P320">
        <v>0.215742440778389</v>
      </c>
      <c r="Q320">
        <v>5.8503993894725402E-2</v>
      </c>
      <c r="R320">
        <v>0</v>
      </c>
      <c r="S320">
        <v>0.61730059669944903</v>
      </c>
      <c r="T320">
        <v>0.712303374932578</v>
      </c>
      <c r="U320">
        <v>0.445310387899788</v>
      </c>
      <c r="V320">
        <v>0.63650479618483002</v>
      </c>
      <c r="W320">
        <v>0</v>
      </c>
      <c r="X320">
        <v>0</v>
      </c>
      <c r="Y320">
        <v>0.122403837676015</v>
      </c>
      <c r="Z320">
        <f t="shared" si="4"/>
        <v>4.6557842286449604</v>
      </c>
    </row>
    <row r="321" spans="1:26" x14ac:dyDescent="0.2">
      <c r="A321" t="s">
        <v>1245</v>
      </c>
      <c r="B321">
        <v>242107</v>
      </c>
      <c r="C321">
        <v>244212</v>
      </c>
      <c r="D321" t="s">
        <v>25</v>
      </c>
      <c r="E321">
        <v>2.1059999999999999</v>
      </c>
      <c r="F321">
        <v>0</v>
      </c>
      <c r="G321">
        <v>0</v>
      </c>
      <c r="H321">
        <v>8.3665715509800606E-2</v>
      </c>
      <c r="I321">
        <v>0.27183300072255101</v>
      </c>
      <c r="J321">
        <v>0.40485761133720199</v>
      </c>
      <c r="K321">
        <v>0</v>
      </c>
      <c r="L321">
        <v>0</v>
      </c>
      <c r="M321">
        <v>0</v>
      </c>
      <c r="N321">
        <v>0.120707780271846</v>
      </c>
      <c r="O321">
        <v>0</v>
      </c>
      <c r="P321">
        <v>5.9826013967036698E-2</v>
      </c>
      <c r="Q321">
        <v>0.19467995689185</v>
      </c>
      <c r="R321">
        <v>0.113459503400829</v>
      </c>
      <c r="S321">
        <v>0.10270756366737301</v>
      </c>
      <c r="T321">
        <v>0.45582420661913797</v>
      </c>
      <c r="U321">
        <v>0</v>
      </c>
      <c r="V321">
        <v>0.211805584599396</v>
      </c>
      <c r="W321">
        <v>8.1521837758566904E-2</v>
      </c>
      <c r="X321">
        <v>0.13136668286974901</v>
      </c>
      <c r="Y321">
        <v>0.15274325043331799</v>
      </c>
      <c r="Z321">
        <f t="shared" si="4"/>
        <v>2.3849987080486565</v>
      </c>
    </row>
    <row r="322" spans="1:26" x14ac:dyDescent="0.2">
      <c r="A322" t="s">
        <v>1246</v>
      </c>
      <c r="B322">
        <v>75152</v>
      </c>
      <c r="C322">
        <v>78985</v>
      </c>
      <c r="D322" t="s">
        <v>27</v>
      </c>
      <c r="E322">
        <v>3.8340000000000001</v>
      </c>
      <c r="F322">
        <v>0</v>
      </c>
      <c r="G322">
        <v>0</v>
      </c>
      <c r="H322">
        <v>0</v>
      </c>
      <c r="I322">
        <v>0</v>
      </c>
      <c r="J322">
        <v>0.25018489714675701</v>
      </c>
      <c r="K322">
        <v>0</v>
      </c>
      <c r="L322">
        <v>5.1454643328162603E-2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2.79670740230019E-2</v>
      </c>
      <c r="Z322">
        <f t="shared" ref="Z322:Z385" si="5">SUM(F322:Y322)</f>
        <v>0.3296066144979215</v>
      </c>
    </row>
    <row r="323" spans="1:26" x14ac:dyDescent="0.2">
      <c r="A323" t="s">
        <v>1247</v>
      </c>
      <c r="B323">
        <v>172568</v>
      </c>
      <c r="C323">
        <v>174739</v>
      </c>
      <c r="D323" t="s">
        <v>27</v>
      </c>
      <c r="E323">
        <v>2.1720000000000002</v>
      </c>
      <c r="F323">
        <v>0</v>
      </c>
      <c r="G323">
        <v>7.2368161279498994E-2</v>
      </c>
      <c r="H323">
        <v>0.121685080706934</v>
      </c>
      <c r="I323">
        <v>0.13178644095803199</v>
      </c>
      <c r="J323">
        <v>4.9069413528783898E-2</v>
      </c>
      <c r="K323">
        <v>0.26083616915146801</v>
      </c>
      <c r="L323">
        <v>9.0827395267115807E-2</v>
      </c>
      <c r="M323">
        <v>6.4865466462964497E-2</v>
      </c>
      <c r="N323">
        <v>0</v>
      </c>
      <c r="O323">
        <v>0.14304473920733601</v>
      </c>
      <c r="P323">
        <v>0</v>
      </c>
      <c r="Q323">
        <v>0</v>
      </c>
      <c r="R323">
        <v>0</v>
      </c>
      <c r="S323">
        <v>0.39834646240052801</v>
      </c>
      <c r="T323">
        <v>8.8394638963158897E-2</v>
      </c>
      <c r="U323">
        <v>0</v>
      </c>
      <c r="V323">
        <v>0.102684751649707</v>
      </c>
      <c r="W323">
        <v>0</v>
      </c>
      <c r="X323">
        <v>0</v>
      </c>
      <c r="Y323">
        <v>4.9367293648337598E-2</v>
      </c>
      <c r="Z323">
        <f t="shared" si="5"/>
        <v>1.5732760132238646</v>
      </c>
    </row>
    <row r="324" spans="1:26" x14ac:dyDescent="0.2">
      <c r="A324" t="s">
        <v>1248</v>
      </c>
      <c r="B324">
        <v>88066</v>
      </c>
      <c r="C324">
        <v>89814</v>
      </c>
      <c r="D324" t="s">
        <v>25</v>
      </c>
      <c r="E324">
        <v>1.7490000000000001</v>
      </c>
      <c r="F324">
        <v>0</v>
      </c>
      <c r="G324">
        <v>0.179741162148738</v>
      </c>
      <c r="H324">
        <v>0.15111492012319</v>
      </c>
      <c r="I324">
        <v>0</v>
      </c>
      <c r="J324">
        <v>0.121873946466002</v>
      </c>
      <c r="K324">
        <v>0.129568018158259</v>
      </c>
      <c r="L324">
        <v>0</v>
      </c>
      <c r="M324">
        <v>0.161106681712475</v>
      </c>
      <c r="N324">
        <v>0</v>
      </c>
      <c r="O324">
        <v>0.26646069773441999</v>
      </c>
      <c r="P324">
        <v>0</v>
      </c>
      <c r="Q324">
        <v>5.8604343798489902E-2</v>
      </c>
      <c r="R324">
        <v>6.8309237896553798E-2</v>
      </c>
      <c r="S324">
        <v>0</v>
      </c>
      <c r="T324">
        <v>0</v>
      </c>
      <c r="U324">
        <v>0.55759276701002602</v>
      </c>
      <c r="V324">
        <v>0</v>
      </c>
      <c r="W324">
        <v>0</v>
      </c>
      <c r="X324">
        <v>0</v>
      </c>
      <c r="Y324">
        <v>0</v>
      </c>
      <c r="Z324">
        <f t="shared" si="5"/>
        <v>1.6943717750481537</v>
      </c>
    </row>
    <row r="325" spans="1:26" x14ac:dyDescent="0.2">
      <c r="A325" t="s">
        <v>1249</v>
      </c>
      <c r="B325">
        <v>160232</v>
      </c>
      <c r="C325">
        <v>162199</v>
      </c>
      <c r="D325" t="s">
        <v>25</v>
      </c>
      <c r="E325">
        <v>1.968</v>
      </c>
      <c r="F325">
        <v>0</v>
      </c>
      <c r="G325">
        <v>7.9869738973105606E-2</v>
      </c>
      <c r="H325">
        <v>4.4766259365762201E-2</v>
      </c>
      <c r="I325">
        <v>0</v>
      </c>
      <c r="J325">
        <v>0</v>
      </c>
      <c r="K325">
        <v>0.28787406473424199</v>
      </c>
      <c r="L325">
        <v>0</v>
      </c>
      <c r="M325">
        <v>0</v>
      </c>
      <c r="N325">
        <v>0</v>
      </c>
      <c r="O325">
        <v>0</v>
      </c>
      <c r="P325">
        <v>0.19206339240027301</v>
      </c>
      <c r="Q325">
        <v>0</v>
      </c>
      <c r="R325">
        <v>0</v>
      </c>
      <c r="S325">
        <v>0</v>
      </c>
      <c r="T325">
        <v>0.39022999152028698</v>
      </c>
      <c r="U325">
        <v>0</v>
      </c>
      <c r="V325">
        <v>0</v>
      </c>
      <c r="W325">
        <v>0</v>
      </c>
      <c r="X325">
        <v>0</v>
      </c>
      <c r="Y325">
        <v>0</v>
      </c>
      <c r="Z325">
        <f t="shared" si="5"/>
        <v>0.99480344699366974</v>
      </c>
    </row>
    <row r="326" spans="1:26" x14ac:dyDescent="0.2">
      <c r="A326" t="s">
        <v>1250</v>
      </c>
      <c r="B326">
        <v>42644</v>
      </c>
      <c r="C326">
        <v>44674</v>
      </c>
      <c r="D326" t="s">
        <v>25</v>
      </c>
      <c r="E326">
        <v>2.0310000000000001</v>
      </c>
      <c r="F326">
        <v>5.5951419072552203E-2</v>
      </c>
      <c r="G326">
        <v>7.7392243377189404E-2</v>
      </c>
      <c r="H326">
        <v>0</v>
      </c>
      <c r="I326">
        <v>0.21140336023696199</v>
      </c>
      <c r="J326">
        <v>0</v>
      </c>
      <c r="K326">
        <v>0</v>
      </c>
      <c r="L326">
        <v>0</v>
      </c>
      <c r="M326">
        <v>0.138737364015321</v>
      </c>
      <c r="N326">
        <v>0.37549569461227</v>
      </c>
      <c r="O326">
        <v>0</v>
      </c>
      <c r="P326">
        <v>0.124070492776543</v>
      </c>
      <c r="Q326">
        <v>0.100934512361949</v>
      </c>
      <c r="R326">
        <v>0</v>
      </c>
      <c r="S326">
        <v>0</v>
      </c>
      <c r="T326">
        <v>9.4531342111265904E-2</v>
      </c>
      <c r="U326">
        <v>0</v>
      </c>
      <c r="V326">
        <v>0.10981353056778199</v>
      </c>
      <c r="W326">
        <v>0</v>
      </c>
      <c r="X326">
        <v>0</v>
      </c>
      <c r="Y326">
        <v>5.2794565142387603E-2</v>
      </c>
      <c r="Z326">
        <f t="shared" si="5"/>
        <v>1.3411245242742222</v>
      </c>
    </row>
    <row r="327" spans="1:26" x14ac:dyDescent="0.2">
      <c r="A327" t="s">
        <v>1251</v>
      </c>
      <c r="B327">
        <v>117263</v>
      </c>
      <c r="C327">
        <v>118948</v>
      </c>
      <c r="D327" t="s">
        <v>27</v>
      </c>
      <c r="E327">
        <v>1.6859999999999999</v>
      </c>
      <c r="F327">
        <v>0</v>
      </c>
      <c r="G327">
        <v>0.46614367229855203</v>
      </c>
      <c r="H327">
        <v>0.15676156304594299</v>
      </c>
      <c r="I327">
        <v>0.16977470329824801</v>
      </c>
      <c r="J327">
        <v>0.25285591028355497</v>
      </c>
      <c r="K327">
        <v>0.60484287480105503</v>
      </c>
      <c r="L327">
        <v>0</v>
      </c>
      <c r="M327">
        <v>0</v>
      </c>
      <c r="N327">
        <v>0</v>
      </c>
      <c r="O327">
        <v>9.21391380659351E-2</v>
      </c>
      <c r="P327">
        <v>0.14945858293544401</v>
      </c>
      <c r="Q327">
        <v>0</v>
      </c>
      <c r="R327">
        <v>0</v>
      </c>
      <c r="S327">
        <v>0.25658615549642599</v>
      </c>
      <c r="T327">
        <v>0</v>
      </c>
      <c r="U327">
        <v>0.46274246714141698</v>
      </c>
      <c r="V327">
        <v>0.13228427080852001</v>
      </c>
      <c r="W327">
        <v>0.101829768872801</v>
      </c>
      <c r="X327">
        <v>0</v>
      </c>
      <c r="Y327">
        <v>0.19079317047008801</v>
      </c>
      <c r="Z327">
        <f t="shared" si="5"/>
        <v>3.0362122775179841</v>
      </c>
    </row>
    <row r="328" spans="1:26" x14ac:dyDescent="0.2">
      <c r="A328" t="s">
        <v>1252</v>
      </c>
      <c r="B328">
        <v>44530</v>
      </c>
      <c r="C328">
        <v>46308</v>
      </c>
      <c r="D328" t="s">
        <v>27</v>
      </c>
      <c r="E328">
        <v>1.7789999999999999</v>
      </c>
      <c r="F328">
        <v>0.255508335326258</v>
      </c>
      <c r="G328">
        <v>0.70684045553264396</v>
      </c>
      <c r="H328">
        <v>0.14856660781082601</v>
      </c>
      <c r="I328">
        <v>0.64359786343079595</v>
      </c>
      <c r="J328">
        <v>0.35945620972856202</v>
      </c>
      <c r="K328">
        <v>0.76429836006339003</v>
      </c>
      <c r="L328">
        <v>0</v>
      </c>
      <c r="M328">
        <v>0</v>
      </c>
      <c r="N328">
        <v>0.14289521374508499</v>
      </c>
      <c r="O328">
        <v>0.17464484179782599</v>
      </c>
      <c r="P328">
        <v>0.283290804754535</v>
      </c>
      <c r="Q328">
        <v>0</v>
      </c>
      <c r="R328">
        <v>0</v>
      </c>
      <c r="S328">
        <v>0.243172713978063</v>
      </c>
      <c r="T328">
        <v>5.3960976904997501E-2</v>
      </c>
      <c r="U328">
        <v>0</v>
      </c>
      <c r="V328">
        <v>0</v>
      </c>
      <c r="W328">
        <v>0.48253229432136602</v>
      </c>
      <c r="X328">
        <v>0.31102668254490201</v>
      </c>
      <c r="Y328">
        <v>6.0273053290719102E-2</v>
      </c>
      <c r="Z328">
        <f t="shared" si="5"/>
        <v>4.6300644132299693</v>
      </c>
    </row>
    <row r="329" spans="1:26" x14ac:dyDescent="0.2">
      <c r="A329" t="s">
        <v>1253</v>
      </c>
      <c r="B329">
        <v>16594</v>
      </c>
      <c r="C329">
        <v>17937</v>
      </c>
      <c r="D329" t="s">
        <v>27</v>
      </c>
      <c r="E329">
        <v>1.3440000000000001</v>
      </c>
      <c r="F329">
        <v>8.4551586410977306E-2</v>
      </c>
      <c r="G329">
        <v>0</v>
      </c>
      <c r="H329">
        <v>0</v>
      </c>
      <c r="I329">
        <v>0.106488150952696</v>
      </c>
      <c r="J329">
        <v>7.9299677220623893E-2</v>
      </c>
      <c r="K329">
        <v>0</v>
      </c>
      <c r="L329">
        <v>0.14678355842275001</v>
      </c>
      <c r="M329">
        <v>0</v>
      </c>
      <c r="N329">
        <v>9.4572390346914698E-2</v>
      </c>
      <c r="O329">
        <v>0</v>
      </c>
      <c r="P329">
        <v>0</v>
      </c>
      <c r="Q329">
        <v>7.6264134898481301E-2</v>
      </c>
      <c r="R329">
        <v>0</v>
      </c>
      <c r="S329">
        <v>0</v>
      </c>
      <c r="T329">
        <v>7.1426025233623902E-2</v>
      </c>
      <c r="U329">
        <v>0.145123474628056</v>
      </c>
      <c r="V329">
        <v>0</v>
      </c>
      <c r="W329">
        <v>0</v>
      </c>
      <c r="X329">
        <v>0</v>
      </c>
      <c r="Y329">
        <v>0.63824858216779301</v>
      </c>
      <c r="Z329">
        <f t="shared" si="5"/>
        <v>1.4427575802819161</v>
      </c>
    </row>
    <row r="330" spans="1:26" x14ac:dyDescent="0.2">
      <c r="A330" t="s">
        <v>1254</v>
      </c>
      <c r="B330">
        <v>31641</v>
      </c>
      <c r="C330">
        <v>33209</v>
      </c>
      <c r="D330" t="s">
        <v>25</v>
      </c>
      <c r="E330">
        <v>1.569</v>
      </c>
      <c r="F330">
        <v>7.2426597919919303E-2</v>
      </c>
      <c r="G330">
        <v>0.20036156316006601</v>
      </c>
      <c r="H330">
        <v>5.6150413277132001E-2</v>
      </c>
      <c r="I330">
        <v>0.182434767215326</v>
      </c>
      <c r="J330">
        <v>0.271711322331469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0.195982786431279</v>
      </c>
      <c r="R330">
        <v>0</v>
      </c>
      <c r="S330">
        <v>0</v>
      </c>
      <c r="T330">
        <v>6.1183287389413997E-2</v>
      </c>
      <c r="U330">
        <v>0.124312268897455</v>
      </c>
      <c r="V330">
        <v>0</v>
      </c>
      <c r="W330">
        <v>0</v>
      </c>
      <c r="X330">
        <v>0.176327746414079</v>
      </c>
      <c r="Y330">
        <v>0.205020577063459</v>
      </c>
      <c r="Z330">
        <f t="shared" si="5"/>
        <v>1.5459113300995981</v>
      </c>
    </row>
    <row r="331" spans="1:26" x14ac:dyDescent="0.2">
      <c r="A331" t="s">
        <v>1255</v>
      </c>
      <c r="B331">
        <v>3589</v>
      </c>
      <c r="C331">
        <v>5391</v>
      </c>
      <c r="D331" t="s">
        <v>25</v>
      </c>
      <c r="E331">
        <v>1.8029999999999999</v>
      </c>
      <c r="F331">
        <v>0</v>
      </c>
      <c r="G331">
        <v>8.7178949694437999E-2</v>
      </c>
      <c r="H331">
        <v>0</v>
      </c>
      <c r="I331">
        <v>0</v>
      </c>
      <c r="J331">
        <v>0</v>
      </c>
      <c r="K331">
        <v>6.2843722617524994E-2</v>
      </c>
      <c r="L331">
        <v>0</v>
      </c>
      <c r="M331">
        <v>0.156281523191968</v>
      </c>
      <c r="N331">
        <v>0</v>
      </c>
      <c r="O331">
        <v>0.17232011844610801</v>
      </c>
      <c r="P331">
        <v>0</v>
      </c>
      <c r="Q331">
        <v>0</v>
      </c>
      <c r="R331">
        <v>0</v>
      </c>
      <c r="S331">
        <v>0</v>
      </c>
      <c r="T331">
        <v>0.106485388701043</v>
      </c>
      <c r="U331">
        <v>0.108178563449865</v>
      </c>
      <c r="V331">
        <v>0</v>
      </c>
      <c r="W331">
        <v>9.5221847099024898E-2</v>
      </c>
      <c r="X331">
        <v>0</v>
      </c>
      <c r="Y331">
        <v>0</v>
      </c>
      <c r="Z331">
        <f t="shared" si="5"/>
        <v>0.78851011319997188</v>
      </c>
    </row>
    <row r="332" spans="1:26" x14ac:dyDescent="0.2">
      <c r="A332" t="s">
        <v>1256</v>
      </c>
      <c r="B332">
        <v>279548</v>
      </c>
      <c r="C332">
        <v>281527</v>
      </c>
      <c r="D332" t="s">
        <v>27</v>
      </c>
      <c r="E332">
        <v>1.98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f t="shared" si="5"/>
        <v>0</v>
      </c>
    </row>
    <row r="333" spans="1:26" x14ac:dyDescent="0.2">
      <c r="A333" t="s">
        <v>1257</v>
      </c>
      <c r="B333">
        <v>407111</v>
      </c>
      <c r="C333">
        <v>408418</v>
      </c>
      <c r="D333" t="s">
        <v>25</v>
      </c>
      <c r="E333">
        <v>1.3080000000000001</v>
      </c>
      <c r="F333">
        <v>0.17375738858769599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0.388701200691906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0.14911769870038799</v>
      </c>
      <c r="V333">
        <v>0</v>
      </c>
      <c r="W333">
        <v>0.13125763785897701</v>
      </c>
      <c r="X333">
        <v>0.84604964563819796</v>
      </c>
      <c r="Y333">
        <v>0.163953764226589</v>
      </c>
      <c r="Z333">
        <f t="shared" si="5"/>
        <v>1.852837335703754</v>
      </c>
    </row>
    <row r="334" spans="1:26" x14ac:dyDescent="0.2">
      <c r="A334" t="s">
        <v>1258</v>
      </c>
      <c r="B334">
        <v>437650</v>
      </c>
      <c r="C334">
        <v>439821</v>
      </c>
      <c r="D334" t="s">
        <v>25</v>
      </c>
      <c r="E334">
        <v>2.1720000000000002</v>
      </c>
      <c r="F334">
        <v>0.104638427381541</v>
      </c>
      <c r="G334">
        <v>0</v>
      </c>
      <c r="H334">
        <v>0</v>
      </c>
      <c r="I334">
        <v>0.26357288191606498</v>
      </c>
      <c r="J334">
        <v>4.9069413528783898E-2</v>
      </c>
      <c r="K334">
        <v>5.2167233830293598E-2</v>
      </c>
      <c r="L334">
        <v>0</v>
      </c>
      <c r="M334">
        <v>0</v>
      </c>
      <c r="N334">
        <v>0</v>
      </c>
      <c r="O334">
        <v>0.35761184801833901</v>
      </c>
      <c r="P334">
        <v>0.116016192831104</v>
      </c>
      <c r="Q334">
        <v>9.4382133797015599E-2</v>
      </c>
      <c r="R334">
        <v>0.11001183893284799</v>
      </c>
      <c r="S334">
        <v>0.19917323120026401</v>
      </c>
      <c r="T334">
        <v>0</v>
      </c>
      <c r="U334">
        <v>0.179600322191627</v>
      </c>
      <c r="V334">
        <v>0.410739006598829</v>
      </c>
      <c r="W334">
        <v>0.158089309686503</v>
      </c>
      <c r="X334">
        <v>0</v>
      </c>
      <c r="Y334">
        <v>0</v>
      </c>
      <c r="Z334">
        <f t="shared" si="5"/>
        <v>2.0950718399132131</v>
      </c>
    </row>
    <row r="335" spans="1:26" x14ac:dyDescent="0.2">
      <c r="A335" t="s">
        <v>1259</v>
      </c>
      <c r="B335">
        <v>714673</v>
      </c>
      <c r="C335">
        <v>716292</v>
      </c>
      <c r="D335" t="s">
        <v>27</v>
      </c>
      <c r="E335">
        <v>1.62</v>
      </c>
      <c r="F335">
        <v>0</v>
      </c>
      <c r="G335">
        <v>0</v>
      </c>
      <c r="H335">
        <v>0</v>
      </c>
      <c r="I335">
        <v>0</v>
      </c>
      <c r="J335">
        <v>6.5789361842295405E-2</v>
      </c>
      <c r="K335">
        <v>0</v>
      </c>
      <c r="L335">
        <v>0.121775989209985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0.267039665535169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f t="shared" si="5"/>
        <v>0.4546050165874494</v>
      </c>
    </row>
    <row r="336" spans="1:26" x14ac:dyDescent="0.2">
      <c r="A336" t="s">
        <v>1260</v>
      </c>
      <c r="B336">
        <v>322259</v>
      </c>
      <c r="C336">
        <v>323545</v>
      </c>
      <c r="D336" t="s">
        <v>27</v>
      </c>
      <c r="E336">
        <v>1.2869999999999999</v>
      </c>
      <c r="F336">
        <v>0</v>
      </c>
      <c r="G336">
        <v>0.36639544591858197</v>
      </c>
      <c r="H336">
        <v>0.20536130170587399</v>
      </c>
      <c r="I336">
        <v>0</v>
      </c>
      <c r="J336">
        <v>0</v>
      </c>
      <c r="K336">
        <v>8.80398072100992E-2</v>
      </c>
      <c r="L336">
        <v>0.45985338582791502</v>
      </c>
      <c r="M336">
        <v>0</v>
      </c>
      <c r="N336">
        <v>0.69132637792056995</v>
      </c>
      <c r="O336">
        <v>0.120704418631831</v>
      </c>
      <c r="P336">
        <v>0.19579422752848399</v>
      </c>
      <c r="Q336">
        <v>0</v>
      </c>
      <c r="R336">
        <v>0.37132201112998497</v>
      </c>
      <c r="S336">
        <v>0.16806692236479201</v>
      </c>
      <c r="T336">
        <v>0.447536493771518</v>
      </c>
      <c r="U336">
        <v>0.151550854623238</v>
      </c>
      <c r="V336">
        <v>0.17329547830859701</v>
      </c>
      <c r="W336">
        <v>0.13339937087765499</v>
      </c>
      <c r="X336">
        <v>0</v>
      </c>
      <c r="Y336">
        <v>8.3314500236355296E-2</v>
      </c>
      <c r="Z336">
        <f t="shared" si="5"/>
        <v>3.6559605960554951</v>
      </c>
    </row>
    <row r="337" spans="1:26" x14ac:dyDescent="0.2">
      <c r="A337" t="s">
        <v>1261</v>
      </c>
      <c r="B337">
        <v>140528</v>
      </c>
      <c r="C337">
        <v>142633</v>
      </c>
      <c r="D337" t="s">
        <v>27</v>
      </c>
      <c r="E337">
        <v>2.1059999999999999</v>
      </c>
      <c r="F337">
        <v>0</v>
      </c>
      <c r="G337">
        <v>0</v>
      </c>
      <c r="H337">
        <v>4.1832857754900303E-2</v>
      </c>
      <c r="I337">
        <v>0</v>
      </c>
      <c r="J337">
        <v>0.60728641700580399</v>
      </c>
      <c r="K337">
        <v>0.26901052203085901</v>
      </c>
      <c r="L337">
        <v>0.187347675707669</v>
      </c>
      <c r="M337">
        <v>0</v>
      </c>
      <c r="N337">
        <v>0</v>
      </c>
      <c r="O337">
        <v>0</v>
      </c>
      <c r="P337">
        <v>0.11965202793407299</v>
      </c>
      <c r="Q337">
        <v>0</v>
      </c>
      <c r="R337">
        <v>0</v>
      </c>
      <c r="S337">
        <v>0.30812269100211798</v>
      </c>
      <c r="T337">
        <v>4.55824206619138E-2</v>
      </c>
      <c r="U337">
        <v>9.2614411158645396E-2</v>
      </c>
      <c r="V337">
        <v>0</v>
      </c>
      <c r="W337">
        <v>0</v>
      </c>
      <c r="X337">
        <v>0</v>
      </c>
      <c r="Y337">
        <v>0.25457208405553</v>
      </c>
      <c r="Z337">
        <f t="shared" si="5"/>
        <v>1.9260211073115125</v>
      </c>
    </row>
    <row r="338" spans="1:26" x14ac:dyDescent="0.2">
      <c r="A338" t="s">
        <v>1262</v>
      </c>
      <c r="B338">
        <v>51841</v>
      </c>
      <c r="C338">
        <v>53526</v>
      </c>
      <c r="D338" t="s">
        <v>27</v>
      </c>
      <c r="E338">
        <v>1.6859999999999999</v>
      </c>
      <c r="F338">
        <v>0</v>
      </c>
      <c r="G338">
        <v>0</v>
      </c>
      <c r="H338">
        <v>0</v>
      </c>
      <c r="I338">
        <v>8.4887351649124101E-2</v>
      </c>
      <c r="J338">
        <v>0.12642795514177799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f t="shared" si="5"/>
        <v>0.2113153067909021</v>
      </c>
    </row>
    <row r="339" spans="1:26" x14ac:dyDescent="0.2">
      <c r="A339" t="s">
        <v>1263</v>
      </c>
      <c r="B339">
        <v>11920</v>
      </c>
      <c r="C339">
        <v>13707</v>
      </c>
      <c r="D339" t="s">
        <v>27</v>
      </c>
      <c r="E339">
        <v>1.788</v>
      </c>
      <c r="F339">
        <v>0</v>
      </c>
      <c r="G339">
        <v>0.35164126688830399</v>
      </c>
      <c r="H339">
        <v>0</v>
      </c>
      <c r="I339">
        <v>0.160089569217476</v>
      </c>
      <c r="J339">
        <v>0.119215622130334</v>
      </c>
      <c r="K339">
        <v>0.12674187011118301</v>
      </c>
      <c r="L339">
        <v>0.110333949955355</v>
      </c>
      <c r="M339">
        <v>7.8796304897963604E-2</v>
      </c>
      <c r="N339">
        <v>0</v>
      </c>
      <c r="O339">
        <v>0</v>
      </c>
      <c r="P339">
        <v>0.28186484432791797</v>
      </c>
      <c r="Q339">
        <v>0.114652122263489</v>
      </c>
      <c r="R339">
        <v>0</v>
      </c>
      <c r="S339">
        <v>0.120974345124993</v>
      </c>
      <c r="T339">
        <v>0.21475744499774199</v>
      </c>
      <c r="U339">
        <v>0.21817220346768099</v>
      </c>
      <c r="V339">
        <v>0.24947570535029601</v>
      </c>
      <c r="W339">
        <v>0</v>
      </c>
      <c r="X339">
        <v>0</v>
      </c>
      <c r="Y339">
        <v>0.239878661754338</v>
      </c>
      <c r="Z339">
        <f t="shared" si="5"/>
        <v>2.3865939104870724</v>
      </c>
    </row>
    <row r="340" spans="1:26" x14ac:dyDescent="0.2">
      <c r="A340" t="s">
        <v>1264</v>
      </c>
      <c r="B340">
        <v>7273</v>
      </c>
      <c r="C340">
        <v>8829</v>
      </c>
      <c r="D340" t="s">
        <v>25</v>
      </c>
      <c r="E340">
        <v>1.5569999999999999</v>
      </c>
      <c r="F340">
        <v>0.145969598119915</v>
      </c>
      <c r="G340">
        <v>0.20190577559289899</v>
      </c>
      <c r="H340">
        <v>5.6583171760963398E-2</v>
      </c>
      <c r="I340">
        <v>0</v>
      </c>
      <c r="J340">
        <v>0.13690271828454501</v>
      </c>
      <c r="K340">
        <v>7.2772788618752499E-2</v>
      </c>
      <c r="L340">
        <v>0</v>
      </c>
      <c r="M340">
        <v>0</v>
      </c>
      <c r="N340">
        <v>0</v>
      </c>
      <c r="O340">
        <v>0.19954603311389399</v>
      </c>
      <c r="P340">
        <v>0</v>
      </c>
      <c r="Q340">
        <v>6.5831083688862493E-2</v>
      </c>
      <c r="R340">
        <v>0</v>
      </c>
      <c r="S340">
        <v>0.83353421612133605</v>
      </c>
      <c r="T340">
        <v>0.18496450465123401</v>
      </c>
      <c r="U340">
        <v>0.37581107880560199</v>
      </c>
      <c r="V340">
        <v>0</v>
      </c>
      <c r="W340">
        <v>0</v>
      </c>
      <c r="X340">
        <v>0</v>
      </c>
      <c r="Y340">
        <v>0</v>
      </c>
      <c r="Z340">
        <f t="shared" si="5"/>
        <v>2.2738209687580033</v>
      </c>
    </row>
    <row r="341" spans="1:26" x14ac:dyDescent="0.2">
      <c r="A341" t="s">
        <v>1265</v>
      </c>
      <c r="B341">
        <v>40284</v>
      </c>
      <c r="C341">
        <v>42353</v>
      </c>
      <c r="D341" t="s">
        <v>27</v>
      </c>
      <c r="E341">
        <v>2.0699999999999998</v>
      </c>
      <c r="F341">
        <v>0</v>
      </c>
      <c r="G341">
        <v>0.151868257293789</v>
      </c>
      <c r="H341">
        <v>0</v>
      </c>
      <c r="I341">
        <v>6.9140132792474995E-2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0.15009332055958099</v>
      </c>
      <c r="P341">
        <v>0</v>
      </c>
      <c r="Q341">
        <v>9.9032847636288807E-2</v>
      </c>
      <c r="R341">
        <v>0</v>
      </c>
      <c r="S341">
        <v>0.20898756433187099</v>
      </c>
      <c r="T341">
        <v>0.27825095047533499</v>
      </c>
      <c r="U341">
        <v>0</v>
      </c>
      <c r="V341">
        <v>0</v>
      </c>
      <c r="W341">
        <v>0.41469804425010098</v>
      </c>
      <c r="X341">
        <v>0</v>
      </c>
      <c r="Y341">
        <v>0.20719953971824001</v>
      </c>
      <c r="Z341">
        <f t="shared" si="5"/>
        <v>1.5792706570576807</v>
      </c>
    </row>
    <row r="342" spans="1:26" x14ac:dyDescent="0.2">
      <c r="A342" t="s">
        <v>1266</v>
      </c>
      <c r="B342">
        <v>235944</v>
      </c>
      <c r="C342">
        <v>238112</v>
      </c>
      <c r="D342" t="s">
        <v>27</v>
      </c>
      <c r="E342">
        <v>2.169</v>
      </c>
      <c r="F342">
        <v>0.31434946649060402</v>
      </c>
      <c r="G342">
        <v>7.2468255555127606E-2</v>
      </c>
      <c r="H342">
        <v>1.0966804784044</v>
      </c>
      <c r="I342">
        <v>0.98976538644829304</v>
      </c>
      <c r="J342">
        <v>0.442235544334102</v>
      </c>
      <c r="K342">
        <v>5.2239387680681197E-2</v>
      </c>
      <c r="L342">
        <v>0.181906041973421</v>
      </c>
      <c r="M342">
        <v>6.49551835673393E-2</v>
      </c>
      <c r="N342">
        <v>5.8600872580107599E-2</v>
      </c>
      <c r="O342">
        <v>0.42972776425772202</v>
      </c>
      <c r="P342">
        <v>5.8088328914052301E-2</v>
      </c>
      <c r="Q342">
        <v>0.28353802850223803</v>
      </c>
      <c r="R342">
        <v>0.110163999152672</v>
      </c>
      <c r="S342">
        <v>9.9724356423921995E-2</v>
      </c>
      <c r="T342">
        <v>0.13277534981188199</v>
      </c>
      <c r="U342">
        <v>0.179848732042515</v>
      </c>
      <c r="V342">
        <v>0.41130711034239598</v>
      </c>
      <c r="W342">
        <v>0.39576991774905901</v>
      </c>
      <c r="X342">
        <v>0.127551053076851</v>
      </c>
      <c r="Y342">
        <v>0</v>
      </c>
      <c r="Z342">
        <f t="shared" si="5"/>
        <v>5.501695257307385</v>
      </c>
    </row>
    <row r="343" spans="1:26" x14ac:dyDescent="0.2">
      <c r="A343" t="s">
        <v>1267</v>
      </c>
      <c r="B343">
        <v>433522</v>
      </c>
      <c r="C343">
        <v>434829</v>
      </c>
      <c r="D343" t="s">
        <v>27</v>
      </c>
      <c r="E343">
        <v>1.3080000000000001</v>
      </c>
      <c r="F343">
        <v>8.6878694293848202E-2</v>
      </c>
      <c r="G343">
        <v>0.36051295022722901</v>
      </c>
      <c r="H343">
        <v>6.7354738862247701E-2</v>
      </c>
      <c r="I343">
        <v>0</v>
      </c>
      <c r="J343">
        <v>8.1482237144127306E-2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0.18268020960408701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f t="shared" si="5"/>
        <v>0.77890883013153922</v>
      </c>
    </row>
    <row r="344" spans="1:26" x14ac:dyDescent="0.2">
      <c r="A344" t="s">
        <v>1268</v>
      </c>
      <c r="B344">
        <v>605620</v>
      </c>
      <c r="C344">
        <v>607587</v>
      </c>
      <c r="D344" t="s">
        <v>25</v>
      </c>
      <c r="E344">
        <v>1.968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0.15787254753980301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f t="shared" si="5"/>
        <v>0.15787254753980301</v>
      </c>
    </row>
    <row r="345" spans="1:26" x14ac:dyDescent="0.2">
      <c r="A345" t="s">
        <v>1269</v>
      </c>
      <c r="B345">
        <v>85124</v>
      </c>
      <c r="C345">
        <v>86866</v>
      </c>
      <c r="D345" t="s">
        <v>25</v>
      </c>
      <c r="E345">
        <v>1.7430000000000001</v>
      </c>
      <c r="F345">
        <v>0</v>
      </c>
      <c r="G345">
        <v>0</v>
      </c>
      <c r="H345">
        <v>0</v>
      </c>
      <c r="I345">
        <v>0.16422269062584399</v>
      </c>
      <c r="J345">
        <v>0</v>
      </c>
      <c r="K345">
        <v>6.5007017716235002E-2</v>
      </c>
      <c r="L345">
        <v>0</v>
      </c>
      <c r="M345">
        <v>0</v>
      </c>
      <c r="N345">
        <v>7.2923288942199294E-2</v>
      </c>
      <c r="O345">
        <v>0</v>
      </c>
      <c r="P345">
        <v>7.2285476428330095E-2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6.1517935630630703E-2</v>
      </c>
      <c r="Z345">
        <f t="shared" si="5"/>
        <v>0.43595640934323909</v>
      </c>
    </row>
    <row r="346" spans="1:26" x14ac:dyDescent="0.2">
      <c r="A346" t="s">
        <v>1270</v>
      </c>
      <c r="B346">
        <v>134785</v>
      </c>
      <c r="C346">
        <v>136500</v>
      </c>
      <c r="D346" t="s">
        <v>25</v>
      </c>
      <c r="E346">
        <v>1.716</v>
      </c>
      <c r="F346">
        <v>0</v>
      </c>
      <c r="G346">
        <v>0.18319772295929099</v>
      </c>
      <c r="H346">
        <v>0</v>
      </c>
      <c r="I346">
        <v>8.34033070398736E-2</v>
      </c>
      <c r="J346">
        <v>0.124217676205733</v>
      </c>
      <c r="K346">
        <v>0</v>
      </c>
      <c r="L346">
        <v>0.114963346456979</v>
      </c>
      <c r="M346">
        <v>8.2102443565010993E-2</v>
      </c>
      <c r="N346">
        <v>0</v>
      </c>
      <c r="O346">
        <v>0</v>
      </c>
      <c r="P346">
        <v>0</v>
      </c>
      <c r="Q346">
        <v>5.9731350409999398E-2</v>
      </c>
      <c r="R346">
        <v>6.9622877086872204E-2</v>
      </c>
      <c r="S346">
        <v>0.126050191773594</v>
      </c>
      <c r="T346">
        <v>5.5942061721439701E-2</v>
      </c>
      <c r="U346">
        <v>0</v>
      </c>
      <c r="V346">
        <v>0</v>
      </c>
      <c r="W346">
        <v>0.100049528158241</v>
      </c>
      <c r="X346">
        <v>0</v>
      </c>
      <c r="Y346">
        <v>0</v>
      </c>
      <c r="Z346">
        <f t="shared" si="5"/>
        <v>0.99928050537703383</v>
      </c>
    </row>
    <row r="347" spans="1:26" x14ac:dyDescent="0.2">
      <c r="A347" t="s">
        <v>1271</v>
      </c>
      <c r="B347">
        <v>193623</v>
      </c>
      <c r="C347">
        <v>195167</v>
      </c>
      <c r="D347" t="s">
        <v>25</v>
      </c>
      <c r="E347">
        <v>1.5449999999999999</v>
      </c>
      <c r="F347">
        <v>0.14710334257133101</v>
      </c>
      <c r="G347">
        <v>0.203473975791679</v>
      </c>
      <c r="H347">
        <v>5.7022652706679597E-2</v>
      </c>
      <c r="I347">
        <v>0.74107482138730396</v>
      </c>
      <c r="J347">
        <v>0</v>
      </c>
      <c r="K347">
        <v>0.22001404248426701</v>
      </c>
      <c r="L347">
        <v>0.76612466998126405</v>
      </c>
      <c r="M347">
        <v>0.63832657094039602</v>
      </c>
      <c r="N347">
        <v>0.16453759563268999</v>
      </c>
      <c r="O347">
        <v>0.30164385782362402</v>
      </c>
      <c r="P347">
        <v>0</v>
      </c>
      <c r="Q347">
        <v>0.26536957230694902</v>
      </c>
      <c r="R347">
        <v>0.23198613025451001</v>
      </c>
      <c r="S347">
        <v>0.28000275609512798</v>
      </c>
      <c r="T347">
        <v>0.18640112216308799</v>
      </c>
      <c r="U347">
        <v>0.12624333326867801</v>
      </c>
      <c r="V347">
        <v>0</v>
      </c>
      <c r="W347">
        <v>0</v>
      </c>
      <c r="X347">
        <v>0</v>
      </c>
      <c r="Y347">
        <v>0</v>
      </c>
      <c r="Z347">
        <f t="shared" si="5"/>
        <v>4.3293244434075877</v>
      </c>
    </row>
    <row r="348" spans="1:26" x14ac:dyDescent="0.2">
      <c r="A348" t="s">
        <v>1272</v>
      </c>
      <c r="B348">
        <v>424318</v>
      </c>
      <c r="C348">
        <v>425892</v>
      </c>
      <c r="D348" t="s">
        <v>25</v>
      </c>
      <c r="E348">
        <v>1.575</v>
      </c>
      <c r="F348">
        <v>7.2150687070700603E-2</v>
      </c>
      <c r="G348">
        <v>0</v>
      </c>
      <c r="H348">
        <v>0.111873013881676</v>
      </c>
      <c r="I348">
        <v>0.272609666438901</v>
      </c>
      <c r="J348">
        <v>6.7669057894932397E-2</v>
      </c>
      <c r="K348">
        <v>7.1941099605966702E-2</v>
      </c>
      <c r="L348">
        <v>0.12525530318741299</v>
      </c>
      <c r="M348">
        <v>0.26835770125249298</v>
      </c>
      <c r="N348">
        <v>8.0701773096033894E-2</v>
      </c>
      <c r="O348">
        <v>9.8632753510581997E-2</v>
      </c>
      <c r="P348">
        <v>0.15999185449470399</v>
      </c>
      <c r="Q348">
        <v>0</v>
      </c>
      <c r="R348">
        <v>0</v>
      </c>
      <c r="S348">
        <v>0.13733468513237301</v>
      </c>
      <c r="T348">
        <v>6.0950208199359097E-2</v>
      </c>
      <c r="U348">
        <v>0</v>
      </c>
      <c r="V348">
        <v>0</v>
      </c>
      <c r="W348">
        <v>0</v>
      </c>
      <c r="X348">
        <v>0</v>
      </c>
      <c r="Y348">
        <v>0</v>
      </c>
      <c r="Z348">
        <f t="shared" si="5"/>
        <v>1.527467803765135</v>
      </c>
    </row>
    <row r="349" spans="1:26" x14ac:dyDescent="0.2">
      <c r="A349" t="s">
        <v>1273</v>
      </c>
      <c r="B349">
        <v>174176</v>
      </c>
      <c r="C349">
        <v>176284</v>
      </c>
      <c r="D349" t="s">
        <v>27</v>
      </c>
      <c r="E349">
        <v>2.109</v>
      </c>
      <c r="F349">
        <v>0.107764184102753</v>
      </c>
      <c r="G349">
        <v>0.44717964807701799</v>
      </c>
      <c r="H349">
        <v>8.3546703112204898E-2</v>
      </c>
      <c r="I349">
        <v>0</v>
      </c>
      <c r="J349">
        <v>0.25267606966457701</v>
      </c>
      <c r="K349">
        <v>0.32235343351180001</v>
      </c>
      <c r="L349">
        <v>0.28062176745401901</v>
      </c>
      <c r="M349">
        <v>0</v>
      </c>
      <c r="N349">
        <v>0.24107215291845099</v>
      </c>
      <c r="O349">
        <v>0.22097665260194399</v>
      </c>
      <c r="P349">
        <v>0</v>
      </c>
      <c r="Q349">
        <v>0</v>
      </c>
      <c r="R349">
        <v>5.66490550408121E-2</v>
      </c>
      <c r="S349">
        <v>0.102561464714787</v>
      </c>
      <c r="T349">
        <v>9.1035161606439596E-2</v>
      </c>
      <c r="U349">
        <v>0</v>
      </c>
      <c r="V349">
        <v>0</v>
      </c>
      <c r="W349">
        <v>8.1405874973703996E-2</v>
      </c>
      <c r="X349">
        <v>0</v>
      </c>
      <c r="Y349">
        <v>0.20336796928248299</v>
      </c>
      <c r="Z349">
        <f t="shared" si="5"/>
        <v>2.4912101370609925</v>
      </c>
    </row>
    <row r="350" spans="1:26" x14ac:dyDescent="0.2">
      <c r="A350" t="s">
        <v>1274</v>
      </c>
      <c r="B350">
        <v>163454</v>
      </c>
      <c r="C350">
        <v>165106</v>
      </c>
      <c r="D350" t="s">
        <v>25</v>
      </c>
      <c r="E350">
        <v>1.653</v>
      </c>
      <c r="F350">
        <v>0</v>
      </c>
      <c r="G350">
        <v>9.50899251658026E-2</v>
      </c>
      <c r="H350">
        <v>0.213188138975971</v>
      </c>
      <c r="I350">
        <v>0.346328069886081</v>
      </c>
      <c r="J350">
        <v>0.12895192520812901</v>
      </c>
      <c r="K350">
        <v>0.82255703723700602</v>
      </c>
      <c r="L350">
        <v>0.358034668820645</v>
      </c>
      <c r="M350">
        <v>0.25569472442388202</v>
      </c>
      <c r="N350">
        <v>0.153787407896253</v>
      </c>
      <c r="O350">
        <v>0.18795715278785999</v>
      </c>
      <c r="P350">
        <v>0.152442329600217</v>
      </c>
      <c r="Q350">
        <v>6.2007862857567403E-2</v>
      </c>
      <c r="R350">
        <v>0</v>
      </c>
      <c r="S350">
        <v>0</v>
      </c>
      <c r="T350">
        <v>0.232296619271604</v>
      </c>
      <c r="U350">
        <v>0</v>
      </c>
      <c r="V350">
        <v>0.67462577308882099</v>
      </c>
      <c r="W350">
        <v>0.31158800420969501</v>
      </c>
      <c r="X350">
        <v>0.50210205830070898</v>
      </c>
      <c r="Y350">
        <v>6.4867369512516204E-2</v>
      </c>
      <c r="Z350">
        <f t="shared" si="5"/>
        <v>4.5615190672427595</v>
      </c>
    </row>
    <row r="351" spans="1:26" x14ac:dyDescent="0.2">
      <c r="A351" t="s">
        <v>1275</v>
      </c>
      <c r="B351">
        <v>144790</v>
      </c>
      <c r="C351">
        <v>146460</v>
      </c>
      <c r="D351" t="s">
        <v>25</v>
      </c>
      <c r="E351">
        <v>1.671</v>
      </c>
      <c r="F351">
        <v>0</v>
      </c>
      <c r="G351">
        <v>0</v>
      </c>
      <c r="H351">
        <v>0.21089167787389601</v>
      </c>
      <c r="I351">
        <v>0.51389613960654701</v>
      </c>
      <c r="J351">
        <v>0.127562855995833</v>
      </c>
      <c r="K351">
        <v>0</v>
      </c>
      <c r="L351">
        <v>0.590296536565457</v>
      </c>
      <c r="M351">
        <v>0.16862692179241001</v>
      </c>
      <c r="N351">
        <v>0</v>
      </c>
      <c r="O351">
        <v>0</v>
      </c>
      <c r="P351">
        <v>0</v>
      </c>
      <c r="Q351">
        <v>0.184019743812493</v>
      </c>
      <c r="R351">
        <v>0.14299563983371899</v>
      </c>
      <c r="S351">
        <v>0.25888944235007399</v>
      </c>
      <c r="T351">
        <v>0.17234574131775701</v>
      </c>
      <c r="U351">
        <v>0.11672408731305001</v>
      </c>
      <c r="V351">
        <v>0</v>
      </c>
      <c r="W351">
        <v>0</v>
      </c>
      <c r="X351">
        <v>0</v>
      </c>
      <c r="Y351">
        <v>0</v>
      </c>
      <c r="Z351">
        <f t="shared" si="5"/>
        <v>2.4862487864612359</v>
      </c>
    </row>
    <row r="352" spans="1:26" x14ac:dyDescent="0.2">
      <c r="A352" t="s">
        <v>1276</v>
      </c>
      <c r="B352">
        <v>11096</v>
      </c>
      <c r="C352">
        <v>12637</v>
      </c>
      <c r="D352" t="s">
        <v>27</v>
      </c>
      <c r="E352">
        <v>1.542</v>
      </c>
      <c r="F352">
        <v>7.36947679224082E-2</v>
      </c>
      <c r="G352">
        <v>0.40773967911562098</v>
      </c>
      <c r="H352">
        <v>0.11426718343945499</v>
      </c>
      <c r="I352">
        <v>0</v>
      </c>
      <c r="J352">
        <v>0.27646891357851799</v>
      </c>
      <c r="K352">
        <v>7.3480695122825901E-2</v>
      </c>
      <c r="L352">
        <v>0</v>
      </c>
      <c r="M352">
        <v>0.182733843265316</v>
      </c>
      <c r="N352">
        <v>0.164857707686451</v>
      </c>
      <c r="O352">
        <v>0</v>
      </c>
      <c r="P352">
        <v>0</v>
      </c>
      <c r="Q352">
        <v>0.19941439164116501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0.22267832726270001</v>
      </c>
      <c r="X352">
        <v>0</v>
      </c>
      <c r="Y352">
        <v>0</v>
      </c>
      <c r="Z352">
        <f t="shared" si="5"/>
        <v>1.7153355090344602</v>
      </c>
    </row>
    <row r="353" spans="1:26" x14ac:dyDescent="0.2">
      <c r="A353" t="s">
        <v>1277</v>
      </c>
      <c r="B353">
        <v>281694</v>
      </c>
      <c r="C353">
        <v>283661</v>
      </c>
      <c r="D353" t="s">
        <v>27</v>
      </c>
      <c r="E353">
        <v>1.968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5.7574812946848401E-2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6.0707752581845797E-2</v>
      </c>
      <c r="S353">
        <v>0</v>
      </c>
      <c r="T353">
        <v>0</v>
      </c>
      <c r="U353">
        <v>0.19821742876027201</v>
      </c>
      <c r="V353">
        <v>0</v>
      </c>
      <c r="W353">
        <v>0</v>
      </c>
      <c r="X353">
        <v>0</v>
      </c>
      <c r="Y353">
        <v>0</v>
      </c>
      <c r="Z353">
        <f t="shared" si="5"/>
        <v>0.31649999428896625</v>
      </c>
    </row>
    <row r="354" spans="1:26" x14ac:dyDescent="0.2">
      <c r="A354" t="s">
        <v>1278</v>
      </c>
      <c r="B354">
        <v>59141</v>
      </c>
      <c r="C354">
        <v>60685</v>
      </c>
      <c r="D354" t="s">
        <v>27</v>
      </c>
      <c r="E354">
        <v>1.5449999999999999</v>
      </c>
      <c r="F354">
        <v>0.36775835642832799</v>
      </c>
      <c r="G354">
        <v>0</v>
      </c>
      <c r="H354">
        <v>5.7022652706679597E-2</v>
      </c>
      <c r="I354">
        <v>9.2634352673413106E-2</v>
      </c>
      <c r="J354">
        <v>0.13796604036830901</v>
      </c>
      <c r="K354">
        <v>0.14667602832284499</v>
      </c>
      <c r="L354">
        <v>0.51074977998751003</v>
      </c>
      <c r="M354">
        <v>0</v>
      </c>
      <c r="N354">
        <v>0</v>
      </c>
      <c r="O354">
        <v>0</v>
      </c>
      <c r="P354">
        <v>0.16309849244605701</v>
      </c>
      <c r="Q354">
        <v>0.26536957230694902</v>
      </c>
      <c r="R354">
        <v>0</v>
      </c>
      <c r="S354">
        <v>0.14000137804756399</v>
      </c>
      <c r="T354">
        <v>0.24853482955078501</v>
      </c>
      <c r="U354">
        <v>0.378729999806034</v>
      </c>
      <c r="V354">
        <v>0</v>
      </c>
      <c r="W354">
        <v>0</v>
      </c>
      <c r="X354">
        <v>0.35813363640607199</v>
      </c>
      <c r="Y354">
        <v>0</v>
      </c>
      <c r="Z354">
        <f t="shared" si="5"/>
        <v>2.8666751190505453</v>
      </c>
    </row>
    <row r="355" spans="1:26" x14ac:dyDescent="0.2">
      <c r="A355" t="s">
        <v>1279</v>
      </c>
      <c r="B355">
        <v>87688</v>
      </c>
      <c r="C355">
        <v>89406</v>
      </c>
      <c r="D355" t="s">
        <v>27</v>
      </c>
      <c r="E355">
        <v>1.7190000000000001</v>
      </c>
      <c r="F355">
        <v>0.132213300914896</v>
      </c>
      <c r="G355">
        <v>0</v>
      </c>
      <c r="H355">
        <v>0.102501452509389</v>
      </c>
      <c r="I355">
        <v>0.499546509181233</v>
      </c>
      <c r="J355">
        <v>0</v>
      </c>
      <c r="K355">
        <v>0.26365848023129201</v>
      </c>
      <c r="L355">
        <v>0.22952542468897699</v>
      </c>
      <c r="M355">
        <v>0</v>
      </c>
      <c r="N355">
        <v>0</v>
      </c>
      <c r="O355">
        <v>9.0370323897130095E-2</v>
      </c>
      <c r="P355">
        <v>0.219884093219161</v>
      </c>
      <c r="Q355">
        <v>0</v>
      </c>
      <c r="R355">
        <v>0</v>
      </c>
      <c r="S355">
        <v>0.25166041778183401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f t="shared" si="5"/>
        <v>1.7893600024239122</v>
      </c>
    </row>
    <row r="356" spans="1:26" x14ac:dyDescent="0.2">
      <c r="A356" t="s">
        <v>1280</v>
      </c>
      <c r="B356">
        <v>133334</v>
      </c>
      <c r="C356">
        <v>134971</v>
      </c>
      <c r="D356" t="s">
        <v>25</v>
      </c>
      <c r="E356">
        <v>1.6379999999999999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f t="shared" si="5"/>
        <v>0</v>
      </c>
    </row>
    <row r="357" spans="1:26" x14ac:dyDescent="0.2">
      <c r="A357" t="s">
        <v>1281</v>
      </c>
      <c r="B357">
        <v>46763</v>
      </c>
      <c r="C357">
        <v>48601</v>
      </c>
      <c r="D357" t="s">
        <v>25</v>
      </c>
      <c r="E357">
        <v>1.839</v>
      </c>
      <c r="F357">
        <v>0.37075801675808601</v>
      </c>
      <c r="G357">
        <v>0.25641704127091602</v>
      </c>
      <c r="H357">
        <v>0.38325176044293602</v>
      </c>
      <c r="I357">
        <v>1.1673741833639699</v>
      </c>
      <c r="J357">
        <v>0.52159265669421795</v>
      </c>
      <c r="K357">
        <v>1.66356457897974</v>
      </c>
      <c r="L357">
        <v>1.1800152951179601</v>
      </c>
      <c r="M357">
        <v>0.84272198191035796</v>
      </c>
      <c r="N357">
        <v>0.20734958014070701</v>
      </c>
      <c r="O357">
        <v>2.6186754704481601</v>
      </c>
      <c r="P357">
        <v>1.8498242556789799</v>
      </c>
      <c r="Q357">
        <v>0.78030775543764197</v>
      </c>
      <c r="R357">
        <v>0.19489862492834001</v>
      </c>
      <c r="S357">
        <v>2.1171497137045998</v>
      </c>
      <c r="T357">
        <v>0.15660126902771701</v>
      </c>
      <c r="U357">
        <v>0.424243501685932</v>
      </c>
      <c r="V357">
        <v>2.5468498598403801</v>
      </c>
      <c r="W357">
        <v>0.280073393669726</v>
      </c>
      <c r="X357">
        <v>0.45131848959818999</v>
      </c>
      <c r="Y357">
        <v>0</v>
      </c>
      <c r="Z357">
        <f t="shared" si="5"/>
        <v>18.012987428698565</v>
      </c>
    </row>
    <row r="358" spans="1:26" x14ac:dyDescent="0.2">
      <c r="A358" t="s">
        <v>1282</v>
      </c>
      <c r="B358">
        <v>88161</v>
      </c>
      <c r="C358">
        <v>90332</v>
      </c>
      <c r="D358" t="s">
        <v>27</v>
      </c>
      <c r="E358">
        <v>2.1720000000000002</v>
      </c>
      <c r="F358">
        <v>0</v>
      </c>
      <c r="G358">
        <v>0.361840806397495</v>
      </c>
      <c r="H358">
        <v>0.324493548551823</v>
      </c>
      <c r="I358">
        <v>0.13178644095803199</v>
      </c>
      <c r="J358">
        <v>4.9069413528783898E-2</v>
      </c>
      <c r="K358">
        <v>0</v>
      </c>
      <c r="L358">
        <v>0</v>
      </c>
      <c r="M358">
        <v>6.4865466462964497E-2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8.8394638963158897E-2</v>
      </c>
      <c r="U358">
        <v>0</v>
      </c>
      <c r="V358">
        <v>0</v>
      </c>
      <c r="W358">
        <v>0.158089309686503</v>
      </c>
      <c r="X358">
        <v>0</v>
      </c>
      <c r="Y358">
        <v>0</v>
      </c>
      <c r="Z358">
        <f t="shared" si="5"/>
        <v>1.1785396245487603</v>
      </c>
    </row>
    <row r="359" spans="1:26" x14ac:dyDescent="0.2">
      <c r="A359" t="s">
        <v>1283</v>
      </c>
      <c r="B359">
        <v>55985</v>
      </c>
      <c r="C359">
        <v>57787</v>
      </c>
      <c r="D359" t="s">
        <v>27</v>
      </c>
      <c r="E359">
        <v>1.8029999999999999</v>
      </c>
      <c r="F359">
        <v>0</v>
      </c>
      <c r="G359">
        <v>0.26153684908331398</v>
      </c>
      <c r="H359">
        <v>4.8863005231181401E-2</v>
      </c>
      <c r="I359">
        <v>0.15875770924062499</v>
      </c>
      <c r="J359">
        <v>0</v>
      </c>
      <c r="K359">
        <v>0</v>
      </c>
      <c r="L359">
        <v>0.21883206047717799</v>
      </c>
      <c r="M359">
        <v>0</v>
      </c>
      <c r="N359">
        <v>0</v>
      </c>
      <c r="O359">
        <v>0</v>
      </c>
      <c r="P359">
        <v>0.13975993945044901</v>
      </c>
      <c r="Q359">
        <v>5.6849138826155797E-2</v>
      </c>
      <c r="R359">
        <v>6.6263370538587205E-2</v>
      </c>
      <c r="S359">
        <v>0.11996790298585</v>
      </c>
      <c r="T359">
        <v>0</v>
      </c>
      <c r="U359">
        <v>0.108178563449865</v>
      </c>
      <c r="V359">
        <v>0.123700100157052</v>
      </c>
      <c r="W359">
        <v>0.19044369419804999</v>
      </c>
      <c r="X359">
        <v>0</v>
      </c>
      <c r="Y359">
        <v>0</v>
      </c>
      <c r="Z359">
        <f t="shared" si="5"/>
        <v>1.4931523336383075</v>
      </c>
    </row>
    <row r="360" spans="1:26" x14ac:dyDescent="0.2">
      <c r="A360" t="s">
        <v>1284</v>
      </c>
      <c r="B360">
        <v>48014</v>
      </c>
      <c r="C360">
        <v>49576</v>
      </c>
      <c r="D360" t="s">
        <v>27</v>
      </c>
      <c r="E360">
        <v>1.5629999999999999</v>
      </c>
      <c r="F360">
        <v>0</v>
      </c>
      <c r="G360">
        <v>0</v>
      </c>
      <c r="H360">
        <v>0</v>
      </c>
      <c r="I360">
        <v>0.18313509261730401</v>
      </c>
      <c r="J360">
        <v>0</v>
      </c>
      <c r="K360">
        <v>7.24934305050529E-2</v>
      </c>
      <c r="L360">
        <v>0.25243391237386498</v>
      </c>
      <c r="M360">
        <v>0</v>
      </c>
      <c r="N360">
        <v>0.32528545777672002</v>
      </c>
      <c r="O360">
        <v>0.59634006441138798</v>
      </c>
      <c r="P360">
        <v>0.24183029830053601</v>
      </c>
      <c r="Q360">
        <v>0</v>
      </c>
      <c r="R360">
        <v>0</v>
      </c>
      <c r="S360">
        <v>0</v>
      </c>
      <c r="T360">
        <v>0.92127234082524501</v>
      </c>
      <c r="U360">
        <v>0.124789475303971</v>
      </c>
      <c r="V360">
        <v>0</v>
      </c>
      <c r="W360">
        <v>0.21968648793287501</v>
      </c>
      <c r="X360">
        <v>0</v>
      </c>
      <c r="Y360">
        <v>0</v>
      </c>
      <c r="Z360">
        <f t="shared" si="5"/>
        <v>2.937266560046957</v>
      </c>
    </row>
    <row r="361" spans="1:26" x14ac:dyDescent="0.2">
      <c r="A361" t="s">
        <v>1285</v>
      </c>
      <c r="B361">
        <v>2671</v>
      </c>
      <c r="C361">
        <v>4452</v>
      </c>
      <c r="D361" t="s">
        <v>27</v>
      </c>
      <c r="E361">
        <v>1.782</v>
      </c>
      <c r="F361">
        <v>0.127539093306794</v>
      </c>
      <c r="G361">
        <v>8.8206311054473505E-2</v>
      </c>
      <c r="H361">
        <v>9.8877663784309802E-2</v>
      </c>
      <c r="I361">
        <v>0</v>
      </c>
      <c r="J361">
        <v>0</v>
      </c>
      <c r="K361">
        <v>0</v>
      </c>
      <c r="L361">
        <v>0.11070544473634999</v>
      </c>
      <c r="M361">
        <v>0</v>
      </c>
      <c r="N361">
        <v>0</v>
      </c>
      <c r="O361">
        <v>0</v>
      </c>
      <c r="P361">
        <v>0</v>
      </c>
      <c r="Q361">
        <v>0.115038156345184</v>
      </c>
      <c r="R361">
        <v>6.7044252009580599E-2</v>
      </c>
      <c r="S361">
        <v>0.12138166615234899</v>
      </c>
      <c r="T361">
        <v>0</v>
      </c>
      <c r="U361">
        <v>0</v>
      </c>
      <c r="V361">
        <v>0.125157845445098</v>
      </c>
      <c r="W361">
        <v>0</v>
      </c>
      <c r="X361">
        <v>0</v>
      </c>
      <c r="Y361">
        <v>0</v>
      </c>
      <c r="Z361">
        <f t="shared" si="5"/>
        <v>0.85395043283413896</v>
      </c>
    </row>
    <row r="362" spans="1:26" x14ac:dyDescent="0.2">
      <c r="A362" t="s">
        <v>1286</v>
      </c>
      <c r="B362">
        <v>922</v>
      </c>
      <c r="C362">
        <v>3027</v>
      </c>
      <c r="D362" t="s">
        <v>25</v>
      </c>
      <c r="E362">
        <v>2.1059999999999999</v>
      </c>
      <c r="F362">
        <v>5.3958847168259001E-2</v>
      </c>
      <c r="G362">
        <v>0.22390832806135599</v>
      </c>
      <c r="H362">
        <v>0.12549857326470101</v>
      </c>
      <c r="I362">
        <v>0</v>
      </c>
      <c r="J362">
        <v>5.0607201417150298E-2</v>
      </c>
      <c r="K362">
        <v>5.3802104406171697E-2</v>
      </c>
      <c r="L362">
        <v>0</v>
      </c>
      <c r="M362">
        <v>0</v>
      </c>
      <c r="N362">
        <v>0</v>
      </c>
      <c r="O362">
        <v>0</v>
      </c>
      <c r="P362">
        <v>5.9826013967036698E-2</v>
      </c>
      <c r="Q362">
        <v>9.7339978445924902E-2</v>
      </c>
      <c r="R362">
        <v>0.113459503400829</v>
      </c>
      <c r="S362">
        <v>0</v>
      </c>
      <c r="T362">
        <v>9.1164841323827697E-2</v>
      </c>
      <c r="U362">
        <v>9.2614411158645396E-2</v>
      </c>
      <c r="V362">
        <v>0</v>
      </c>
      <c r="W362">
        <v>0</v>
      </c>
      <c r="X362">
        <v>0</v>
      </c>
      <c r="Y362">
        <v>0.101828833622212</v>
      </c>
      <c r="Z362">
        <f t="shared" si="5"/>
        <v>1.0640086362361139</v>
      </c>
    </row>
    <row r="363" spans="1:26" x14ac:dyDescent="0.2">
      <c r="A363" t="s">
        <v>1287</v>
      </c>
      <c r="B363">
        <v>7529</v>
      </c>
      <c r="C363">
        <v>11632</v>
      </c>
      <c r="D363" t="s">
        <v>25</v>
      </c>
      <c r="E363">
        <v>4.1040000000000001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2.7608974629482801E-2</v>
      </c>
      <c r="L363">
        <v>0</v>
      </c>
      <c r="M363">
        <v>3.4329384297650797E-2</v>
      </c>
      <c r="N363">
        <v>0</v>
      </c>
      <c r="O363">
        <v>3.7852482158666302E-2</v>
      </c>
      <c r="P363">
        <v>0</v>
      </c>
      <c r="Q363">
        <v>4.9950778413040402E-2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4.1833574639264598E-2</v>
      </c>
      <c r="X363">
        <v>0</v>
      </c>
      <c r="Y363">
        <v>0</v>
      </c>
      <c r="Z363">
        <f t="shared" si="5"/>
        <v>0.19157519413810489</v>
      </c>
    </row>
    <row r="364" spans="1:26" x14ac:dyDescent="0.2">
      <c r="A364" t="s">
        <v>1288</v>
      </c>
      <c r="B364">
        <v>2370</v>
      </c>
      <c r="C364">
        <v>4442</v>
      </c>
      <c r="D364" t="s">
        <v>25</v>
      </c>
      <c r="E364">
        <v>2.073</v>
      </c>
      <c r="F364">
        <v>0</v>
      </c>
      <c r="G364">
        <v>0</v>
      </c>
      <c r="H364">
        <v>0</v>
      </c>
      <c r="I364">
        <v>0.20712022413954201</v>
      </c>
      <c r="J364">
        <v>0</v>
      </c>
      <c r="K364">
        <v>0</v>
      </c>
      <c r="L364">
        <v>0.19033005549462201</v>
      </c>
      <c r="M364">
        <v>0.135926476755966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f t="shared" si="5"/>
        <v>0.53337675639013005</v>
      </c>
    </row>
    <row r="365" spans="1:26" x14ac:dyDescent="0.2">
      <c r="A365" t="s">
        <v>1289</v>
      </c>
      <c r="B365">
        <v>2986</v>
      </c>
      <c r="C365">
        <v>4827</v>
      </c>
      <c r="D365" t="s">
        <v>27</v>
      </c>
      <c r="E365">
        <v>1.8420000000000001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0.111290985128728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f t="shared" si="5"/>
        <v>0.111290985128728</v>
      </c>
    </row>
    <row r="366" spans="1:26" x14ac:dyDescent="0.2">
      <c r="A366" t="s">
        <v>1290</v>
      </c>
      <c r="B366">
        <v>217389</v>
      </c>
      <c r="C366">
        <v>219350</v>
      </c>
      <c r="D366" t="s">
        <v>25</v>
      </c>
      <c r="E366">
        <v>1.962</v>
      </c>
      <c r="F366">
        <v>0</v>
      </c>
      <c r="G366">
        <v>0</v>
      </c>
      <c r="H366">
        <v>0</v>
      </c>
      <c r="I366">
        <v>0</v>
      </c>
      <c r="J366">
        <v>0.325928948576509</v>
      </c>
      <c r="K366">
        <v>0.63525970982333002</v>
      </c>
      <c r="L366">
        <v>0.100548981916501</v>
      </c>
      <c r="M366">
        <v>7.1808253393251198E-2</v>
      </c>
      <c r="N366">
        <v>0</v>
      </c>
      <c r="O366">
        <v>0</v>
      </c>
      <c r="P366">
        <v>0</v>
      </c>
      <c r="Q366">
        <v>0.20896839409492099</v>
      </c>
      <c r="R366">
        <v>0.121786806402724</v>
      </c>
      <c r="S366">
        <v>0</v>
      </c>
      <c r="T366">
        <v>0</v>
      </c>
      <c r="U366">
        <v>0.39764719653436698</v>
      </c>
      <c r="V366">
        <v>0</v>
      </c>
      <c r="W366">
        <v>0</v>
      </c>
      <c r="X366">
        <v>0</v>
      </c>
      <c r="Y366">
        <v>0</v>
      </c>
      <c r="Z366">
        <f t="shared" si="5"/>
        <v>1.8619482907416032</v>
      </c>
    </row>
    <row r="367" spans="1:26" x14ac:dyDescent="0.2">
      <c r="A367" t="s">
        <v>1291</v>
      </c>
      <c r="B367">
        <v>575917</v>
      </c>
      <c r="C367">
        <v>577221</v>
      </c>
      <c r="D367" t="s">
        <v>25</v>
      </c>
      <c r="E367">
        <v>1.3049999999999999</v>
      </c>
      <c r="F367">
        <v>0</v>
      </c>
      <c r="G367">
        <v>0.48178895417340001</v>
      </c>
      <c r="H367">
        <v>0.13501915468478201</v>
      </c>
      <c r="I367">
        <v>0.219341110927852</v>
      </c>
      <c r="J367">
        <v>0</v>
      </c>
      <c r="K367">
        <v>0.86825465041684002</v>
      </c>
      <c r="L367">
        <v>0.30234038700409999</v>
      </c>
      <c r="M367">
        <v>0</v>
      </c>
      <c r="N367">
        <v>0</v>
      </c>
      <c r="O367">
        <v>0.47615812039591299</v>
      </c>
      <c r="P367">
        <v>0</v>
      </c>
      <c r="Q367">
        <v>0.471259757717512</v>
      </c>
      <c r="R367">
        <v>0</v>
      </c>
      <c r="S367">
        <v>0.99449254751028404</v>
      </c>
      <c r="T367">
        <v>0.14712119220535</v>
      </c>
      <c r="U367">
        <v>0.29892099601548999</v>
      </c>
      <c r="V367">
        <v>0</v>
      </c>
      <c r="W367">
        <v>0.263118759110409</v>
      </c>
      <c r="X367">
        <v>0</v>
      </c>
      <c r="Y367">
        <v>0</v>
      </c>
      <c r="Z367">
        <f t="shared" si="5"/>
        <v>4.6578156301619327</v>
      </c>
    </row>
    <row r="368" spans="1:26" x14ac:dyDescent="0.2">
      <c r="A368" t="s">
        <v>1292</v>
      </c>
      <c r="B368">
        <v>290369</v>
      </c>
      <c r="C368">
        <v>292129</v>
      </c>
      <c r="D368" t="s">
        <v>27</v>
      </c>
      <c r="E368">
        <v>1.7609999999999999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f t="shared" si="5"/>
        <v>0</v>
      </c>
    </row>
    <row r="369" spans="1:26" x14ac:dyDescent="0.2">
      <c r="A369" t="s">
        <v>1293</v>
      </c>
      <c r="B369">
        <v>367940</v>
      </c>
      <c r="C369">
        <v>371548</v>
      </c>
      <c r="D369" t="s">
        <v>27</v>
      </c>
      <c r="E369">
        <v>3.609</v>
      </c>
      <c r="F369">
        <v>6.2974415148990603E-2</v>
      </c>
      <c r="G369">
        <v>0</v>
      </c>
      <c r="H369">
        <v>2.4411193802111399E-2</v>
      </c>
      <c r="I369">
        <v>7.9312870535008698E-2</v>
      </c>
      <c r="J369">
        <v>0.20671969057678799</v>
      </c>
      <c r="K369">
        <v>0.847685026529159</v>
      </c>
      <c r="L369">
        <v>0</v>
      </c>
      <c r="M369">
        <v>7.8075806681939003E-2</v>
      </c>
      <c r="N369">
        <v>0</v>
      </c>
      <c r="O369">
        <v>8.6088438226193706E-2</v>
      </c>
      <c r="P369">
        <v>0</v>
      </c>
      <c r="Q369">
        <v>0.42601412013116702</v>
      </c>
      <c r="R369">
        <v>3.3104144383782903E-2</v>
      </c>
      <c r="S369">
        <v>0</v>
      </c>
      <c r="T369">
        <v>0</v>
      </c>
      <c r="U369">
        <v>5.4044319728486299E-2</v>
      </c>
      <c r="V369">
        <v>0</v>
      </c>
      <c r="W369">
        <v>0</v>
      </c>
      <c r="X369">
        <v>0</v>
      </c>
      <c r="Y369">
        <v>0</v>
      </c>
      <c r="Z369">
        <f t="shared" si="5"/>
        <v>1.8984300257436264</v>
      </c>
    </row>
    <row r="370" spans="1:26" x14ac:dyDescent="0.2">
      <c r="A370" t="s">
        <v>1294</v>
      </c>
      <c r="B370">
        <v>529169</v>
      </c>
      <c r="C370">
        <v>531346</v>
      </c>
      <c r="D370" t="s">
        <v>27</v>
      </c>
      <c r="E370">
        <v>2.1779999999999999</v>
      </c>
      <c r="F370">
        <v>0</v>
      </c>
      <c r="G370">
        <v>0.57735039962928103</v>
      </c>
      <c r="H370">
        <v>0.161799813465234</v>
      </c>
      <c r="I370">
        <v>0</v>
      </c>
      <c r="J370">
        <v>0.58721083297255405</v>
      </c>
      <c r="K370">
        <v>1.56070567326994</v>
      </c>
      <c r="L370">
        <v>0.54346309234208101</v>
      </c>
      <c r="M370">
        <v>0.25874709487155001</v>
      </c>
      <c r="N370">
        <v>5.8358720214074102E-2</v>
      </c>
      <c r="O370">
        <v>0.285301353129783</v>
      </c>
      <c r="P370">
        <v>0.115696588994104</v>
      </c>
      <c r="Q370">
        <v>0.65885489543150799</v>
      </c>
      <c r="R370">
        <v>0.109708776015677</v>
      </c>
      <c r="S370">
        <v>0.59587363383880698</v>
      </c>
      <c r="T370">
        <v>8.8151127561056503E-2</v>
      </c>
      <c r="U370">
        <v>0.44776388865956701</v>
      </c>
      <c r="V370">
        <v>0.10240187354598899</v>
      </c>
      <c r="W370">
        <v>0.31530760389263901</v>
      </c>
      <c r="X370">
        <v>0.25404796521918299</v>
      </c>
      <c r="Y370">
        <v>0.24615647797105</v>
      </c>
      <c r="Z370">
        <f t="shared" si="5"/>
        <v>6.9668998110240787</v>
      </c>
    </row>
    <row r="371" spans="1:26" x14ac:dyDescent="0.2">
      <c r="A371" t="s">
        <v>1295</v>
      </c>
      <c r="B371">
        <v>230558</v>
      </c>
      <c r="C371">
        <v>232216</v>
      </c>
      <c r="D371" t="s">
        <v>25</v>
      </c>
      <c r="E371">
        <v>1.659</v>
      </c>
      <c r="F371">
        <v>6.8497487725348694E-2</v>
      </c>
      <c r="G371">
        <v>0.18949203893800101</v>
      </c>
      <c r="H371">
        <v>0</v>
      </c>
      <c r="I371">
        <v>0</v>
      </c>
      <c r="J371">
        <v>0.12848555296506201</v>
      </c>
      <c r="K371">
        <v>0.68298512284145596</v>
      </c>
      <c r="L371">
        <v>0.475653050078784</v>
      </c>
      <c r="M371">
        <v>0</v>
      </c>
      <c r="N371">
        <v>0.15323121473930501</v>
      </c>
      <c r="O371">
        <v>0.18727738008338299</v>
      </c>
      <c r="P371">
        <v>7.5945500551283504E-2</v>
      </c>
      <c r="Q371">
        <v>0.43248522069012202</v>
      </c>
      <c r="R371">
        <v>0</v>
      </c>
      <c r="S371">
        <v>0.65190515094480594</v>
      </c>
      <c r="T371">
        <v>0.28932060854126102</v>
      </c>
      <c r="U371">
        <v>0.70541030705282903</v>
      </c>
      <c r="V371">
        <v>0.53774871750009501</v>
      </c>
      <c r="W371">
        <v>0.103487034550658</v>
      </c>
      <c r="X371">
        <v>0.66704818354114703</v>
      </c>
      <c r="Y371">
        <v>0.19389830344337999</v>
      </c>
      <c r="Z371">
        <f t="shared" si="5"/>
        <v>5.5428708741869208</v>
      </c>
    </row>
    <row r="372" spans="1:26" x14ac:dyDescent="0.2">
      <c r="A372" t="s">
        <v>1296</v>
      </c>
      <c r="B372">
        <v>33650</v>
      </c>
      <c r="C372">
        <v>35620</v>
      </c>
      <c r="D372" t="s">
        <v>25</v>
      </c>
      <c r="E372">
        <v>1.9710000000000001</v>
      </c>
      <c r="F372">
        <v>0.23061863447255901</v>
      </c>
      <c r="G372">
        <v>0.15949634327658199</v>
      </c>
      <c r="H372">
        <v>0.44698121984688</v>
      </c>
      <c r="I372">
        <v>0.36306462425272201</v>
      </c>
      <c r="J372">
        <v>5.4073448089557899E-2</v>
      </c>
      <c r="K372">
        <v>0.34492308030258001</v>
      </c>
      <c r="L372">
        <v>0.100089854145193</v>
      </c>
      <c r="M372">
        <v>0.14296072365049101</v>
      </c>
      <c r="N372">
        <v>0</v>
      </c>
      <c r="O372">
        <v>0</v>
      </c>
      <c r="P372">
        <v>6.39236861565598E-2</v>
      </c>
      <c r="Q372">
        <v>0</v>
      </c>
      <c r="R372">
        <v>0.363692106791697</v>
      </c>
      <c r="S372">
        <v>0.32922698490637298</v>
      </c>
      <c r="T372">
        <v>4.8704504268894201E-2</v>
      </c>
      <c r="U372">
        <v>0.49478931988865399</v>
      </c>
      <c r="V372">
        <v>0.11315640821063599</v>
      </c>
      <c r="W372">
        <v>0.34842210110510802</v>
      </c>
      <c r="X372">
        <v>0</v>
      </c>
      <c r="Y372">
        <v>0.163205116901353</v>
      </c>
      <c r="Z372">
        <f t="shared" si="5"/>
        <v>3.7673281562658403</v>
      </c>
    </row>
    <row r="373" spans="1:26" x14ac:dyDescent="0.2">
      <c r="A373" t="s">
        <v>1297</v>
      </c>
      <c r="B373">
        <v>65866</v>
      </c>
      <c r="C373">
        <v>67449</v>
      </c>
      <c r="D373" t="s">
        <v>27</v>
      </c>
      <c r="E373">
        <v>1.5840000000000001</v>
      </c>
      <c r="F373">
        <v>0.14348147997014299</v>
      </c>
      <c r="G373">
        <v>9.9232099936282694E-2</v>
      </c>
      <c r="H373">
        <v>0.111237371757349</v>
      </c>
      <c r="I373">
        <v>9.0353582626529802E-2</v>
      </c>
      <c r="J373">
        <v>0.13456914922287699</v>
      </c>
      <c r="K373">
        <v>1.71677624059693</v>
      </c>
      <c r="L373">
        <v>0.249087250656787</v>
      </c>
      <c r="M373">
        <v>0.44472156931047602</v>
      </c>
      <c r="N373">
        <v>8.0243240294351897E-2</v>
      </c>
      <c r="O373">
        <v>0.49036170069181401</v>
      </c>
      <c r="P373">
        <v>0.15908280986689299</v>
      </c>
      <c r="Q373">
        <v>0.32354481472083002</v>
      </c>
      <c r="R373">
        <v>0.150849567021556</v>
      </c>
      <c r="S373">
        <v>0.54621749768557304</v>
      </c>
      <c r="T373">
        <v>0.242415600792905</v>
      </c>
      <c r="U373">
        <v>1.2313506938138099</v>
      </c>
      <c r="V373">
        <v>0.14080257612573499</v>
      </c>
      <c r="W373">
        <v>0.54193494419047294</v>
      </c>
      <c r="X373">
        <v>0</v>
      </c>
      <c r="Y373">
        <v>0.20307909432611601</v>
      </c>
      <c r="Z373">
        <f t="shared" si="5"/>
        <v>7.0993412836074299</v>
      </c>
    </row>
    <row r="374" spans="1:26" x14ac:dyDescent="0.2">
      <c r="A374" t="s">
        <v>1298</v>
      </c>
      <c r="B374">
        <v>59601</v>
      </c>
      <c r="C374">
        <v>61328</v>
      </c>
      <c r="D374" t="s">
        <v>27</v>
      </c>
      <c r="E374">
        <v>1.728</v>
      </c>
      <c r="F374">
        <v>0</v>
      </c>
      <c r="G374">
        <v>0</v>
      </c>
      <c r="H374">
        <v>0</v>
      </c>
      <c r="I374">
        <v>0.165648234815305</v>
      </c>
      <c r="J374">
        <v>0</v>
      </c>
      <c r="K374">
        <v>0.39342788847013099</v>
      </c>
      <c r="L374">
        <v>0.114164989884361</v>
      </c>
      <c r="M374">
        <v>0.16306457541384101</v>
      </c>
      <c r="N374">
        <v>0</v>
      </c>
      <c r="O374">
        <v>0.17979929025366501</v>
      </c>
      <c r="P374">
        <v>7.2912954522326004E-2</v>
      </c>
      <c r="Q374">
        <v>0.118633098730971</v>
      </c>
      <c r="R374">
        <v>0.13827876976976</v>
      </c>
      <c r="S374">
        <v>0</v>
      </c>
      <c r="T374">
        <v>0.16666072554512201</v>
      </c>
      <c r="U374">
        <v>0.112873813599599</v>
      </c>
      <c r="V374">
        <v>0</v>
      </c>
      <c r="W374">
        <v>0</v>
      </c>
      <c r="X374">
        <v>0.32020628949501201</v>
      </c>
      <c r="Y374">
        <v>0</v>
      </c>
      <c r="Z374">
        <f t="shared" si="5"/>
        <v>1.9456706305000928</v>
      </c>
    </row>
    <row r="375" spans="1:26" x14ac:dyDescent="0.2">
      <c r="A375" t="s">
        <v>1299</v>
      </c>
      <c r="B375">
        <v>14953</v>
      </c>
      <c r="C375">
        <v>17043</v>
      </c>
      <c r="D375" t="s">
        <v>27</v>
      </c>
      <c r="E375">
        <v>2.0910000000000002</v>
      </c>
      <c r="F375">
        <v>0</v>
      </c>
      <c r="G375">
        <v>7.5171519033511103E-2</v>
      </c>
      <c r="H375">
        <v>4.2132949991305603E-2</v>
      </c>
      <c r="I375">
        <v>0.27378302224853801</v>
      </c>
      <c r="J375">
        <v>0.152910711885966</v>
      </c>
      <c r="K375">
        <v>0.867008947905481</v>
      </c>
      <c r="L375">
        <v>0.18869163320915899</v>
      </c>
      <c r="M375">
        <v>6.7378188980181206E-2</v>
      </c>
      <c r="N375">
        <v>0</v>
      </c>
      <c r="O375">
        <v>0.52005074483699998</v>
      </c>
      <c r="P375">
        <v>0</v>
      </c>
      <c r="Q375">
        <v>9.8038256627029002E-2</v>
      </c>
      <c r="R375">
        <v>5.71367083123255E-2</v>
      </c>
      <c r="S375">
        <v>0</v>
      </c>
      <c r="T375">
        <v>4.5909410767092602E-2</v>
      </c>
      <c r="U375">
        <v>0.27983637001450101</v>
      </c>
      <c r="V375">
        <v>0.21332499338418401</v>
      </c>
      <c r="W375">
        <v>0.24631992872244199</v>
      </c>
      <c r="X375">
        <v>0</v>
      </c>
      <c r="Y375">
        <v>0.20511862611992199</v>
      </c>
      <c r="Z375">
        <f t="shared" si="5"/>
        <v>3.3328120120386373</v>
      </c>
    </row>
    <row r="376" spans="1:26" x14ac:dyDescent="0.2">
      <c r="A376" t="s">
        <v>1300</v>
      </c>
      <c r="B376">
        <v>191846</v>
      </c>
      <c r="C376">
        <v>193816</v>
      </c>
      <c r="D376" t="s">
        <v>25</v>
      </c>
      <c r="E376">
        <v>1.9710000000000001</v>
      </c>
      <c r="F376">
        <v>0.115309317236279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6.0615351131949602E-2</v>
      </c>
      <c r="S376">
        <v>0.10974232830212401</v>
      </c>
      <c r="T376">
        <v>9.74090085377885E-2</v>
      </c>
      <c r="U376">
        <v>0.29687359193319202</v>
      </c>
      <c r="V376">
        <v>0</v>
      </c>
      <c r="W376">
        <v>0</v>
      </c>
      <c r="X376">
        <v>0</v>
      </c>
      <c r="Y376">
        <v>0</v>
      </c>
      <c r="Z376">
        <f t="shared" si="5"/>
        <v>0.67994959714133318</v>
      </c>
    </row>
    <row r="377" spans="1:26" x14ac:dyDescent="0.2">
      <c r="A377" t="s">
        <v>1301</v>
      </c>
      <c r="B377">
        <v>275617</v>
      </c>
      <c r="C377">
        <v>277797</v>
      </c>
      <c r="D377" t="s">
        <v>25</v>
      </c>
      <c r="E377">
        <v>2.181</v>
      </c>
      <c r="F377">
        <v>0.15630994791795499</v>
      </c>
      <c r="G377">
        <v>0.86483436753271903</v>
      </c>
      <c r="H377">
        <v>0.40394313815598398</v>
      </c>
      <c r="I377">
        <v>0.328106544888636</v>
      </c>
      <c r="J377">
        <v>9.7733852530507606E-2</v>
      </c>
      <c r="K377">
        <v>1.1948951550784701</v>
      </c>
      <c r="L377">
        <v>0.81407332539274602</v>
      </c>
      <c r="M377">
        <v>0.12919559207479001</v>
      </c>
      <c r="N377">
        <v>0.233113787485105</v>
      </c>
      <c r="O377">
        <v>0.56981783321106505</v>
      </c>
      <c r="P377">
        <v>0.173306169758706</v>
      </c>
      <c r="Q377">
        <v>0</v>
      </c>
      <c r="R377">
        <v>5.4778934929423498E-2</v>
      </c>
      <c r="S377">
        <v>0.29752700011483701</v>
      </c>
      <c r="T377">
        <v>4.4014937145341798E-2</v>
      </c>
      <c r="U377">
        <v>0.53657757881735102</v>
      </c>
      <c r="V377">
        <v>0</v>
      </c>
      <c r="W377">
        <v>0.39359236661976599</v>
      </c>
      <c r="X377">
        <v>0</v>
      </c>
      <c r="Y377">
        <v>9.8327154336716405E-2</v>
      </c>
      <c r="Z377">
        <f t="shared" si="5"/>
        <v>6.3901476859901178</v>
      </c>
    </row>
    <row r="378" spans="1:26" x14ac:dyDescent="0.2">
      <c r="A378" t="s">
        <v>1302</v>
      </c>
      <c r="B378">
        <v>331930</v>
      </c>
      <c r="C378">
        <v>333711</v>
      </c>
      <c r="D378" t="s">
        <v>25</v>
      </c>
      <c r="E378">
        <v>1.782</v>
      </c>
      <c r="F378">
        <v>0.19130863996019101</v>
      </c>
      <c r="G378">
        <v>8.8206311054473505E-2</v>
      </c>
      <c r="H378">
        <v>0.14831649567646499</v>
      </c>
      <c r="I378">
        <v>0.24094288700407901</v>
      </c>
      <c r="J378">
        <v>0.17942553229716901</v>
      </c>
      <c r="K378">
        <v>0.25433722082917498</v>
      </c>
      <c r="L378">
        <v>0</v>
      </c>
      <c r="M378">
        <v>0.55343128625303695</v>
      </c>
      <c r="N378">
        <v>0.356636623530453</v>
      </c>
      <c r="O378">
        <v>0</v>
      </c>
      <c r="P378">
        <v>0.141406942103905</v>
      </c>
      <c r="Q378">
        <v>0.23007631269036799</v>
      </c>
      <c r="R378">
        <v>6.7044252009580599E-2</v>
      </c>
      <c r="S378">
        <v>0</v>
      </c>
      <c r="T378">
        <v>5.3870133509534499E-2</v>
      </c>
      <c r="U378">
        <v>0.218906790011344</v>
      </c>
      <c r="V378">
        <v>0</v>
      </c>
      <c r="W378">
        <v>0</v>
      </c>
      <c r="X378">
        <v>0.155251534300612</v>
      </c>
      <c r="Y378">
        <v>0</v>
      </c>
      <c r="Z378">
        <f t="shared" si="5"/>
        <v>2.8791609612303866</v>
      </c>
    </row>
    <row r="379" spans="1:26" x14ac:dyDescent="0.2">
      <c r="A379" t="s">
        <v>1303</v>
      </c>
      <c r="B379">
        <v>342830</v>
      </c>
      <c r="C379">
        <v>344674</v>
      </c>
      <c r="D379" t="s">
        <v>25</v>
      </c>
      <c r="E379">
        <v>1.845</v>
      </c>
      <c r="F379">
        <v>0.24636819975361199</v>
      </c>
      <c r="G379">
        <v>8.5194388237979299E-2</v>
      </c>
      <c r="H379">
        <v>0.52525744322494305</v>
      </c>
      <c r="I379">
        <v>0.54300299412626696</v>
      </c>
      <c r="J379">
        <v>5.7766268934698398E-2</v>
      </c>
      <c r="K379">
        <v>0</v>
      </c>
      <c r="L379">
        <v>0.21385051763704699</v>
      </c>
      <c r="M379">
        <v>0.38180973755435998</v>
      </c>
      <c r="N379">
        <v>6.8891757521004501E-2</v>
      </c>
      <c r="O379">
        <v>0.58939084414859999</v>
      </c>
      <c r="P379">
        <v>0.136578412373528</v>
      </c>
      <c r="Q379">
        <v>0.1111100241773</v>
      </c>
      <c r="R379">
        <v>0</v>
      </c>
      <c r="S379">
        <v>0</v>
      </c>
      <c r="T379">
        <v>0.104061331072076</v>
      </c>
      <c r="U379">
        <v>0.31714788601643401</v>
      </c>
      <c r="V379">
        <v>0.483536651670817</v>
      </c>
      <c r="W379">
        <v>0.186108390590289</v>
      </c>
      <c r="X379">
        <v>0.29990052479532903</v>
      </c>
      <c r="Y379">
        <v>0</v>
      </c>
      <c r="Z379">
        <f t="shared" si="5"/>
        <v>4.349975371834284</v>
      </c>
    </row>
    <row r="380" spans="1:26" x14ac:dyDescent="0.2">
      <c r="A380" t="s">
        <v>1304</v>
      </c>
      <c r="B380">
        <v>814696</v>
      </c>
      <c r="C380">
        <v>816279</v>
      </c>
      <c r="D380" t="s">
        <v>27</v>
      </c>
      <c r="E380">
        <v>1.5840000000000001</v>
      </c>
      <c r="F380">
        <v>0.14348147997014299</v>
      </c>
      <c r="G380">
        <v>0</v>
      </c>
      <c r="H380">
        <v>0.111237371757349</v>
      </c>
      <c r="I380">
        <v>0.271060747879589</v>
      </c>
      <c r="J380">
        <v>0.26913829844575399</v>
      </c>
      <c r="K380">
        <v>0</v>
      </c>
      <c r="L380">
        <v>0</v>
      </c>
      <c r="M380">
        <v>8.8944313862095295E-2</v>
      </c>
      <c r="N380">
        <v>0</v>
      </c>
      <c r="O380">
        <v>0.58843404083017703</v>
      </c>
      <c r="P380">
        <v>7.9541404933446594E-2</v>
      </c>
      <c r="Q380">
        <v>0</v>
      </c>
      <c r="R380">
        <v>0.150849567021556</v>
      </c>
      <c r="S380">
        <v>0</v>
      </c>
      <c r="T380">
        <v>0</v>
      </c>
      <c r="U380">
        <v>0.123135069381381</v>
      </c>
      <c r="V380">
        <v>0</v>
      </c>
      <c r="W380">
        <v>0.433547955352378</v>
      </c>
      <c r="X380">
        <v>0.69863190435275402</v>
      </c>
      <c r="Y380">
        <v>0.13538606288407701</v>
      </c>
      <c r="Z380">
        <f t="shared" si="5"/>
        <v>3.0933882166707001</v>
      </c>
    </row>
    <row r="381" spans="1:26" x14ac:dyDescent="0.2">
      <c r="A381" t="s">
        <v>1305</v>
      </c>
      <c r="B381">
        <v>318153</v>
      </c>
      <c r="C381">
        <v>319811</v>
      </c>
      <c r="D381" t="s">
        <v>25</v>
      </c>
      <c r="E381">
        <v>1.659</v>
      </c>
      <c r="F381">
        <v>0.61647738952813802</v>
      </c>
      <c r="G381">
        <v>0.18949203893800101</v>
      </c>
      <c r="H381">
        <v>0.10620855748260399</v>
      </c>
      <c r="I381">
        <v>0</v>
      </c>
      <c r="J381">
        <v>0</v>
      </c>
      <c r="K381">
        <v>0.27319404913658302</v>
      </c>
      <c r="L381">
        <v>0</v>
      </c>
      <c r="M381">
        <v>0</v>
      </c>
      <c r="N381">
        <v>7.6615607369652394E-2</v>
      </c>
      <c r="O381">
        <v>0.28091607012507502</v>
      </c>
      <c r="P381">
        <v>0</v>
      </c>
      <c r="Q381">
        <v>0</v>
      </c>
      <c r="R381">
        <v>0.21604494951369399</v>
      </c>
      <c r="S381">
        <v>0.39114309056688401</v>
      </c>
      <c r="T381">
        <v>0.23145648683300901</v>
      </c>
      <c r="U381">
        <v>0</v>
      </c>
      <c r="V381">
        <v>0</v>
      </c>
      <c r="W381">
        <v>0</v>
      </c>
      <c r="X381">
        <v>0.33352409177057302</v>
      </c>
      <c r="Y381">
        <v>0</v>
      </c>
      <c r="Z381">
        <f t="shared" si="5"/>
        <v>2.7150723312642135</v>
      </c>
    </row>
    <row r="382" spans="1:26" x14ac:dyDescent="0.2">
      <c r="A382" t="s">
        <v>1306</v>
      </c>
      <c r="B382">
        <v>216334</v>
      </c>
      <c r="C382">
        <v>218130</v>
      </c>
      <c r="D382" t="s">
        <v>25</v>
      </c>
      <c r="E382">
        <v>1.7969999999999999</v>
      </c>
      <c r="F382">
        <v>0.25294898639143798</v>
      </c>
      <c r="G382">
        <v>0.17494006265895601</v>
      </c>
      <c r="H382">
        <v>0.29415692297769602</v>
      </c>
      <c r="I382">
        <v>7.9643892532233307E-2</v>
      </c>
      <c r="J382">
        <v>5.9309274448813898E-2</v>
      </c>
      <c r="K382">
        <v>0.315267757037834</v>
      </c>
      <c r="L382">
        <v>0.109781359221021</v>
      </c>
      <c r="M382">
        <v>0</v>
      </c>
      <c r="N382">
        <v>7.0731938022400298E-2</v>
      </c>
      <c r="O382">
        <v>8.6447738886570202E-2</v>
      </c>
      <c r="P382">
        <v>0.21033987548343799</v>
      </c>
      <c r="Q382">
        <v>0.11407790462277</v>
      </c>
      <c r="R382">
        <v>6.6484617184792802E-2</v>
      </c>
      <c r="S382">
        <v>0.24073692719364101</v>
      </c>
      <c r="T382">
        <v>0.106840932569828</v>
      </c>
      <c r="U382">
        <v>0.43415904262683902</v>
      </c>
      <c r="V382">
        <v>0.372339366582912</v>
      </c>
      <c r="W382">
        <v>0.57323869889663404</v>
      </c>
      <c r="X382">
        <v>0.61582244657471497</v>
      </c>
      <c r="Y382">
        <v>0</v>
      </c>
      <c r="Z382">
        <f t="shared" si="5"/>
        <v>4.1772677439125321</v>
      </c>
    </row>
    <row r="383" spans="1:26" x14ac:dyDescent="0.2">
      <c r="A383" t="s">
        <v>1307</v>
      </c>
      <c r="B383">
        <v>72517</v>
      </c>
      <c r="C383">
        <v>74430</v>
      </c>
      <c r="D383" t="s">
        <v>27</v>
      </c>
      <c r="E383">
        <v>1.9139999999999999</v>
      </c>
      <c r="F383">
        <v>0</v>
      </c>
      <c r="G383">
        <v>0</v>
      </c>
      <c r="H383">
        <v>4.6029257278902801E-2</v>
      </c>
      <c r="I383">
        <v>7.4775378725403893E-2</v>
      </c>
      <c r="J383">
        <v>0.111367571770657</v>
      </c>
      <c r="K383">
        <v>0</v>
      </c>
      <c r="L383">
        <v>0</v>
      </c>
      <c r="M383">
        <v>0</v>
      </c>
      <c r="N383">
        <v>6.6408198864291196E-2</v>
      </c>
      <c r="O383">
        <v>0.243489947929728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0.203809770010561</v>
      </c>
      <c r="V383">
        <v>0.11652626989716</v>
      </c>
      <c r="W383">
        <v>0</v>
      </c>
      <c r="X383">
        <v>0</v>
      </c>
      <c r="Y383">
        <v>5.6021819124445801E-2</v>
      </c>
      <c r="Z383">
        <f t="shared" si="5"/>
        <v>0.91842821360114968</v>
      </c>
    </row>
    <row r="384" spans="1:26" x14ac:dyDescent="0.2">
      <c r="A384" t="s">
        <v>1308</v>
      </c>
      <c r="B384">
        <v>87600</v>
      </c>
      <c r="C384">
        <v>88862</v>
      </c>
      <c r="D384" t="s">
        <v>25</v>
      </c>
      <c r="E384">
        <v>1.2629999999999999</v>
      </c>
      <c r="F384">
        <v>0</v>
      </c>
      <c r="G384">
        <v>0</v>
      </c>
      <c r="H384">
        <v>6.9754551410783905E-2</v>
      </c>
      <c r="I384">
        <v>0</v>
      </c>
      <c r="J384">
        <v>8.4385404738336098E-2</v>
      </c>
      <c r="K384">
        <v>0.179425545335547</v>
      </c>
      <c r="L384">
        <v>0.31239446163131501</v>
      </c>
      <c r="M384">
        <v>0</v>
      </c>
      <c r="N384">
        <v>0</v>
      </c>
      <c r="O384">
        <v>0</v>
      </c>
      <c r="P384">
        <v>0</v>
      </c>
      <c r="Q384">
        <v>8.1155183929975394E-2</v>
      </c>
      <c r="R384">
        <v>0</v>
      </c>
      <c r="S384">
        <v>0</v>
      </c>
      <c r="T384">
        <v>0.15201358339507601</v>
      </c>
      <c r="U384">
        <v>0.30886136167871298</v>
      </c>
      <c r="V384">
        <v>0</v>
      </c>
      <c r="W384">
        <v>0</v>
      </c>
      <c r="X384">
        <v>0</v>
      </c>
      <c r="Y384">
        <v>0</v>
      </c>
      <c r="Z384">
        <f t="shared" si="5"/>
        <v>1.1879900921197464</v>
      </c>
    </row>
    <row r="385" spans="1:26" x14ac:dyDescent="0.2">
      <c r="A385" t="s">
        <v>1309</v>
      </c>
      <c r="B385">
        <v>43313</v>
      </c>
      <c r="C385">
        <v>44176</v>
      </c>
      <c r="D385" t="s">
        <v>27</v>
      </c>
      <c r="E385">
        <v>0.86399999999999999</v>
      </c>
      <c r="F385">
        <v>0.92067282980841902</v>
      </c>
      <c r="G385">
        <v>1.4554041323988101</v>
      </c>
      <c r="H385">
        <v>1.8354166339962501</v>
      </c>
      <c r="I385">
        <v>0.99388940889182797</v>
      </c>
      <c r="J385">
        <v>3.0838763363576001</v>
      </c>
      <c r="K385">
        <v>6.8194167334822602</v>
      </c>
      <c r="L385">
        <v>2.2832997976872198</v>
      </c>
      <c r="M385">
        <v>4.4027435361737197</v>
      </c>
      <c r="N385">
        <v>3.3835899657451698</v>
      </c>
      <c r="O385">
        <v>6.2929751588782796</v>
      </c>
      <c r="P385">
        <v>1.3124331814018699</v>
      </c>
      <c r="Q385">
        <v>7.2366190225892302</v>
      </c>
      <c r="R385">
        <v>1.2445089279278401</v>
      </c>
      <c r="S385">
        <v>11.516085576204199</v>
      </c>
      <c r="T385">
        <v>0.66664290218049005</v>
      </c>
      <c r="U385">
        <v>12.190371868756699</v>
      </c>
      <c r="V385">
        <v>24.006839229437801</v>
      </c>
      <c r="W385">
        <v>21.460623789942701</v>
      </c>
      <c r="X385">
        <v>0.64041257899002502</v>
      </c>
      <c r="Y385">
        <v>5.8328828759223299</v>
      </c>
      <c r="Z385">
        <f t="shared" si="5"/>
        <v>117.57870448677275</v>
      </c>
    </row>
    <row r="386" spans="1:26" x14ac:dyDescent="0.2">
      <c r="A386" t="s">
        <v>1310</v>
      </c>
      <c r="B386">
        <v>12274</v>
      </c>
      <c r="C386">
        <v>14043</v>
      </c>
      <c r="D386" t="s">
        <v>27</v>
      </c>
      <c r="E386">
        <v>1.77</v>
      </c>
      <c r="F386">
        <v>0</v>
      </c>
      <c r="G386">
        <v>0</v>
      </c>
      <c r="H386">
        <v>4.9774010413457602E-2</v>
      </c>
      <c r="I386">
        <v>0</v>
      </c>
      <c r="J386">
        <v>0.96342387511429195</v>
      </c>
      <c r="K386">
        <v>0</v>
      </c>
      <c r="L386">
        <v>0.111455990124393</v>
      </c>
      <c r="M386">
        <v>0</v>
      </c>
      <c r="N386">
        <v>0</v>
      </c>
      <c r="O386">
        <v>0</v>
      </c>
      <c r="P386">
        <v>0</v>
      </c>
      <c r="Q386">
        <v>5.7909038024609498E-2</v>
      </c>
      <c r="R386">
        <v>6.7498789311340499E-2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f t="shared" ref="Z386:Z449" si="6">SUM(F386:Y386)</f>
        <v>1.2500617029880925</v>
      </c>
    </row>
    <row r="387" spans="1:26" x14ac:dyDescent="0.2">
      <c r="A387" t="s">
        <v>1311</v>
      </c>
      <c r="B387">
        <v>9276</v>
      </c>
      <c r="C387">
        <v>9590</v>
      </c>
      <c r="D387" t="s">
        <v>25</v>
      </c>
      <c r="E387">
        <v>0.315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f t="shared" si="6"/>
        <v>0</v>
      </c>
    </row>
    <row r="388" spans="1:26" x14ac:dyDescent="0.2">
      <c r="A388" t="s">
        <v>1312</v>
      </c>
      <c r="B388">
        <v>43709</v>
      </c>
      <c r="C388">
        <v>45556</v>
      </c>
      <c r="D388" t="s">
        <v>27</v>
      </c>
      <c r="E388">
        <v>1.8480000000000001</v>
      </c>
      <c r="F388">
        <v>0</v>
      </c>
      <c r="G388">
        <v>0</v>
      </c>
      <c r="H388">
        <v>0</v>
      </c>
      <c r="I388">
        <v>0</v>
      </c>
      <c r="J388">
        <v>5.7672492524090103E-2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0.12929962887561999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5.8022598378890303E-2</v>
      </c>
      <c r="Z388">
        <f t="shared" si="6"/>
        <v>0.24499471977860038</v>
      </c>
    </row>
    <row r="389" spans="1:26" x14ac:dyDescent="0.2">
      <c r="A389" t="s">
        <v>1313</v>
      </c>
      <c r="B389">
        <v>50582</v>
      </c>
      <c r="C389">
        <v>52606</v>
      </c>
      <c r="D389" t="s">
        <v>27</v>
      </c>
      <c r="E389">
        <v>2.0249999999999999</v>
      </c>
      <c r="F389">
        <v>0</v>
      </c>
      <c r="G389">
        <v>0</v>
      </c>
      <c r="H389">
        <v>8.7012344130192598E-2</v>
      </c>
      <c r="I389">
        <v>7.0676580187863297E-2</v>
      </c>
      <c r="J389">
        <v>0.105262978947673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5.8998941768430901E-2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5.2950993483550299E-2</v>
      </c>
      <c r="Z389">
        <f t="shared" si="6"/>
        <v>0.37490183851771014</v>
      </c>
    </row>
    <row r="390" spans="1:26" x14ac:dyDescent="0.2">
      <c r="A390" t="s">
        <v>1314</v>
      </c>
      <c r="B390">
        <v>13964</v>
      </c>
      <c r="C390">
        <v>15253</v>
      </c>
      <c r="D390" t="s">
        <v>25</v>
      </c>
      <c r="E390">
        <v>1.29</v>
      </c>
      <c r="F390">
        <v>0.70472764115567998</v>
      </c>
      <c r="G390">
        <v>0</v>
      </c>
      <c r="H390">
        <v>1.09271315884428</v>
      </c>
      <c r="I390">
        <v>0</v>
      </c>
      <c r="J390">
        <v>0</v>
      </c>
      <c r="K390">
        <v>8.7835063472401304E-2</v>
      </c>
      <c r="L390">
        <v>0</v>
      </c>
      <c r="M390">
        <v>0.43686137413196602</v>
      </c>
      <c r="N390">
        <v>0</v>
      </c>
      <c r="O390">
        <v>0.36127113204457401</v>
      </c>
      <c r="P390">
        <v>0</v>
      </c>
      <c r="Q390">
        <v>0</v>
      </c>
      <c r="R390">
        <v>0.18522923578460901</v>
      </c>
      <c r="S390">
        <v>0</v>
      </c>
      <c r="T390">
        <v>0.14883190374262101</v>
      </c>
      <c r="U390">
        <v>0</v>
      </c>
      <c r="V390">
        <v>0</v>
      </c>
      <c r="W390">
        <v>0</v>
      </c>
      <c r="X390">
        <v>0</v>
      </c>
      <c r="Y390">
        <v>0</v>
      </c>
      <c r="Z390">
        <f t="shared" si="6"/>
        <v>3.0174695091761308</v>
      </c>
    </row>
    <row r="391" spans="1:26" x14ac:dyDescent="0.2">
      <c r="A391" t="s">
        <v>1315</v>
      </c>
      <c r="B391">
        <v>31056</v>
      </c>
      <c r="C391">
        <v>32720</v>
      </c>
      <c r="D391" t="s">
        <v>25</v>
      </c>
      <c r="E391">
        <v>1.665</v>
      </c>
      <c r="F391">
        <v>0</v>
      </c>
      <c r="G391">
        <v>0</v>
      </c>
      <c r="H391">
        <v>0.15873873591318899</v>
      </c>
      <c r="I391">
        <v>0</v>
      </c>
      <c r="J391">
        <v>0</v>
      </c>
      <c r="K391">
        <v>6.8052391519157707E-2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5.76556023507451E-2</v>
      </c>
      <c r="U391">
        <v>0.117144714654719</v>
      </c>
      <c r="V391">
        <v>0</v>
      </c>
      <c r="W391">
        <v>0</v>
      </c>
      <c r="X391">
        <v>0</v>
      </c>
      <c r="Y391">
        <v>0</v>
      </c>
      <c r="Z391">
        <f t="shared" si="6"/>
        <v>0.40159144443781081</v>
      </c>
    </row>
    <row r="392" spans="1:26" x14ac:dyDescent="0.2">
      <c r="A392" t="s">
        <v>1316</v>
      </c>
      <c r="B392">
        <v>33956</v>
      </c>
      <c r="C392">
        <v>35617</v>
      </c>
      <c r="D392" t="s">
        <v>27</v>
      </c>
      <c r="E392">
        <v>1.6619999999999999</v>
      </c>
      <c r="F392">
        <v>0</v>
      </c>
      <c r="G392">
        <v>0</v>
      </c>
      <c r="H392">
        <v>5.3008422642490997E-2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f t="shared" si="6"/>
        <v>5.3008422642490997E-2</v>
      </c>
    </row>
    <row r="393" spans="1:26" x14ac:dyDescent="0.2">
      <c r="A393" t="s">
        <v>1317</v>
      </c>
      <c r="B393">
        <v>97185</v>
      </c>
      <c r="C393">
        <v>98819</v>
      </c>
      <c r="D393" t="s">
        <v>27</v>
      </c>
      <c r="E393">
        <v>1.635</v>
      </c>
      <c r="F393">
        <v>0</v>
      </c>
      <c r="G393">
        <v>0</v>
      </c>
      <c r="H393">
        <v>0</v>
      </c>
      <c r="I393">
        <v>8.7535213994142602E-2</v>
      </c>
      <c r="J393">
        <v>0</v>
      </c>
      <c r="K393">
        <v>0</v>
      </c>
      <c r="L393">
        <v>0.24131755659960299</v>
      </c>
      <c r="M393">
        <v>8.6169904071901504E-2</v>
      </c>
      <c r="N393">
        <v>0</v>
      </c>
      <c r="O393">
        <v>0.190026405846075</v>
      </c>
      <c r="P393">
        <v>7.7060296889651006E-2</v>
      </c>
      <c r="Q393">
        <v>0</v>
      </c>
      <c r="R393">
        <v>0</v>
      </c>
      <c r="S393">
        <v>0</v>
      </c>
      <c r="T393">
        <v>0.117427006622618</v>
      </c>
      <c r="U393">
        <v>0</v>
      </c>
      <c r="V393">
        <v>0</v>
      </c>
      <c r="W393">
        <v>0</v>
      </c>
      <c r="X393">
        <v>0</v>
      </c>
      <c r="Y393">
        <v>0</v>
      </c>
      <c r="Z393">
        <f t="shared" si="6"/>
        <v>0.79953638402399108</v>
      </c>
    </row>
    <row r="394" spans="1:26" x14ac:dyDescent="0.2">
      <c r="A394" t="s">
        <v>1318</v>
      </c>
      <c r="B394">
        <v>49029</v>
      </c>
      <c r="C394">
        <v>50675</v>
      </c>
      <c r="D394" t="s">
        <v>27</v>
      </c>
      <c r="E394">
        <v>1.647</v>
      </c>
      <c r="F394">
        <v>0.275986234696669</v>
      </c>
      <c r="G394">
        <v>0</v>
      </c>
      <c r="H394">
        <v>0.42792956129602899</v>
      </c>
      <c r="I394">
        <v>8.6897434657209005E-2</v>
      </c>
      <c r="J394">
        <v>0.25884339085493302</v>
      </c>
      <c r="K394">
        <v>0.13759226700594701</v>
      </c>
      <c r="L394">
        <v>0.239559323036036</v>
      </c>
      <c r="M394">
        <v>0</v>
      </c>
      <c r="N394">
        <v>0.15434765346236001</v>
      </c>
      <c r="O394">
        <v>0</v>
      </c>
      <c r="P394">
        <v>0</v>
      </c>
      <c r="Q394">
        <v>0</v>
      </c>
      <c r="R394">
        <v>0.14507936500433799</v>
      </c>
      <c r="S394">
        <v>0.26266196610016601</v>
      </c>
      <c r="T394">
        <v>5.8285718223430802E-2</v>
      </c>
      <c r="U394">
        <v>0.23684996952046999</v>
      </c>
      <c r="V394">
        <v>0</v>
      </c>
      <c r="W394">
        <v>0.20848207689076101</v>
      </c>
      <c r="X394">
        <v>0</v>
      </c>
      <c r="Y394">
        <v>0.13020736102512401</v>
      </c>
      <c r="Z394">
        <f t="shared" si="6"/>
        <v>2.6227223217734728</v>
      </c>
    </row>
    <row r="395" spans="1:26" x14ac:dyDescent="0.2">
      <c r="A395" t="s">
        <v>1319</v>
      </c>
      <c r="B395">
        <v>444738</v>
      </c>
      <c r="C395">
        <v>446591</v>
      </c>
      <c r="D395" t="s">
        <v>25</v>
      </c>
      <c r="E395">
        <v>1.8540000000000001</v>
      </c>
      <c r="F395">
        <v>0.183879178214164</v>
      </c>
      <c r="G395">
        <v>0</v>
      </c>
      <c r="H395">
        <v>4.7518877255566402E-2</v>
      </c>
      <c r="I395">
        <v>0</v>
      </c>
      <c r="J395">
        <v>0.34491510092077199</v>
      </c>
      <c r="K395">
        <v>0.36669007080711202</v>
      </c>
      <c r="L395">
        <v>0</v>
      </c>
      <c r="M395">
        <v>0</v>
      </c>
      <c r="N395">
        <v>0.41134398908172598</v>
      </c>
      <c r="O395">
        <v>8.3789960506562303E-2</v>
      </c>
      <c r="P395">
        <v>0</v>
      </c>
      <c r="Q395">
        <v>0</v>
      </c>
      <c r="R395">
        <v>6.4440591737363898E-2</v>
      </c>
      <c r="S395">
        <v>0.116667815039637</v>
      </c>
      <c r="T395">
        <v>5.1778089489746798E-2</v>
      </c>
      <c r="U395">
        <v>0</v>
      </c>
      <c r="V395">
        <v>0</v>
      </c>
      <c r="W395">
        <v>9.2602475900508005E-2</v>
      </c>
      <c r="X395">
        <v>0</v>
      </c>
      <c r="Y395">
        <v>0</v>
      </c>
      <c r="Z395">
        <f t="shared" si="6"/>
        <v>1.7636261489531584</v>
      </c>
    </row>
    <row r="396" spans="1:26" x14ac:dyDescent="0.2">
      <c r="A396" t="s">
        <v>1320</v>
      </c>
      <c r="B396">
        <v>26465</v>
      </c>
      <c r="C396">
        <v>30361</v>
      </c>
      <c r="D396" t="s">
        <v>27</v>
      </c>
      <c r="E396">
        <v>3.8969999999999998</v>
      </c>
      <c r="F396">
        <v>0.262441875603588</v>
      </c>
      <c r="G396">
        <v>8.0669051218409907E-2</v>
      </c>
      <c r="H396">
        <v>0.113035666450885</v>
      </c>
      <c r="I396">
        <v>0.14690282256137899</v>
      </c>
      <c r="J396">
        <v>0.21879141120763401</v>
      </c>
      <c r="K396">
        <v>0.81411406020609001</v>
      </c>
      <c r="L396">
        <v>0.20249125226602599</v>
      </c>
      <c r="M396">
        <v>3.6152885080204998E-2</v>
      </c>
      <c r="N396">
        <v>9.7848570151080394E-2</v>
      </c>
      <c r="O396">
        <v>0.398631220885724</v>
      </c>
      <c r="P396">
        <v>6.4661834957443903E-2</v>
      </c>
      <c r="Q396">
        <v>2.6302026508483199E-2</v>
      </c>
      <c r="R396">
        <v>0.21460354107454699</v>
      </c>
      <c r="S396">
        <v>0</v>
      </c>
      <c r="T396">
        <v>0.14780073581830699</v>
      </c>
      <c r="U396">
        <v>0</v>
      </c>
      <c r="V396">
        <v>0.45785225677837199</v>
      </c>
      <c r="W396">
        <v>4.4055681375299402E-2</v>
      </c>
      <c r="X396">
        <v>7.0992618456168999E-2</v>
      </c>
      <c r="Y396">
        <v>5.5029900848955197E-2</v>
      </c>
      <c r="Z396">
        <f t="shared" si="6"/>
        <v>3.4523774114485972</v>
      </c>
    </row>
    <row r="397" spans="1:26" x14ac:dyDescent="0.2">
      <c r="A397" t="s">
        <v>1321</v>
      </c>
      <c r="B397">
        <v>157135</v>
      </c>
      <c r="C397">
        <v>159165</v>
      </c>
      <c r="D397" t="s">
        <v>27</v>
      </c>
      <c r="E397">
        <v>2.0310000000000001</v>
      </c>
      <c r="F397">
        <v>0.39165993350786499</v>
      </c>
      <c r="G397">
        <v>0</v>
      </c>
      <c r="H397">
        <v>0.390398811367002</v>
      </c>
      <c r="I397">
        <v>0.21140336023696199</v>
      </c>
      <c r="J397">
        <v>0.57723605515987397</v>
      </c>
      <c r="K397">
        <v>1.0599888752873201</v>
      </c>
      <c r="L397">
        <v>0.194265979832768</v>
      </c>
      <c r="M397">
        <v>0.138737364015321</v>
      </c>
      <c r="N397">
        <v>0.12516523153742301</v>
      </c>
      <c r="O397">
        <v>0.38243866760011502</v>
      </c>
      <c r="P397">
        <v>0</v>
      </c>
      <c r="Q397">
        <v>0.100934512361949</v>
      </c>
      <c r="R397">
        <v>0.70589575823381201</v>
      </c>
      <c r="S397">
        <v>0.10650030974076199</v>
      </c>
      <c r="T397">
        <v>0.330859697389431</v>
      </c>
      <c r="U397">
        <v>9.6034441112805097E-2</v>
      </c>
      <c r="V397">
        <v>0.21962706113556299</v>
      </c>
      <c r="W397">
        <v>8.4532245356741406E-2</v>
      </c>
      <c r="X397">
        <v>0.27243548411983298</v>
      </c>
      <c r="Y397">
        <v>0.105589130284775</v>
      </c>
      <c r="Z397">
        <f t="shared" si="6"/>
        <v>5.4937029182803219</v>
      </c>
    </row>
    <row r="398" spans="1:26" x14ac:dyDescent="0.2">
      <c r="A398" t="s">
        <v>1322</v>
      </c>
      <c r="B398">
        <v>335</v>
      </c>
      <c r="C398">
        <v>1711</v>
      </c>
      <c r="D398" t="s">
        <v>25</v>
      </c>
      <c r="E398">
        <v>1.377</v>
      </c>
      <c r="F398">
        <v>0.33010118267640798</v>
      </c>
      <c r="G398">
        <v>0</v>
      </c>
      <c r="H398">
        <v>0</v>
      </c>
      <c r="I398">
        <v>0</v>
      </c>
      <c r="J398">
        <v>0.85139174148852903</v>
      </c>
      <c r="K398">
        <v>0.82285571444733197</v>
      </c>
      <c r="L398">
        <v>0.286531739317611</v>
      </c>
      <c r="M398">
        <v>0</v>
      </c>
      <c r="N398">
        <v>0.184611899239293</v>
      </c>
      <c r="O398">
        <v>0</v>
      </c>
      <c r="P398">
        <v>0</v>
      </c>
      <c r="Q398">
        <v>7.4436454105707303E-2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0.60274125081414098</v>
      </c>
      <c r="Y398">
        <v>7.7869108064044498E-2</v>
      </c>
      <c r="Z398">
        <f t="shared" si="6"/>
        <v>3.2305390901530657</v>
      </c>
    </row>
    <row r="399" spans="1:26" x14ac:dyDescent="0.2">
      <c r="A399" t="s">
        <v>1323</v>
      </c>
      <c r="B399">
        <v>14494</v>
      </c>
      <c r="C399">
        <v>16158</v>
      </c>
      <c r="D399" t="s">
        <v>27</v>
      </c>
      <c r="E399">
        <v>1.665</v>
      </c>
      <c r="F399">
        <v>0.136501299863488</v>
      </c>
      <c r="G399">
        <v>0.56642755423088897</v>
      </c>
      <c r="H399">
        <v>0</v>
      </c>
      <c r="I399">
        <v>0</v>
      </c>
      <c r="J399">
        <v>0</v>
      </c>
      <c r="K399">
        <v>0.20415717455747301</v>
      </c>
      <c r="L399">
        <v>0.35545423877509102</v>
      </c>
      <c r="M399">
        <v>0</v>
      </c>
      <c r="N399">
        <v>0</v>
      </c>
      <c r="O399">
        <v>9.3301253320820801E-2</v>
      </c>
      <c r="P399">
        <v>0.378359115359097</v>
      </c>
      <c r="Q399">
        <v>0.123121918682954</v>
      </c>
      <c r="R399">
        <v>7.17554697183619E-2</v>
      </c>
      <c r="S399">
        <v>0</v>
      </c>
      <c r="T399">
        <v>0</v>
      </c>
      <c r="U399">
        <v>0.35143414396415701</v>
      </c>
      <c r="V399">
        <v>0</v>
      </c>
      <c r="W399">
        <v>0</v>
      </c>
      <c r="X399">
        <v>0</v>
      </c>
      <c r="Y399">
        <v>0</v>
      </c>
      <c r="Z399">
        <f t="shared" si="6"/>
        <v>2.280512168472332</v>
      </c>
    </row>
    <row r="400" spans="1:26" x14ac:dyDescent="0.2">
      <c r="A400" t="s">
        <v>1324</v>
      </c>
      <c r="B400">
        <v>13702</v>
      </c>
      <c r="C400">
        <v>14991</v>
      </c>
      <c r="D400" t="s">
        <v>25</v>
      </c>
      <c r="E400">
        <v>1.29</v>
      </c>
      <c r="F400">
        <v>0</v>
      </c>
      <c r="G400">
        <v>0</v>
      </c>
      <c r="H400">
        <v>0</v>
      </c>
      <c r="I400">
        <v>0</v>
      </c>
      <c r="J400">
        <v>0.24785759577795</v>
      </c>
      <c r="K400">
        <v>0.175670126944802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0.26617827956518098</v>
      </c>
      <c r="X400">
        <v>0</v>
      </c>
      <c r="Y400">
        <v>0</v>
      </c>
      <c r="Z400">
        <f t="shared" si="6"/>
        <v>0.68970600228793288</v>
      </c>
    </row>
    <row r="401" spans="1:26" x14ac:dyDescent="0.2">
      <c r="A401" t="s">
        <v>1325</v>
      </c>
      <c r="B401">
        <v>166308</v>
      </c>
      <c r="C401">
        <v>167723</v>
      </c>
      <c r="D401" t="s">
        <v>27</v>
      </c>
      <c r="E401">
        <v>1.4159999999999999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f t="shared" si="6"/>
        <v>0</v>
      </c>
    </row>
    <row r="402" spans="1:26" x14ac:dyDescent="0.2">
      <c r="A402" t="s">
        <v>1326</v>
      </c>
      <c r="B402">
        <v>194758</v>
      </c>
      <c r="C402">
        <v>198627</v>
      </c>
      <c r="D402" t="s">
        <v>27</v>
      </c>
      <c r="E402">
        <v>3.87</v>
      </c>
      <c r="F402">
        <v>0</v>
      </c>
      <c r="G402">
        <v>0</v>
      </c>
      <c r="H402">
        <v>2.2764857475922499E-2</v>
      </c>
      <c r="I402">
        <v>0</v>
      </c>
      <c r="J402">
        <v>0</v>
      </c>
      <c r="K402">
        <v>0.117113417963202</v>
      </c>
      <c r="L402">
        <v>5.0975995483249499E-2</v>
      </c>
      <c r="M402">
        <v>0.109215343532991</v>
      </c>
      <c r="N402">
        <v>0</v>
      </c>
      <c r="O402">
        <v>8.0282473787682995E-2</v>
      </c>
      <c r="P402">
        <v>0</v>
      </c>
      <c r="Q402">
        <v>2.6485529019007501E-2</v>
      </c>
      <c r="R402">
        <v>0</v>
      </c>
      <c r="S402">
        <v>5.5892023018988803E-2</v>
      </c>
      <c r="T402">
        <v>0</v>
      </c>
      <c r="U402">
        <v>0.100798940516851</v>
      </c>
      <c r="V402">
        <v>5.7630821856114803E-2</v>
      </c>
      <c r="W402">
        <v>0</v>
      </c>
      <c r="X402">
        <v>0</v>
      </c>
      <c r="Y402">
        <v>8.3120745584642802E-2</v>
      </c>
      <c r="Z402">
        <f t="shared" si="6"/>
        <v>0.70428014823865293</v>
      </c>
    </row>
    <row r="403" spans="1:26" x14ac:dyDescent="0.2">
      <c r="A403" t="s">
        <v>1327</v>
      </c>
      <c r="B403">
        <v>623846</v>
      </c>
      <c r="C403">
        <v>625642</v>
      </c>
      <c r="D403" t="s">
        <v>27</v>
      </c>
      <c r="E403">
        <v>1.7969999999999999</v>
      </c>
      <c r="F403">
        <v>0.44266072618501601</v>
      </c>
      <c r="G403">
        <v>0.26241009398843401</v>
      </c>
      <c r="H403">
        <v>0.29415692297769602</v>
      </c>
      <c r="I403">
        <v>0.31857557012893301</v>
      </c>
      <c r="J403">
        <v>0.118618548897628</v>
      </c>
      <c r="K403">
        <v>0.12610710281513399</v>
      </c>
      <c r="L403">
        <v>0</v>
      </c>
      <c r="M403">
        <v>0</v>
      </c>
      <c r="N403">
        <v>0.14146387604480101</v>
      </c>
      <c r="O403">
        <v>8.6447738886570202E-2</v>
      </c>
      <c r="P403">
        <v>0</v>
      </c>
      <c r="Q403">
        <v>0.17111685693415499</v>
      </c>
      <c r="R403">
        <v>0.13296923436958599</v>
      </c>
      <c r="S403">
        <v>0.120368463596821</v>
      </c>
      <c r="T403">
        <v>0.106840932569828</v>
      </c>
      <c r="U403">
        <v>0.21707952131341901</v>
      </c>
      <c r="V403">
        <v>0</v>
      </c>
      <c r="W403">
        <v>9.5539783149439006E-2</v>
      </c>
      <c r="X403">
        <v>0.15395561164367899</v>
      </c>
      <c r="Y403">
        <v>0.17900794958963101</v>
      </c>
      <c r="Z403">
        <f t="shared" si="6"/>
        <v>2.9673189330907701</v>
      </c>
    </row>
    <row r="404" spans="1:26" x14ac:dyDescent="0.2">
      <c r="A404" t="s">
        <v>1328</v>
      </c>
      <c r="B404">
        <v>683291</v>
      </c>
      <c r="C404">
        <v>685144</v>
      </c>
      <c r="D404" t="s">
        <v>27</v>
      </c>
      <c r="E404">
        <v>1.8540000000000001</v>
      </c>
      <c r="F404">
        <v>0.12258611880944301</v>
      </c>
      <c r="G404">
        <v>0</v>
      </c>
      <c r="H404">
        <v>9.5037754511132694E-2</v>
      </c>
      <c r="I404">
        <v>7.7195293894510894E-2</v>
      </c>
      <c r="J404">
        <v>0</v>
      </c>
      <c r="K404">
        <v>6.1115011801185302E-2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5.1778089489746798E-2</v>
      </c>
      <c r="U404">
        <v>0</v>
      </c>
      <c r="V404">
        <v>0</v>
      </c>
      <c r="W404">
        <v>0</v>
      </c>
      <c r="X404">
        <v>0.14922234850252999</v>
      </c>
      <c r="Y404">
        <v>0</v>
      </c>
      <c r="Z404">
        <f t="shared" si="6"/>
        <v>0.55693461700854874</v>
      </c>
    </row>
    <row r="405" spans="1:26" x14ac:dyDescent="0.2">
      <c r="A405" t="s">
        <v>1329</v>
      </c>
      <c r="B405">
        <v>13928</v>
      </c>
      <c r="C405">
        <v>15217</v>
      </c>
      <c r="D405" t="s">
        <v>25</v>
      </c>
      <c r="E405">
        <v>1.29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8.7835063472401304E-2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0.15119841077527699</v>
      </c>
      <c r="V405">
        <v>0</v>
      </c>
      <c r="W405">
        <v>0</v>
      </c>
      <c r="X405">
        <v>0</v>
      </c>
      <c r="Y405">
        <v>0</v>
      </c>
      <c r="Z405">
        <f t="shared" si="6"/>
        <v>0.23903347424767829</v>
      </c>
    </row>
    <row r="406" spans="1:26" x14ac:dyDescent="0.2">
      <c r="A406" t="s">
        <v>1330</v>
      </c>
      <c r="B406">
        <v>162788</v>
      </c>
      <c r="C406">
        <v>164821</v>
      </c>
      <c r="D406" t="s">
        <v>27</v>
      </c>
      <c r="E406">
        <v>2.0339999999999998</v>
      </c>
      <c r="F406">
        <v>0</v>
      </c>
      <c r="G406">
        <v>0</v>
      </c>
      <c r="H406">
        <v>4.3313666878967601E-2</v>
      </c>
      <c r="I406">
        <v>0</v>
      </c>
      <c r="J406">
        <v>0</v>
      </c>
      <c r="K406">
        <v>0</v>
      </c>
      <c r="L406">
        <v>0.19397945183891399</v>
      </c>
      <c r="M406">
        <v>6.9266368317384003E-2</v>
      </c>
      <c r="N406">
        <v>6.2490311025689999E-2</v>
      </c>
      <c r="O406">
        <v>0</v>
      </c>
      <c r="P406">
        <v>0</v>
      </c>
      <c r="Q406">
        <v>0</v>
      </c>
      <c r="R406">
        <v>0</v>
      </c>
      <c r="S406">
        <v>0.10634322963789899</v>
      </c>
      <c r="T406">
        <v>0</v>
      </c>
      <c r="U406">
        <v>0.191785594788699</v>
      </c>
      <c r="V406">
        <v>0</v>
      </c>
      <c r="W406">
        <v>0</v>
      </c>
      <c r="X406">
        <v>0</v>
      </c>
      <c r="Y406">
        <v>0</v>
      </c>
      <c r="Z406">
        <f t="shared" si="6"/>
        <v>0.66717862248755355</v>
      </c>
    </row>
    <row r="407" spans="1:26" x14ac:dyDescent="0.2">
      <c r="A407" t="s">
        <v>1331</v>
      </c>
      <c r="B407">
        <v>177833</v>
      </c>
      <c r="C407">
        <v>179455</v>
      </c>
      <c r="D407" t="s">
        <v>27</v>
      </c>
      <c r="E407">
        <v>1.623</v>
      </c>
      <c r="F407">
        <v>0</v>
      </c>
      <c r="G407">
        <v>0</v>
      </c>
      <c r="H407">
        <v>0</v>
      </c>
      <c r="I407">
        <v>0.17636484889762599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0.118295228483044</v>
      </c>
      <c r="U407">
        <v>0</v>
      </c>
      <c r="V407">
        <v>0</v>
      </c>
      <c r="W407">
        <v>0.105782495575811</v>
      </c>
      <c r="X407">
        <v>0</v>
      </c>
      <c r="Y407">
        <v>0</v>
      </c>
      <c r="Z407">
        <f t="shared" si="6"/>
        <v>0.400442572956481</v>
      </c>
    </row>
    <row r="408" spans="1:26" x14ac:dyDescent="0.2">
      <c r="A408" t="s">
        <v>1332</v>
      </c>
      <c r="B408">
        <v>104527</v>
      </c>
      <c r="C408">
        <v>106551</v>
      </c>
      <c r="D408" t="s">
        <v>25</v>
      </c>
      <c r="E408">
        <v>2.0249999999999999</v>
      </c>
      <c r="F408">
        <v>5.61172010549894E-2</v>
      </c>
      <c r="G408">
        <v>7.7621553727936707E-2</v>
      </c>
      <c r="H408">
        <v>4.3506172065096299E-2</v>
      </c>
      <c r="I408">
        <v>0</v>
      </c>
      <c r="J408">
        <v>0</v>
      </c>
      <c r="K408">
        <v>0.11190837716483699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5.0616788791880897E-2</v>
      </c>
      <c r="R408">
        <v>0</v>
      </c>
      <c r="S408">
        <v>0</v>
      </c>
      <c r="T408">
        <v>4.7405717488390398E-2</v>
      </c>
      <c r="U408">
        <v>0</v>
      </c>
      <c r="V408">
        <v>0</v>
      </c>
      <c r="W408">
        <v>0</v>
      </c>
      <c r="X408">
        <v>0</v>
      </c>
      <c r="Y408">
        <v>0</v>
      </c>
      <c r="Z408">
        <f t="shared" si="6"/>
        <v>0.3871758102931307</v>
      </c>
    </row>
    <row r="409" spans="1:26" x14ac:dyDescent="0.2">
      <c r="A409" t="s">
        <v>1333</v>
      </c>
      <c r="B409">
        <v>17904</v>
      </c>
      <c r="C409">
        <v>19538</v>
      </c>
      <c r="D409" t="s">
        <v>25</v>
      </c>
      <c r="E409">
        <v>1.635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f t="shared" si="6"/>
        <v>0</v>
      </c>
    </row>
    <row r="410" spans="1:26" x14ac:dyDescent="0.2">
      <c r="A410" t="s">
        <v>1334</v>
      </c>
      <c r="B410">
        <v>100486</v>
      </c>
      <c r="C410">
        <v>102147</v>
      </c>
      <c r="D410" t="s">
        <v>25</v>
      </c>
      <c r="E410">
        <v>1.6619999999999999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0.118698617641502</v>
      </c>
      <c r="M410">
        <v>0</v>
      </c>
      <c r="N410">
        <v>7.6477312049490598E-2</v>
      </c>
      <c r="O410">
        <v>9.3469667135479301E-2</v>
      </c>
      <c r="P410">
        <v>0</v>
      </c>
      <c r="Q410">
        <v>0</v>
      </c>
      <c r="R410">
        <v>0</v>
      </c>
      <c r="S410">
        <v>0</v>
      </c>
      <c r="T410">
        <v>5.7759673835132697E-2</v>
      </c>
      <c r="U410">
        <v>0</v>
      </c>
      <c r="V410">
        <v>0</v>
      </c>
      <c r="W410">
        <v>0</v>
      </c>
      <c r="X410">
        <v>0</v>
      </c>
      <c r="Y410">
        <v>0</v>
      </c>
      <c r="Z410">
        <f t="shared" si="6"/>
        <v>0.34640527066160459</v>
      </c>
    </row>
    <row r="411" spans="1:26" x14ac:dyDescent="0.2">
      <c r="A411" t="s">
        <v>1335</v>
      </c>
      <c r="B411">
        <v>103383</v>
      </c>
      <c r="C411">
        <v>105047</v>
      </c>
      <c r="D411" t="s">
        <v>27</v>
      </c>
      <c r="E411">
        <v>1.665</v>
      </c>
      <c r="F411">
        <v>0.136501299863488</v>
      </c>
      <c r="G411">
        <v>0</v>
      </c>
      <c r="H411">
        <v>0.37039038379744199</v>
      </c>
      <c r="I411">
        <v>0</v>
      </c>
      <c r="J411">
        <v>0</v>
      </c>
      <c r="K411">
        <v>0.27220956607663099</v>
      </c>
      <c r="L411">
        <v>0</v>
      </c>
      <c r="M411">
        <v>0</v>
      </c>
      <c r="N411">
        <v>0.15267903018168599</v>
      </c>
      <c r="O411">
        <v>0</v>
      </c>
      <c r="P411">
        <v>7.5671823071819397E-2</v>
      </c>
      <c r="Q411">
        <v>0</v>
      </c>
      <c r="R411">
        <v>0.14351093943672399</v>
      </c>
      <c r="S411">
        <v>0.129911188638731</v>
      </c>
      <c r="T411">
        <v>0</v>
      </c>
      <c r="U411">
        <v>0.117144714654719</v>
      </c>
      <c r="V411">
        <v>0.13395272107097</v>
      </c>
      <c r="W411">
        <v>0.20622821660005</v>
      </c>
      <c r="X411">
        <v>0.16616110157579</v>
      </c>
      <c r="Y411">
        <v>0.12879971387890601</v>
      </c>
      <c r="Z411">
        <f t="shared" si="6"/>
        <v>2.0331606988469564</v>
      </c>
    </row>
    <row r="412" spans="1:26" x14ac:dyDescent="0.2">
      <c r="A412" t="s">
        <v>1336</v>
      </c>
      <c r="B412">
        <v>120840</v>
      </c>
      <c r="C412">
        <v>122129</v>
      </c>
      <c r="D412" t="s">
        <v>27</v>
      </c>
      <c r="E412">
        <v>1.29</v>
      </c>
      <c r="F412">
        <v>0</v>
      </c>
      <c r="G412">
        <v>0</v>
      </c>
      <c r="H412">
        <v>0.136589144855535</v>
      </c>
      <c r="I412">
        <v>0</v>
      </c>
      <c r="J412">
        <v>0</v>
      </c>
      <c r="K412">
        <v>0</v>
      </c>
      <c r="L412">
        <v>0</v>
      </c>
      <c r="M412">
        <v>0.21843068706598301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f t="shared" si="6"/>
        <v>0.35501983192151798</v>
      </c>
    </row>
    <row r="413" spans="1:26" x14ac:dyDescent="0.2">
      <c r="A413" t="s">
        <v>1337</v>
      </c>
      <c r="B413">
        <v>55990</v>
      </c>
      <c r="C413">
        <v>57633</v>
      </c>
      <c r="D413" t="s">
        <v>27</v>
      </c>
      <c r="E413">
        <v>1.6439999999999999</v>
      </c>
      <c r="F413">
        <v>0.27648985921253899</v>
      </c>
      <c r="G413">
        <v>0</v>
      </c>
      <c r="H413">
        <v>0.428710454656058</v>
      </c>
      <c r="I413">
        <v>0.34822402647304901</v>
      </c>
      <c r="J413">
        <v>0.12965786640452401</v>
      </c>
      <c r="K413">
        <v>0.68921673892577595</v>
      </c>
      <c r="L413">
        <v>0.479992950170743</v>
      </c>
      <c r="M413">
        <v>0</v>
      </c>
      <c r="N413">
        <v>0.77314654882149303</v>
      </c>
      <c r="O413">
        <v>0.18898611530312201</v>
      </c>
      <c r="P413">
        <v>0</v>
      </c>
      <c r="Q413">
        <v>0.12469464392160499</v>
      </c>
      <c r="R413">
        <v>0.58137643348453805</v>
      </c>
      <c r="S413">
        <v>0</v>
      </c>
      <c r="T413">
        <v>0.291960395115543</v>
      </c>
      <c r="U413">
        <v>0.71184653248214302</v>
      </c>
      <c r="V413">
        <v>0</v>
      </c>
      <c r="W413">
        <v>0.20886251863691199</v>
      </c>
      <c r="X413">
        <v>0</v>
      </c>
      <c r="Y413">
        <v>0.13044496569852701</v>
      </c>
      <c r="Z413">
        <f t="shared" si="6"/>
        <v>5.3636100493065726</v>
      </c>
    </row>
    <row r="414" spans="1:26" x14ac:dyDescent="0.2">
      <c r="A414" t="s">
        <v>1338</v>
      </c>
      <c r="B414">
        <v>78505</v>
      </c>
      <c r="C414">
        <v>80352</v>
      </c>
      <c r="D414" t="s">
        <v>25</v>
      </c>
      <c r="E414">
        <v>1.8480000000000001</v>
      </c>
      <c r="F414">
        <v>0</v>
      </c>
      <c r="G414">
        <v>0</v>
      </c>
      <c r="H414">
        <v>0</v>
      </c>
      <c r="I414">
        <v>0</v>
      </c>
      <c r="J414">
        <v>0.11534498504818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0.103892400339817</v>
      </c>
      <c r="U414">
        <v>0</v>
      </c>
      <c r="V414">
        <v>0</v>
      </c>
      <c r="W414">
        <v>0</v>
      </c>
      <c r="X414">
        <v>0</v>
      </c>
      <c r="Y414">
        <v>0</v>
      </c>
      <c r="Z414">
        <f t="shared" si="6"/>
        <v>0.219237385387997</v>
      </c>
    </row>
    <row r="415" spans="1:26" x14ac:dyDescent="0.2">
      <c r="A415" t="s">
        <v>1339</v>
      </c>
      <c r="B415">
        <v>18483</v>
      </c>
      <c r="C415">
        <v>20120</v>
      </c>
      <c r="D415" t="s">
        <v>27</v>
      </c>
      <c r="E415">
        <v>1.6379999999999999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f t="shared" si="6"/>
        <v>0</v>
      </c>
    </row>
    <row r="416" spans="1:26" x14ac:dyDescent="0.2">
      <c r="A416" t="s">
        <v>1340</v>
      </c>
      <c r="B416">
        <v>237767</v>
      </c>
      <c r="C416">
        <v>239620</v>
      </c>
      <c r="D416" t="s">
        <v>27</v>
      </c>
      <c r="E416">
        <v>1.8540000000000001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f t="shared" si="6"/>
        <v>0</v>
      </c>
    </row>
    <row r="417" spans="1:26" x14ac:dyDescent="0.2">
      <c r="A417" t="s">
        <v>1341</v>
      </c>
      <c r="B417">
        <v>189000</v>
      </c>
      <c r="C417">
        <v>190661</v>
      </c>
      <c r="D417" t="s">
        <v>25</v>
      </c>
      <c r="E417">
        <v>1.6619999999999999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0.10330023484930299</v>
      </c>
      <c r="X417">
        <v>0</v>
      </c>
      <c r="Y417">
        <v>0</v>
      </c>
      <c r="Z417">
        <f t="shared" si="6"/>
        <v>0.10330023484930299</v>
      </c>
    </row>
    <row r="418" spans="1:26" x14ac:dyDescent="0.2">
      <c r="A418" t="s">
        <v>1342</v>
      </c>
      <c r="B418">
        <v>191897</v>
      </c>
      <c r="C418">
        <v>193564</v>
      </c>
      <c r="D418" t="s">
        <v>27</v>
      </c>
      <c r="E418">
        <v>1.6679999999999999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7.6202213804708194E-2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0.11693402272188699</v>
      </c>
      <c r="V418">
        <v>0</v>
      </c>
      <c r="W418">
        <v>0</v>
      </c>
      <c r="X418">
        <v>0</v>
      </c>
      <c r="Y418">
        <v>6.4284029858626607E-2</v>
      </c>
      <c r="Z418">
        <f t="shared" si="6"/>
        <v>0.25742026638522175</v>
      </c>
    </row>
    <row r="419" spans="1:26" x14ac:dyDescent="0.2">
      <c r="A419" t="s">
        <v>1343</v>
      </c>
      <c r="B419">
        <v>209412</v>
      </c>
      <c r="C419">
        <v>210701</v>
      </c>
      <c r="D419" t="s">
        <v>25</v>
      </c>
      <c r="E419">
        <v>1.29</v>
      </c>
      <c r="F419">
        <v>0</v>
      </c>
      <c r="G419">
        <v>0</v>
      </c>
      <c r="H419">
        <v>0.27317828971107</v>
      </c>
      <c r="I419">
        <v>0.110945794480948</v>
      </c>
      <c r="J419">
        <v>0</v>
      </c>
      <c r="K419">
        <v>0.26350519041720399</v>
      </c>
      <c r="L419">
        <v>0</v>
      </c>
      <c r="M419">
        <v>0</v>
      </c>
      <c r="N419">
        <v>0</v>
      </c>
      <c r="O419">
        <v>0.12042371068152399</v>
      </c>
      <c r="P419">
        <v>0</v>
      </c>
      <c r="Q419">
        <v>0</v>
      </c>
      <c r="R419">
        <v>9.2614617892304296E-2</v>
      </c>
      <c r="S419">
        <v>0.167676069056966</v>
      </c>
      <c r="T419">
        <v>0</v>
      </c>
      <c r="U419">
        <v>0</v>
      </c>
      <c r="V419">
        <v>0.17289246556834401</v>
      </c>
      <c r="W419">
        <v>0</v>
      </c>
      <c r="X419">
        <v>0</v>
      </c>
      <c r="Y419">
        <v>8.3120745584642802E-2</v>
      </c>
      <c r="Z419">
        <f t="shared" si="6"/>
        <v>1.284356883393003</v>
      </c>
    </row>
    <row r="420" spans="1:26" x14ac:dyDescent="0.2">
      <c r="A420" t="s">
        <v>1344</v>
      </c>
      <c r="B420">
        <v>9918</v>
      </c>
      <c r="C420">
        <v>11582</v>
      </c>
      <c r="D420" t="s">
        <v>27</v>
      </c>
      <c r="E420">
        <v>1.665</v>
      </c>
      <c r="F420">
        <v>0</v>
      </c>
      <c r="G420">
        <v>0</v>
      </c>
      <c r="H420">
        <v>0</v>
      </c>
      <c r="I420">
        <v>8.5958002931185107E-2</v>
      </c>
      <c r="J420">
        <v>0</v>
      </c>
      <c r="K420">
        <v>0</v>
      </c>
      <c r="L420">
        <v>0.236969492516727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0.117144714654719</v>
      </c>
      <c r="V420">
        <v>0</v>
      </c>
      <c r="W420">
        <v>0</v>
      </c>
      <c r="X420">
        <v>0</v>
      </c>
      <c r="Y420">
        <v>6.4399856939453007E-2</v>
      </c>
      <c r="Z420">
        <f t="shared" si="6"/>
        <v>0.50447206704208414</v>
      </c>
    </row>
    <row r="421" spans="1:26" x14ac:dyDescent="0.2">
      <c r="A421" t="s">
        <v>1345</v>
      </c>
      <c r="B421">
        <v>47776</v>
      </c>
      <c r="C421">
        <v>49158</v>
      </c>
      <c r="D421" t="s">
        <v>27</v>
      </c>
      <c r="E421">
        <v>1.383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f t="shared" si="6"/>
        <v>0</v>
      </c>
    </row>
    <row r="422" spans="1:26" x14ac:dyDescent="0.2">
      <c r="A422" t="s">
        <v>1346</v>
      </c>
      <c r="B422">
        <v>19964</v>
      </c>
      <c r="C422">
        <v>21997</v>
      </c>
      <c r="D422" t="s">
        <v>27</v>
      </c>
      <c r="E422">
        <v>2.0339999999999998</v>
      </c>
      <c r="F422">
        <v>5.5868894855630999E-2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f t="shared" si="6"/>
        <v>5.5868894855630999E-2</v>
      </c>
    </row>
    <row r="423" spans="1:26" x14ac:dyDescent="0.2">
      <c r="A423" t="s">
        <v>1347</v>
      </c>
      <c r="B423">
        <v>548435</v>
      </c>
      <c r="C423">
        <v>550282</v>
      </c>
      <c r="D423" t="s">
        <v>25</v>
      </c>
      <c r="E423">
        <v>1.8480000000000001</v>
      </c>
      <c r="F423">
        <v>0</v>
      </c>
      <c r="G423">
        <v>0.170112171319342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0.13755984050460299</v>
      </c>
      <c r="O423">
        <v>0</v>
      </c>
      <c r="P423">
        <v>0</v>
      </c>
      <c r="Q423">
        <v>5.5464825380713699E-2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f t="shared" si="6"/>
        <v>0.36313683720465867</v>
      </c>
    </row>
    <row r="424" spans="1:26" x14ac:dyDescent="0.2">
      <c r="A424" t="s">
        <v>1348</v>
      </c>
      <c r="B424">
        <v>132955</v>
      </c>
      <c r="C424">
        <v>136938</v>
      </c>
      <c r="D424" t="s">
        <v>27</v>
      </c>
      <c r="E424">
        <v>3.984</v>
      </c>
      <c r="F424">
        <v>5.70468534821051E-2</v>
      </c>
      <c r="G424">
        <v>0</v>
      </c>
      <c r="H424">
        <v>0.132680720529849</v>
      </c>
      <c r="I424">
        <v>0.10777114072320999</v>
      </c>
      <c r="J424">
        <v>5.3503396678975197E-2</v>
      </c>
      <c r="K424">
        <v>0.17064342150511699</v>
      </c>
      <c r="L424">
        <v>0</v>
      </c>
      <c r="M424">
        <v>0</v>
      </c>
      <c r="N424">
        <v>0</v>
      </c>
      <c r="O424">
        <v>3.8992617163445403E-2</v>
      </c>
      <c r="P424">
        <v>0</v>
      </c>
      <c r="Q424">
        <v>7.7182979897258197E-2</v>
      </c>
      <c r="R424">
        <v>0</v>
      </c>
      <c r="S424">
        <v>0.10858540616640899</v>
      </c>
      <c r="T424">
        <v>0</v>
      </c>
      <c r="U424">
        <v>9.7914633483989599E-2</v>
      </c>
      <c r="V424">
        <v>0</v>
      </c>
      <c r="W424">
        <v>0.25856173240894798</v>
      </c>
      <c r="X424">
        <v>6.9442327842291804E-2</v>
      </c>
      <c r="Y424">
        <v>0.18839867786880601</v>
      </c>
      <c r="Z424">
        <f t="shared" si="6"/>
        <v>1.3607239077504043</v>
      </c>
    </row>
    <row r="425" spans="1:26" x14ac:dyDescent="0.2">
      <c r="A425" t="s">
        <v>1349</v>
      </c>
      <c r="B425">
        <v>242711</v>
      </c>
      <c r="C425">
        <v>244345</v>
      </c>
      <c r="D425" t="s">
        <v>27</v>
      </c>
      <c r="E425">
        <v>1.635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0.13860211850690801</v>
      </c>
      <c r="L425">
        <v>0</v>
      </c>
      <c r="M425">
        <v>0</v>
      </c>
      <c r="N425">
        <v>7.7740240138381295E-2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f t="shared" si="6"/>
        <v>0.21634235864528931</v>
      </c>
    </row>
    <row r="426" spans="1:26" x14ac:dyDescent="0.2">
      <c r="A426" t="s">
        <v>1350</v>
      </c>
      <c r="B426">
        <v>63789</v>
      </c>
      <c r="C426">
        <v>65813</v>
      </c>
      <c r="D426" t="s">
        <v>25</v>
      </c>
      <c r="E426">
        <v>2.0249999999999999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9.4811434976780795E-2</v>
      </c>
      <c r="U426">
        <v>0</v>
      </c>
      <c r="V426">
        <v>0</v>
      </c>
      <c r="W426">
        <v>0</v>
      </c>
      <c r="X426">
        <v>0</v>
      </c>
      <c r="Y426">
        <v>5.2950993483550299E-2</v>
      </c>
      <c r="Z426">
        <f t="shared" si="6"/>
        <v>0.14776242846033111</v>
      </c>
    </row>
    <row r="427" spans="1:26" x14ac:dyDescent="0.2">
      <c r="A427" t="s">
        <v>1351</v>
      </c>
      <c r="B427">
        <v>76139</v>
      </c>
      <c r="C427">
        <v>77782</v>
      </c>
      <c r="D427" t="s">
        <v>27</v>
      </c>
      <c r="E427">
        <v>1.6439999999999999</v>
      </c>
      <c r="F427">
        <v>0.20736739440940399</v>
      </c>
      <c r="G427">
        <v>0</v>
      </c>
      <c r="H427">
        <v>0.26794403416003698</v>
      </c>
      <c r="I427">
        <v>0.34822402647304901</v>
      </c>
      <c r="J427">
        <v>0</v>
      </c>
      <c r="K427">
        <v>0.206765021677733</v>
      </c>
      <c r="L427">
        <v>0</v>
      </c>
      <c r="M427">
        <v>0.17139634204082599</v>
      </c>
      <c r="N427">
        <v>0.30925861952859701</v>
      </c>
      <c r="O427">
        <v>0.18898611530312201</v>
      </c>
      <c r="P427">
        <v>0</v>
      </c>
      <c r="Q427">
        <v>0.12469464392160499</v>
      </c>
      <c r="R427">
        <v>0.36336027092783701</v>
      </c>
      <c r="S427">
        <v>0</v>
      </c>
      <c r="T427">
        <v>0.291960395115543</v>
      </c>
      <c r="U427">
        <v>0</v>
      </c>
      <c r="V427">
        <v>0</v>
      </c>
      <c r="W427">
        <v>0.20886251863691199</v>
      </c>
      <c r="X427">
        <v>0</v>
      </c>
      <c r="Y427">
        <v>0</v>
      </c>
      <c r="Z427">
        <f t="shared" si="6"/>
        <v>2.6888193821946649</v>
      </c>
    </row>
    <row r="428" spans="1:26" x14ac:dyDescent="0.2">
      <c r="A428" t="s">
        <v>1352</v>
      </c>
      <c r="B428">
        <v>13963</v>
      </c>
      <c r="C428">
        <v>15252</v>
      </c>
      <c r="D428" t="s">
        <v>25</v>
      </c>
      <c r="E428">
        <v>1.29</v>
      </c>
      <c r="F428">
        <v>8.8090955144459998E-2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9.8531234593994904E-2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f t="shared" si="6"/>
        <v>0.1866221897384549</v>
      </c>
    </row>
    <row r="429" spans="1:26" x14ac:dyDescent="0.2">
      <c r="A429" t="s">
        <v>1353</v>
      </c>
      <c r="B429">
        <v>27720</v>
      </c>
      <c r="C429">
        <v>29384</v>
      </c>
      <c r="D429" t="s">
        <v>25</v>
      </c>
      <c r="E429">
        <v>1.665</v>
      </c>
      <c r="F429">
        <v>0.81900779918092603</v>
      </c>
      <c r="G429">
        <v>0.56642755423088897</v>
      </c>
      <c r="H429">
        <v>0.42330329576850501</v>
      </c>
      <c r="I429">
        <v>0.25787400879355499</v>
      </c>
      <c r="J429">
        <v>0.128022541963386</v>
      </c>
      <c r="K429">
        <v>0.61247152367241997</v>
      </c>
      <c r="L429">
        <v>0.473938985033455</v>
      </c>
      <c r="M429">
        <v>0</v>
      </c>
      <c r="N429">
        <v>0.38169757545421401</v>
      </c>
      <c r="O429">
        <v>0.37320501328328298</v>
      </c>
      <c r="P429">
        <v>0.15134364614363899</v>
      </c>
      <c r="Q429">
        <v>0.18468287802443001</v>
      </c>
      <c r="R429">
        <v>0.50228828802853398</v>
      </c>
      <c r="S429">
        <v>1.03928950910985</v>
      </c>
      <c r="T429">
        <v>0.63421162585819602</v>
      </c>
      <c r="U429">
        <v>0.234289429309438</v>
      </c>
      <c r="V429">
        <v>0.80371632642581703</v>
      </c>
      <c r="W429">
        <v>0.103114108300025</v>
      </c>
      <c r="X429">
        <v>0.99696660945474103</v>
      </c>
      <c r="Y429">
        <v>0.25759942775781203</v>
      </c>
      <c r="Z429">
        <f t="shared" si="6"/>
        <v>8.943450145793113</v>
      </c>
    </row>
    <row r="430" spans="1:26" x14ac:dyDescent="0.2">
      <c r="A430" t="s">
        <v>1354</v>
      </c>
      <c r="B430">
        <v>30619</v>
      </c>
      <c r="C430">
        <v>32280</v>
      </c>
      <c r="D430" t="s">
        <v>27</v>
      </c>
      <c r="E430">
        <v>1.6619999999999999</v>
      </c>
      <c r="F430">
        <v>0</v>
      </c>
      <c r="G430">
        <v>0</v>
      </c>
      <c r="H430">
        <v>0</v>
      </c>
      <c r="I430">
        <v>0</v>
      </c>
      <c r="J430">
        <v>0.12825362958425801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5.7759673835132697E-2</v>
      </c>
      <c r="U430">
        <v>0</v>
      </c>
      <c r="V430">
        <v>0</v>
      </c>
      <c r="W430">
        <v>0</v>
      </c>
      <c r="X430">
        <v>0</v>
      </c>
      <c r="Y430">
        <v>0</v>
      </c>
      <c r="Z430">
        <f t="shared" si="6"/>
        <v>0.18601330341939071</v>
      </c>
    </row>
    <row r="431" spans="1:26" x14ac:dyDescent="0.2">
      <c r="A431" t="s">
        <v>1355</v>
      </c>
      <c r="B431">
        <v>158890</v>
      </c>
      <c r="C431">
        <v>160533</v>
      </c>
      <c r="D431" t="s">
        <v>27</v>
      </c>
      <c r="E431">
        <v>1.6439999999999999</v>
      </c>
      <c r="F431">
        <v>0</v>
      </c>
      <c r="G431">
        <v>0</v>
      </c>
      <c r="H431">
        <v>0.107177613664015</v>
      </c>
      <c r="I431">
        <v>0</v>
      </c>
      <c r="J431">
        <v>0</v>
      </c>
      <c r="K431">
        <v>0.96490343449608695</v>
      </c>
      <c r="L431">
        <v>0.239996475085372</v>
      </c>
      <c r="M431">
        <v>0</v>
      </c>
      <c r="N431">
        <v>0.15462930976429901</v>
      </c>
      <c r="O431">
        <v>0</v>
      </c>
      <c r="P431">
        <v>0</v>
      </c>
      <c r="Q431">
        <v>0.12469464392160499</v>
      </c>
      <c r="R431">
        <v>0.87206465022680701</v>
      </c>
      <c r="S431">
        <v>0</v>
      </c>
      <c r="T431">
        <v>0.116784158046217</v>
      </c>
      <c r="U431">
        <v>0.47456435498809502</v>
      </c>
      <c r="V431">
        <v>0.27132759195032202</v>
      </c>
      <c r="W431">
        <v>0</v>
      </c>
      <c r="X431">
        <v>0.50485079219651596</v>
      </c>
      <c r="Y431">
        <v>0</v>
      </c>
      <c r="Z431">
        <f t="shared" si="6"/>
        <v>3.8309930243393344</v>
      </c>
    </row>
    <row r="432" spans="1:26" x14ac:dyDescent="0.2">
      <c r="A432" t="s">
        <v>1356</v>
      </c>
      <c r="B432">
        <v>116672</v>
      </c>
      <c r="C432">
        <v>120652</v>
      </c>
      <c r="D432" t="s">
        <v>27</v>
      </c>
      <c r="E432">
        <v>3.9809999999999999</v>
      </c>
      <c r="F432">
        <v>0</v>
      </c>
      <c r="G432">
        <v>7.8966916000538401E-2</v>
      </c>
      <c r="H432">
        <v>0</v>
      </c>
      <c r="I432">
        <v>0</v>
      </c>
      <c r="J432">
        <v>0</v>
      </c>
      <c r="K432">
        <v>5.6924004963274398E-2</v>
      </c>
      <c r="L432">
        <v>4.9554660266308899E-2</v>
      </c>
      <c r="M432">
        <v>0</v>
      </c>
      <c r="N432">
        <v>0</v>
      </c>
      <c r="O432">
        <v>0</v>
      </c>
      <c r="P432">
        <v>3.1648727810745902E-2</v>
      </c>
      <c r="Q432">
        <v>0</v>
      </c>
      <c r="R432">
        <v>0</v>
      </c>
      <c r="S432">
        <v>0</v>
      </c>
      <c r="T432">
        <v>0.120568422398883</v>
      </c>
      <c r="U432">
        <v>0.146982629917187</v>
      </c>
      <c r="V432">
        <v>0</v>
      </c>
      <c r="W432">
        <v>0</v>
      </c>
      <c r="X432">
        <v>0.138989316314338</v>
      </c>
      <c r="Y432">
        <v>2.6934378750110299E-2</v>
      </c>
      <c r="Z432">
        <f t="shared" si="6"/>
        <v>0.65056905642138585</v>
      </c>
    </row>
    <row r="433" spans="1:26" x14ac:dyDescent="0.2">
      <c r="A433" t="s">
        <v>1357</v>
      </c>
      <c r="B433">
        <v>46442</v>
      </c>
      <c r="C433">
        <v>48289</v>
      </c>
      <c r="D433" t="s">
        <v>27</v>
      </c>
      <c r="E433">
        <v>1.8480000000000001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f t="shared" si="6"/>
        <v>0</v>
      </c>
    </row>
    <row r="434" spans="1:26" x14ac:dyDescent="0.2">
      <c r="A434" t="s">
        <v>1358</v>
      </c>
      <c r="B434">
        <v>17784</v>
      </c>
      <c r="C434">
        <v>19418</v>
      </c>
      <c r="D434" t="s">
        <v>25</v>
      </c>
      <c r="E434">
        <v>1.635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f t="shared" si="6"/>
        <v>0</v>
      </c>
    </row>
    <row r="435" spans="1:26" x14ac:dyDescent="0.2">
      <c r="A435" t="s">
        <v>1359</v>
      </c>
      <c r="B435">
        <v>50667</v>
      </c>
      <c r="C435">
        <v>52328</v>
      </c>
      <c r="D435" t="s">
        <v>25</v>
      </c>
      <c r="E435">
        <v>1.6619999999999999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0.166461031362028</v>
      </c>
      <c r="Y435">
        <v>0</v>
      </c>
      <c r="Z435">
        <f t="shared" si="6"/>
        <v>0.166461031362028</v>
      </c>
    </row>
    <row r="436" spans="1:26" x14ac:dyDescent="0.2">
      <c r="A436" t="s">
        <v>1360</v>
      </c>
      <c r="B436">
        <v>53564</v>
      </c>
      <c r="C436">
        <v>55228</v>
      </c>
      <c r="D436" t="s">
        <v>27</v>
      </c>
      <c r="E436">
        <v>1.665</v>
      </c>
      <c r="F436">
        <v>0</v>
      </c>
      <c r="G436">
        <v>9.4404592371814894E-2</v>
      </c>
      <c r="H436">
        <v>0.42330329576850501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0.15267903018168599</v>
      </c>
      <c r="O436">
        <v>0.18660250664164199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0.16616110157579</v>
      </c>
      <c r="Y436">
        <v>0.12879971387890601</v>
      </c>
      <c r="Z436">
        <f t="shared" si="6"/>
        <v>1.1519502404183442</v>
      </c>
    </row>
    <row r="437" spans="1:26" x14ac:dyDescent="0.2">
      <c r="A437" t="s">
        <v>1361</v>
      </c>
      <c r="B437">
        <v>67696</v>
      </c>
      <c r="C437">
        <v>68985</v>
      </c>
      <c r="D437" t="s">
        <v>27</v>
      </c>
      <c r="E437">
        <v>1.29</v>
      </c>
      <c r="F437">
        <v>0.35236382057783999</v>
      </c>
      <c r="G437">
        <v>0</v>
      </c>
      <c r="H437">
        <v>0</v>
      </c>
      <c r="I437">
        <v>0.22189158896189601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8.3120745584642802E-2</v>
      </c>
      <c r="Z437">
        <f t="shared" si="6"/>
        <v>0.65737615512437875</v>
      </c>
    </row>
    <row r="438" spans="1:26" x14ac:dyDescent="0.2">
      <c r="A438" t="s">
        <v>1362</v>
      </c>
      <c r="B438">
        <v>50998</v>
      </c>
      <c r="C438">
        <v>53022</v>
      </c>
      <c r="D438" t="s">
        <v>25</v>
      </c>
      <c r="E438">
        <v>2.0249999999999999</v>
      </c>
      <c r="F438">
        <v>0</v>
      </c>
      <c r="G438">
        <v>7.7621553727936707E-2</v>
      </c>
      <c r="H438">
        <v>0</v>
      </c>
      <c r="I438">
        <v>0</v>
      </c>
      <c r="J438">
        <v>0</v>
      </c>
      <c r="K438">
        <v>0.11190837716483699</v>
      </c>
      <c r="L438">
        <v>0</v>
      </c>
      <c r="M438">
        <v>0</v>
      </c>
      <c r="N438">
        <v>0.12553609148271899</v>
      </c>
      <c r="O438">
        <v>0</v>
      </c>
      <c r="P438">
        <v>0</v>
      </c>
      <c r="Q438">
        <v>0</v>
      </c>
      <c r="R438">
        <v>0.117997883536862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f t="shared" si="6"/>
        <v>0.43306390591235466</v>
      </c>
    </row>
    <row r="439" spans="1:26" x14ac:dyDescent="0.2">
      <c r="A439" t="s">
        <v>1363</v>
      </c>
      <c r="B439">
        <v>360036</v>
      </c>
      <c r="C439">
        <v>361883</v>
      </c>
      <c r="D439" t="s">
        <v>27</v>
      </c>
      <c r="E439">
        <v>1.8480000000000001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0.13755984050460299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f t="shared" si="6"/>
        <v>0.13755984050460299</v>
      </c>
    </row>
    <row r="440" spans="1:26" x14ac:dyDescent="0.2">
      <c r="A440" t="s">
        <v>1364</v>
      </c>
      <c r="B440">
        <v>217945</v>
      </c>
      <c r="C440">
        <v>219588</v>
      </c>
      <c r="D440" t="s">
        <v>27</v>
      </c>
      <c r="E440">
        <v>1.6439999999999999</v>
      </c>
      <c r="F440">
        <v>0</v>
      </c>
      <c r="G440">
        <v>0.38244196179822798</v>
      </c>
      <c r="H440">
        <v>0.64306568198408798</v>
      </c>
      <c r="I440">
        <v>0.34822402647304901</v>
      </c>
      <c r="J440">
        <v>0.12965786640452401</v>
      </c>
      <c r="K440">
        <v>0.68921673892577595</v>
      </c>
      <c r="L440">
        <v>0.239996475085372</v>
      </c>
      <c r="M440">
        <v>0</v>
      </c>
      <c r="N440">
        <v>0.15462930976429901</v>
      </c>
      <c r="O440">
        <v>0</v>
      </c>
      <c r="P440">
        <v>0</v>
      </c>
      <c r="Q440">
        <v>0</v>
      </c>
      <c r="R440">
        <v>0.14534410837113501</v>
      </c>
      <c r="S440">
        <v>0</v>
      </c>
      <c r="T440">
        <v>0.350352474138652</v>
      </c>
      <c r="U440">
        <v>0.23728217749404801</v>
      </c>
      <c r="V440">
        <v>0.27132759195032202</v>
      </c>
      <c r="W440">
        <v>0</v>
      </c>
      <c r="X440">
        <v>0</v>
      </c>
      <c r="Y440">
        <v>6.5222482849263505E-2</v>
      </c>
      <c r="Z440">
        <f t="shared" si="6"/>
        <v>3.6567608952387562</v>
      </c>
    </row>
    <row r="441" spans="1:26" x14ac:dyDescent="0.2">
      <c r="A441" t="s">
        <v>1365</v>
      </c>
      <c r="B441">
        <v>122715</v>
      </c>
      <c r="C441">
        <v>124739</v>
      </c>
      <c r="D441" t="s">
        <v>25</v>
      </c>
      <c r="E441">
        <v>2.0249999999999999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0.12553609148271899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f t="shared" si="6"/>
        <v>0.12553609148271899</v>
      </c>
    </row>
    <row r="442" spans="1:26" x14ac:dyDescent="0.2">
      <c r="A442" t="s">
        <v>1366</v>
      </c>
      <c r="B442">
        <v>126217</v>
      </c>
      <c r="C442">
        <v>130173</v>
      </c>
      <c r="D442" t="s">
        <v>27</v>
      </c>
      <c r="E442">
        <v>3.9569999999999999</v>
      </c>
      <c r="F442">
        <v>0</v>
      </c>
      <c r="G442">
        <v>3.9722933105653703E-2</v>
      </c>
      <c r="H442">
        <v>2.2264341276679301E-2</v>
      </c>
      <c r="I442">
        <v>0</v>
      </c>
      <c r="J442">
        <v>0.13467117283866401</v>
      </c>
      <c r="K442">
        <v>0</v>
      </c>
      <c r="L442">
        <v>0.19942087694735999</v>
      </c>
      <c r="M442">
        <v>3.56046988015059E-2</v>
      </c>
      <c r="N442">
        <v>3.2121630686442602E-2</v>
      </c>
      <c r="O442">
        <v>7.8517354955353405E-2</v>
      </c>
      <c r="P442">
        <v>6.3681367406914005E-2</v>
      </c>
      <c r="Q442">
        <v>0</v>
      </c>
      <c r="R442">
        <v>6.0385573455179503E-2</v>
      </c>
      <c r="S442">
        <v>5.4663161254356003E-2</v>
      </c>
      <c r="T442">
        <v>0</v>
      </c>
      <c r="U442">
        <v>0</v>
      </c>
      <c r="V442">
        <v>0.11272746049187</v>
      </c>
      <c r="W442">
        <v>0</v>
      </c>
      <c r="X442">
        <v>0</v>
      </c>
      <c r="Y442">
        <v>2.7097741168609898E-2</v>
      </c>
      <c r="Z442">
        <f t="shared" si="6"/>
        <v>0.86087831238858825</v>
      </c>
    </row>
    <row r="443" spans="1:26" x14ac:dyDescent="0.2">
      <c r="A443" t="s">
        <v>1367</v>
      </c>
      <c r="B443">
        <v>258173</v>
      </c>
      <c r="C443">
        <v>259834</v>
      </c>
      <c r="D443" t="s">
        <v>25</v>
      </c>
      <c r="E443">
        <v>1.6619999999999999</v>
      </c>
      <c r="F443">
        <v>0</v>
      </c>
      <c r="G443">
        <v>0</v>
      </c>
      <c r="H443">
        <v>0.10601684528498199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0.166461031362028</v>
      </c>
      <c r="Y443">
        <v>0</v>
      </c>
      <c r="Z443">
        <f t="shared" si="6"/>
        <v>0.27247787664701001</v>
      </c>
    </row>
    <row r="444" spans="1:26" x14ac:dyDescent="0.2">
      <c r="A444" t="s">
        <v>1368</v>
      </c>
      <c r="B444">
        <v>261069</v>
      </c>
      <c r="C444">
        <v>262733</v>
      </c>
      <c r="D444" t="s">
        <v>27</v>
      </c>
      <c r="E444">
        <v>1.665</v>
      </c>
      <c r="F444">
        <v>0</v>
      </c>
      <c r="G444">
        <v>0</v>
      </c>
      <c r="H444">
        <v>0.26456455985531502</v>
      </c>
      <c r="I444">
        <v>8.5958002931185107E-2</v>
      </c>
      <c r="J444">
        <v>0</v>
      </c>
      <c r="K444">
        <v>0.136104783038315</v>
      </c>
      <c r="L444">
        <v>0</v>
      </c>
      <c r="M444">
        <v>0</v>
      </c>
      <c r="N444">
        <v>0</v>
      </c>
      <c r="O444">
        <v>0</v>
      </c>
      <c r="P444">
        <v>0.15134364614363899</v>
      </c>
      <c r="Q444">
        <v>0</v>
      </c>
      <c r="R444">
        <v>0</v>
      </c>
      <c r="S444">
        <v>0.25982237727746199</v>
      </c>
      <c r="T444">
        <v>0</v>
      </c>
      <c r="U444">
        <v>0</v>
      </c>
      <c r="V444">
        <v>0</v>
      </c>
      <c r="W444">
        <v>0.20622821660005</v>
      </c>
      <c r="X444">
        <v>0</v>
      </c>
      <c r="Y444">
        <v>0</v>
      </c>
      <c r="Z444">
        <f t="shared" si="6"/>
        <v>1.1040215858459661</v>
      </c>
    </row>
    <row r="445" spans="1:26" x14ac:dyDescent="0.2">
      <c r="A445" t="s">
        <v>1369</v>
      </c>
      <c r="B445">
        <v>275201</v>
      </c>
      <c r="C445">
        <v>276490</v>
      </c>
      <c r="D445" t="s">
        <v>27</v>
      </c>
      <c r="E445">
        <v>1.29</v>
      </c>
      <c r="F445">
        <v>0</v>
      </c>
      <c r="G445">
        <v>0</v>
      </c>
      <c r="H445">
        <v>0.136589144855535</v>
      </c>
      <c r="I445">
        <v>0</v>
      </c>
      <c r="J445">
        <v>0</v>
      </c>
      <c r="K445">
        <v>8.7835063472401304E-2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f t="shared" si="6"/>
        <v>0.2244242083279363</v>
      </c>
    </row>
    <row r="446" spans="1:26" x14ac:dyDescent="0.2">
      <c r="A446" t="s">
        <v>1370</v>
      </c>
      <c r="B446">
        <v>34180</v>
      </c>
      <c r="C446">
        <v>35814</v>
      </c>
      <c r="D446" t="s">
        <v>25</v>
      </c>
      <c r="E446">
        <v>1.635</v>
      </c>
      <c r="F446">
        <v>0.13900591087015701</v>
      </c>
      <c r="G446">
        <v>0</v>
      </c>
      <c r="H446">
        <v>0</v>
      </c>
      <c r="I446">
        <v>0</v>
      </c>
      <c r="J446">
        <v>0</v>
      </c>
      <c r="K446">
        <v>0.13860211850690801</v>
      </c>
      <c r="L446">
        <v>0</v>
      </c>
      <c r="M446">
        <v>0</v>
      </c>
      <c r="N446">
        <v>0.15548048027676301</v>
      </c>
      <c r="O446">
        <v>0</v>
      </c>
      <c r="P446">
        <v>0</v>
      </c>
      <c r="Q446">
        <v>0</v>
      </c>
      <c r="R446">
        <v>0.14614416768326899</v>
      </c>
      <c r="S446">
        <v>0</v>
      </c>
      <c r="T446">
        <v>5.8713503311309201E-2</v>
      </c>
      <c r="U446">
        <v>0</v>
      </c>
      <c r="V446">
        <v>0</v>
      </c>
      <c r="W446">
        <v>0.105006110287182</v>
      </c>
      <c r="X446">
        <v>0</v>
      </c>
      <c r="Y446">
        <v>0</v>
      </c>
      <c r="Z446">
        <f t="shared" si="6"/>
        <v>0.74295229093558823</v>
      </c>
    </row>
    <row r="447" spans="1:26" x14ac:dyDescent="0.2">
      <c r="A447" t="s">
        <v>1371</v>
      </c>
      <c r="B447">
        <v>14163</v>
      </c>
      <c r="C447">
        <v>15452</v>
      </c>
      <c r="D447" t="s">
        <v>25</v>
      </c>
      <c r="E447">
        <v>1.29</v>
      </c>
      <c r="F447">
        <v>0</v>
      </c>
      <c r="G447">
        <v>0</v>
      </c>
      <c r="H447">
        <v>0</v>
      </c>
      <c r="I447">
        <v>0.110945794480948</v>
      </c>
      <c r="J447">
        <v>0</v>
      </c>
      <c r="K447">
        <v>8.7835063472401304E-2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0.14883190374262101</v>
      </c>
      <c r="U447">
        <v>0.15119841077527699</v>
      </c>
      <c r="V447">
        <v>0</v>
      </c>
      <c r="W447">
        <v>0</v>
      </c>
      <c r="X447">
        <v>0</v>
      </c>
      <c r="Y447">
        <v>0</v>
      </c>
      <c r="Z447">
        <f t="shared" si="6"/>
        <v>0.49881117247124729</v>
      </c>
    </row>
    <row r="448" spans="1:26" x14ac:dyDescent="0.2">
      <c r="A448" t="s">
        <v>1372</v>
      </c>
      <c r="B448">
        <v>250129</v>
      </c>
      <c r="C448">
        <v>252159</v>
      </c>
      <c r="D448" t="s">
        <v>25</v>
      </c>
      <c r="E448">
        <v>2.0310000000000001</v>
      </c>
      <c r="F448">
        <v>0</v>
      </c>
      <c r="G448">
        <v>0</v>
      </c>
      <c r="H448">
        <v>0.30364351995211197</v>
      </c>
      <c r="I448">
        <v>0</v>
      </c>
      <c r="J448">
        <v>0</v>
      </c>
      <c r="K448">
        <v>0.27894444086508502</v>
      </c>
      <c r="L448">
        <v>0</v>
      </c>
      <c r="M448">
        <v>0.138737364015321</v>
      </c>
      <c r="N448">
        <v>0.12516523153742301</v>
      </c>
      <c r="O448">
        <v>0.45892640112013799</v>
      </c>
      <c r="P448">
        <v>0</v>
      </c>
      <c r="Q448">
        <v>5.04672561809743E-2</v>
      </c>
      <c r="R448">
        <v>5.8824646519484297E-2</v>
      </c>
      <c r="S448">
        <v>0</v>
      </c>
      <c r="T448">
        <v>0.14179701316689899</v>
      </c>
      <c r="U448">
        <v>9.6034441112805097E-2</v>
      </c>
      <c r="V448">
        <v>0.10981353056778199</v>
      </c>
      <c r="W448">
        <v>0</v>
      </c>
      <c r="X448">
        <v>0.27243548411983298</v>
      </c>
      <c r="Y448">
        <v>0.21117826056955</v>
      </c>
      <c r="Z448">
        <f t="shared" si="6"/>
        <v>2.2459675897274067</v>
      </c>
    </row>
    <row r="449" spans="1:26" x14ac:dyDescent="0.2">
      <c r="A449" t="s">
        <v>1373</v>
      </c>
      <c r="B449">
        <v>170495</v>
      </c>
      <c r="C449">
        <v>172141</v>
      </c>
      <c r="D449" t="s">
        <v>27</v>
      </c>
      <c r="E449">
        <v>1.647</v>
      </c>
      <c r="F449">
        <v>0.20698967602250201</v>
      </c>
      <c r="G449">
        <v>0.19087267310148401</v>
      </c>
      <c r="H449">
        <v>0.213964780648015</v>
      </c>
      <c r="I449">
        <v>0</v>
      </c>
      <c r="J449">
        <v>0.58239762942359896</v>
      </c>
      <c r="K449">
        <v>0.55036906802378904</v>
      </c>
      <c r="L449">
        <v>0</v>
      </c>
      <c r="M449">
        <v>0.171084144696489</v>
      </c>
      <c r="N449">
        <v>0.15434765346236001</v>
      </c>
      <c r="O449">
        <v>0.18864187829892701</v>
      </c>
      <c r="P449">
        <v>0.152997675063241</v>
      </c>
      <c r="Q449">
        <v>0</v>
      </c>
      <c r="R449">
        <v>0.50777777751518405</v>
      </c>
      <c r="S449">
        <v>0.78798589830049803</v>
      </c>
      <c r="T449">
        <v>0.64114290045773903</v>
      </c>
      <c r="U449">
        <v>0.23684996952046999</v>
      </c>
      <c r="V449">
        <v>0.13541668523568001</v>
      </c>
      <c r="W449">
        <v>0</v>
      </c>
      <c r="X449">
        <v>1.0078624193941399</v>
      </c>
      <c r="Y449">
        <v>0.13020736102512401</v>
      </c>
      <c r="Z449">
        <f t="shared" si="6"/>
        <v>5.8589081901892417</v>
      </c>
    </row>
    <row r="450" spans="1:26" x14ac:dyDescent="0.2">
      <c r="A450" t="s">
        <v>1374</v>
      </c>
      <c r="B450">
        <v>23035</v>
      </c>
      <c r="C450">
        <v>24891</v>
      </c>
      <c r="D450" t="s">
        <v>27</v>
      </c>
      <c r="E450">
        <v>1.857</v>
      </c>
      <c r="F450">
        <v>0</v>
      </c>
      <c r="G450">
        <v>0</v>
      </c>
      <c r="H450">
        <v>9.4884220174281095E-2</v>
      </c>
      <c r="I450">
        <v>0</v>
      </c>
      <c r="J450">
        <v>0</v>
      </c>
      <c r="K450">
        <v>0.24406511982638099</v>
      </c>
      <c r="L450">
        <v>0</v>
      </c>
      <c r="M450">
        <v>0</v>
      </c>
      <c r="N450">
        <v>0.13689315307081701</v>
      </c>
      <c r="O450">
        <v>0</v>
      </c>
      <c r="P450">
        <v>0</v>
      </c>
      <c r="Q450">
        <v>0</v>
      </c>
      <c r="R450">
        <v>0.51469189911070601</v>
      </c>
      <c r="S450">
        <v>0</v>
      </c>
      <c r="T450">
        <v>0.20677776610444901</v>
      </c>
      <c r="U450">
        <v>0.10503282170172699</v>
      </c>
      <c r="V450">
        <v>0</v>
      </c>
      <c r="W450">
        <v>0</v>
      </c>
      <c r="X450">
        <v>0.29796255694527801</v>
      </c>
      <c r="Y450">
        <v>0</v>
      </c>
      <c r="Z450">
        <f t="shared" ref="Z450:Z482" si="7">SUM(F450:Y450)</f>
        <v>1.600307536933639</v>
      </c>
    </row>
    <row r="451" spans="1:26" x14ac:dyDescent="0.2">
      <c r="A451" t="s">
        <v>1375</v>
      </c>
      <c r="B451">
        <v>16060</v>
      </c>
      <c r="C451">
        <v>17694</v>
      </c>
      <c r="D451" t="s">
        <v>25</v>
      </c>
      <c r="E451">
        <v>1.635</v>
      </c>
      <c r="F451">
        <v>6.9502955435078506E-2</v>
      </c>
      <c r="G451">
        <v>0</v>
      </c>
      <c r="H451">
        <v>5.3883791089798197E-2</v>
      </c>
      <c r="I451">
        <v>8.7535213994142602E-2</v>
      </c>
      <c r="J451">
        <v>0</v>
      </c>
      <c r="K451">
        <v>0</v>
      </c>
      <c r="L451">
        <v>0</v>
      </c>
      <c r="M451">
        <v>0</v>
      </c>
      <c r="N451">
        <v>0.31096096055352501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0.11929415896031</v>
      </c>
      <c r="V451">
        <v>0</v>
      </c>
      <c r="W451">
        <v>0</v>
      </c>
      <c r="X451">
        <v>0</v>
      </c>
      <c r="Y451">
        <v>0</v>
      </c>
      <c r="Z451">
        <f t="shared" si="7"/>
        <v>0.64117708003285434</v>
      </c>
    </row>
    <row r="452" spans="1:26" x14ac:dyDescent="0.2">
      <c r="A452" t="s">
        <v>1376</v>
      </c>
      <c r="B452">
        <v>137238</v>
      </c>
      <c r="C452">
        <v>139319</v>
      </c>
      <c r="D452" t="s">
        <v>25</v>
      </c>
      <c r="E452">
        <v>2.0819999999999999</v>
      </c>
      <c r="F452">
        <v>0</v>
      </c>
      <c r="G452">
        <v>0</v>
      </c>
      <c r="H452">
        <v>4.2315080899049E-2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0.22384234406219999</v>
      </c>
      <c r="P452">
        <v>6.0515651015648098E-2</v>
      </c>
      <c r="Q452">
        <v>4.9231026562708398E-2</v>
      </c>
      <c r="R452">
        <v>0</v>
      </c>
      <c r="S452">
        <v>0.10389151252809201</v>
      </c>
      <c r="T452">
        <v>0</v>
      </c>
      <c r="U452">
        <v>9.3682012440013104E-2</v>
      </c>
      <c r="V452">
        <v>0</v>
      </c>
      <c r="W452">
        <v>0</v>
      </c>
      <c r="X452">
        <v>0</v>
      </c>
      <c r="Y452">
        <v>0.10300265302996101</v>
      </c>
      <c r="Z452">
        <f t="shared" si="7"/>
        <v>0.67648028053767162</v>
      </c>
    </row>
    <row r="453" spans="1:26" x14ac:dyDescent="0.2">
      <c r="A453" t="s">
        <v>1377</v>
      </c>
      <c r="B453">
        <v>369403</v>
      </c>
      <c r="C453">
        <v>371040</v>
      </c>
      <c r="D453" t="s">
        <v>27</v>
      </c>
      <c r="E453">
        <v>1.6379999999999999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f t="shared" si="7"/>
        <v>0</v>
      </c>
    </row>
    <row r="454" spans="1:26" x14ac:dyDescent="0.2">
      <c r="A454" t="s">
        <v>1378</v>
      </c>
      <c r="B454">
        <v>593165</v>
      </c>
      <c r="C454">
        <v>595018</v>
      </c>
      <c r="D454" t="s">
        <v>27</v>
      </c>
      <c r="E454">
        <v>1.8540000000000001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6.1115011801185302E-2</v>
      </c>
      <c r="L454">
        <v>0</v>
      </c>
      <c r="M454">
        <v>0</v>
      </c>
      <c r="N454">
        <v>0</v>
      </c>
      <c r="O454">
        <v>0</v>
      </c>
      <c r="P454">
        <v>6.7957705185857295E-2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f t="shared" si="7"/>
        <v>0.12907271698704259</v>
      </c>
    </row>
    <row r="455" spans="1:26" x14ac:dyDescent="0.2">
      <c r="A455" t="s">
        <v>1379</v>
      </c>
      <c r="B455">
        <v>253338</v>
      </c>
      <c r="C455">
        <v>255371</v>
      </c>
      <c r="D455" t="s">
        <v>25</v>
      </c>
      <c r="E455">
        <v>2.0339999999999998</v>
      </c>
      <c r="F455">
        <v>0.223475579422524</v>
      </c>
      <c r="G455">
        <v>7.7278095525600707E-2</v>
      </c>
      <c r="H455">
        <v>4.3313666878967601E-2</v>
      </c>
      <c r="I455">
        <v>0</v>
      </c>
      <c r="J455">
        <v>5.2398606777049397E-2</v>
      </c>
      <c r="K455">
        <v>0</v>
      </c>
      <c r="L455">
        <v>0.290969177758371</v>
      </c>
      <c r="M455">
        <v>6.9266368317384003E-2</v>
      </c>
      <c r="N455">
        <v>0</v>
      </c>
      <c r="O455">
        <v>0</v>
      </c>
      <c r="P455">
        <v>6.1943748974719499E-2</v>
      </c>
      <c r="Q455">
        <v>0</v>
      </c>
      <c r="R455">
        <v>5.8737884503968898E-2</v>
      </c>
      <c r="S455">
        <v>0</v>
      </c>
      <c r="T455">
        <v>0</v>
      </c>
      <c r="U455">
        <v>0</v>
      </c>
      <c r="V455">
        <v>0.109651563708537</v>
      </c>
      <c r="W455">
        <v>0</v>
      </c>
      <c r="X455">
        <v>0</v>
      </c>
      <c r="Y455">
        <v>0</v>
      </c>
      <c r="Z455">
        <f t="shared" si="7"/>
        <v>0.98703469186712212</v>
      </c>
    </row>
    <row r="456" spans="1:26" x14ac:dyDescent="0.2">
      <c r="A456" t="s">
        <v>1380</v>
      </c>
      <c r="B456">
        <v>290363</v>
      </c>
      <c r="C456">
        <v>292027</v>
      </c>
      <c r="D456" t="s">
        <v>27</v>
      </c>
      <c r="E456">
        <v>1.665</v>
      </c>
      <c r="F456">
        <v>0</v>
      </c>
      <c r="G456">
        <v>0</v>
      </c>
      <c r="H456">
        <v>0</v>
      </c>
      <c r="I456">
        <v>8.5958002931185107E-2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7.5671823071819397E-2</v>
      </c>
      <c r="Q456">
        <v>0</v>
      </c>
      <c r="R456">
        <v>7.17554697183619E-2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f t="shared" si="7"/>
        <v>0.2333852957213664</v>
      </c>
    </row>
    <row r="457" spans="1:26" x14ac:dyDescent="0.2">
      <c r="A457" t="s">
        <v>1381</v>
      </c>
      <c r="B457">
        <v>532166</v>
      </c>
      <c r="C457">
        <v>533827</v>
      </c>
      <c r="D457" t="s">
        <v>25</v>
      </c>
      <c r="E457">
        <v>1.6619999999999999</v>
      </c>
      <c r="F457">
        <v>0</v>
      </c>
      <c r="G457">
        <v>0</v>
      </c>
      <c r="H457">
        <v>0</v>
      </c>
      <c r="I457">
        <v>8.6113161781241399E-2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6.1672080206714101E-2</v>
      </c>
      <c r="R457">
        <v>0</v>
      </c>
      <c r="S457">
        <v>0</v>
      </c>
      <c r="T457">
        <v>5.7759673835132697E-2</v>
      </c>
      <c r="U457">
        <v>0</v>
      </c>
      <c r="V457">
        <v>0</v>
      </c>
      <c r="W457">
        <v>0</v>
      </c>
      <c r="X457">
        <v>0</v>
      </c>
      <c r="Y457">
        <v>0</v>
      </c>
      <c r="Z457">
        <f t="shared" si="7"/>
        <v>0.2055449158230882</v>
      </c>
    </row>
    <row r="458" spans="1:26" x14ac:dyDescent="0.2">
      <c r="A458" t="s">
        <v>1382</v>
      </c>
      <c r="B458">
        <v>535063</v>
      </c>
      <c r="C458">
        <v>536730</v>
      </c>
      <c r="D458" t="s">
        <v>27</v>
      </c>
      <c r="E458">
        <v>1.6679999999999999</v>
      </c>
      <c r="F458">
        <v>6.8127896964240695E-2</v>
      </c>
      <c r="G458">
        <v>0</v>
      </c>
      <c r="H458">
        <v>0</v>
      </c>
      <c r="I458">
        <v>0</v>
      </c>
      <c r="J458">
        <v>6.3896142796473904E-2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0.122900476383164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6.4284029858626607E-2</v>
      </c>
      <c r="Z458">
        <f t="shared" si="7"/>
        <v>0.31920854600250514</v>
      </c>
    </row>
    <row r="459" spans="1:26" x14ac:dyDescent="0.2">
      <c r="A459" t="s">
        <v>1383</v>
      </c>
      <c r="B459">
        <v>552691</v>
      </c>
      <c r="C459">
        <v>553980</v>
      </c>
      <c r="D459" t="s">
        <v>25</v>
      </c>
      <c r="E459">
        <v>1.29</v>
      </c>
      <c r="F459">
        <v>0</v>
      </c>
      <c r="G459">
        <v>0</v>
      </c>
      <c r="H459">
        <v>6.82945724277675E-2</v>
      </c>
      <c r="I459">
        <v>0.110945794480948</v>
      </c>
      <c r="J459">
        <v>0</v>
      </c>
      <c r="K459">
        <v>0.26350519041720399</v>
      </c>
      <c r="L459">
        <v>0</v>
      </c>
      <c r="M459">
        <v>0.109215343532991</v>
      </c>
      <c r="N459">
        <v>0</v>
      </c>
      <c r="O459">
        <v>0.48169484272609803</v>
      </c>
      <c r="P459">
        <v>0</v>
      </c>
      <c r="Q459">
        <v>0</v>
      </c>
      <c r="R459">
        <v>0</v>
      </c>
      <c r="S459">
        <v>0.167676069056966</v>
      </c>
      <c r="T459">
        <v>0.14883190374262101</v>
      </c>
      <c r="U459">
        <v>0</v>
      </c>
      <c r="V459">
        <v>0</v>
      </c>
      <c r="W459">
        <v>0.13308913978259099</v>
      </c>
      <c r="X459">
        <v>0</v>
      </c>
      <c r="Y459">
        <v>0</v>
      </c>
      <c r="Z459">
        <f t="shared" si="7"/>
        <v>1.4832528561671865</v>
      </c>
    </row>
    <row r="460" spans="1:26" x14ac:dyDescent="0.2">
      <c r="A460" t="s">
        <v>1384</v>
      </c>
      <c r="B460">
        <v>192176</v>
      </c>
      <c r="C460">
        <v>193558</v>
      </c>
      <c r="D460" t="s">
        <v>27</v>
      </c>
      <c r="E460">
        <v>1.383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0.163857168299924</v>
      </c>
      <c r="L460">
        <v>0</v>
      </c>
      <c r="M460">
        <v>0.101871144727085</v>
      </c>
      <c r="N460">
        <v>9.1905489968368295E-2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7.7531281131011806E-2</v>
      </c>
      <c r="Z460">
        <f t="shared" si="7"/>
        <v>0.4351650841263891</v>
      </c>
    </row>
    <row r="461" spans="1:26" x14ac:dyDescent="0.2">
      <c r="A461" t="s">
        <v>1385</v>
      </c>
      <c r="B461">
        <v>13777</v>
      </c>
      <c r="C461">
        <v>15066</v>
      </c>
      <c r="D461" t="s">
        <v>25</v>
      </c>
      <c r="E461">
        <v>1.29</v>
      </c>
      <c r="F461">
        <v>8.8090955144459998E-2</v>
      </c>
      <c r="G461">
        <v>0</v>
      </c>
      <c r="H461">
        <v>0.20488371728330201</v>
      </c>
      <c r="I461">
        <v>0</v>
      </c>
      <c r="J461">
        <v>0</v>
      </c>
      <c r="K461">
        <v>0.175670126944802</v>
      </c>
      <c r="L461">
        <v>0</v>
      </c>
      <c r="M461">
        <v>0</v>
      </c>
      <c r="N461">
        <v>9.8531234593994904E-2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f t="shared" si="7"/>
        <v>0.56717603396655891</v>
      </c>
    </row>
    <row r="462" spans="1:26" x14ac:dyDescent="0.2">
      <c r="A462" t="s">
        <v>1386</v>
      </c>
      <c r="B462">
        <v>350953</v>
      </c>
      <c r="C462">
        <v>351105</v>
      </c>
      <c r="D462" t="s">
        <v>27</v>
      </c>
      <c r="E462">
        <v>0.153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0.74057014300259905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f t="shared" si="7"/>
        <v>0.74057014300259905</v>
      </c>
    </row>
    <row r="463" spans="1:26" x14ac:dyDescent="0.2">
      <c r="A463" t="s">
        <v>1386</v>
      </c>
      <c r="B463">
        <v>341188</v>
      </c>
      <c r="C463">
        <v>342603</v>
      </c>
      <c r="D463" t="s">
        <v>27</v>
      </c>
      <c r="E463">
        <v>1.4159999999999999</v>
      </c>
      <c r="F463">
        <v>0</v>
      </c>
      <c r="G463">
        <v>0</v>
      </c>
      <c r="H463">
        <v>0</v>
      </c>
      <c r="I463">
        <v>0.101073499209338</v>
      </c>
      <c r="J463">
        <v>0.15053498048660799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0.121246462090072</v>
      </c>
      <c r="X463">
        <v>0</v>
      </c>
      <c r="Y463">
        <v>0</v>
      </c>
      <c r="Z463">
        <f t="shared" si="7"/>
        <v>0.37285494178601802</v>
      </c>
    </row>
    <row r="464" spans="1:26" x14ac:dyDescent="0.2">
      <c r="A464" t="s">
        <v>1387</v>
      </c>
      <c r="B464">
        <v>371880</v>
      </c>
      <c r="C464">
        <v>372473</v>
      </c>
      <c r="D464" t="s">
        <v>27</v>
      </c>
      <c r="E464">
        <v>0.59399999999999997</v>
      </c>
      <c r="F464">
        <v>2.29570367952229</v>
      </c>
      <c r="G464">
        <v>0</v>
      </c>
      <c r="H464">
        <v>0.59326598270585895</v>
      </c>
      <c r="I464">
        <v>0.96377154801631804</v>
      </c>
      <c r="J464">
        <v>0.17942553229716901</v>
      </c>
      <c r="K464">
        <v>2.0982820718406998</v>
      </c>
      <c r="L464">
        <v>1.6605816710452499</v>
      </c>
      <c r="M464">
        <v>0.47436967393117502</v>
      </c>
      <c r="N464">
        <v>1.4978738188278999</v>
      </c>
      <c r="O464">
        <v>1.5691574422137999</v>
      </c>
      <c r="P464">
        <v>1.2726624789351499</v>
      </c>
      <c r="Q464">
        <v>0.34511446903555199</v>
      </c>
      <c r="R464">
        <v>0.60339826808622499</v>
      </c>
      <c r="S464">
        <v>0.72828999691409702</v>
      </c>
      <c r="T464">
        <v>0</v>
      </c>
      <c r="U464">
        <v>2.6268814801361202</v>
      </c>
      <c r="V464">
        <v>2.2528412180117598</v>
      </c>
      <c r="W464">
        <v>0</v>
      </c>
      <c r="X464">
        <v>0.93150920580367202</v>
      </c>
      <c r="Y464">
        <v>0.54154425153630903</v>
      </c>
      <c r="Z464">
        <f t="shared" si="7"/>
        <v>20.634672788859344</v>
      </c>
    </row>
    <row r="465" spans="1:26" x14ac:dyDescent="0.2">
      <c r="A465" t="s">
        <v>1387</v>
      </c>
      <c r="B465">
        <v>378998</v>
      </c>
      <c r="C465">
        <v>382912</v>
      </c>
      <c r="D465" t="s">
        <v>27</v>
      </c>
      <c r="E465">
        <v>3.915</v>
      </c>
      <c r="F465">
        <v>0.145130692383593</v>
      </c>
      <c r="G465">
        <v>0</v>
      </c>
      <c r="H465">
        <v>6.7509577342390797E-2</v>
      </c>
      <c r="I465">
        <v>0.109670555463926</v>
      </c>
      <c r="J465">
        <v>0.10889273684242</v>
      </c>
      <c r="K465">
        <v>8.6825465041683994E-2</v>
      </c>
      <c r="L465">
        <v>0</v>
      </c>
      <c r="M465">
        <v>3.5986664918916701E-2</v>
      </c>
      <c r="N465">
        <v>0.16233115277937901</v>
      </c>
      <c r="O465">
        <v>3.9679843366326101E-2</v>
      </c>
      <c r="P465">
        <v>0.16091134791134001</v>
      </c>
      <c r="Q465">
        <v>0.13090548825486401</v>
      </c>
      <c r="R465">
        <v>3.0516694018153899E-2</v>
      </c>
      <c r="S465">
        <v>0.22099834389117401</v>
      </c>
      <c r="T465">
        <v>4.9040397401783203E-2</v>
      </c>
      <c r="U465">
        <v>0.19928066401032701</v>
      </c>
      <c r="V465">
        <v>0</v>
      </c>
      <c r="W465">
        <v>0</v>
      </c>
      <c r="X465">
        <v>0.28266486245076899</v>
      </c>
      <c r="Y465">
        <v>0</v>
      </c>
      <c r="Z465">
        <f t="shared" si="7"/>
        <v>1.8303444860770468</v>
      </c>
    </row>
    <row r="466" spans="1:26" x14ac:dyDescent="0.2">
      <c r="A466" t="s">
        <v>1388</v>
      </c>
      <c r="B466">
        <v>75847</v>
      </c>
      <c r="C466">
        <v>76695</v>
      </c>
      <c r="D466" t="s">
        <v>27</v>
      </c>
      <c r="E466">
        <v>0.84899999999999998</v>
      </c>
      <c r="F466">
        <v>0</v>
      </c>
      <c r="G466">
        <v>0.37027949658203002</v>
      </c>
      <c r="H466">
        <v>0</v>
      </c>
      <c r="I466">
        <v>0.337149764147051</v>
      </c>
      <c r="J466">
        <v>0</v>
      </c>
      <c r="K466">
        <v>0</v>
      </c>
      <c r="L466">
        <v>0</v>
      </c>
      <c r="M466">
        <v>0</v>
      </c>
      <c r="N466">
        <v>1.1976941590224099</v>
      </c>
      <c r="O466">
        <v>0</v>
      </c>
      <c r="P466">
        <v>0</v>
      </c>
      <c r="Q466">
        <v>0</v>
      </c>
      <c r="R466">
        <v>0</v>
      </c>
      <c r="S466">
        <v>0.50954565155120601</v>
      </c>
      <c r="T466">
        <v>0.33921052266427698</v>
      </c>
      <c r="U466">
        <v>0</v>
      </c>
      <c r="V466">
        <v>0.26269879927345602</v>
      </c>
      <c r="W466">
        <v>0.80888099090479104</v>
      </c>
      <c r="X466">
        <v>0</v>
      </c>
      <c r="Y466">
        <v>0</v>
      </c>
      <c r="Z466">
        <f t="shared" si="7"/>
        <v>3.8254593841452209</v>
      </c>
    </row>
    <row r="467" spans="1:26" x14ac:dyDescent="0.2">
      <c r="A467" t="s">
        <v>1388</v>
      </c>
      <c r="B467">
        <v>157083</v>
      </c>
      <c r="C467">
        <v>157607</v>
      </c>
      <c r="D467" t="s">
        <v>27</v>
      </c>
      <c r="E467">
        <v>0.52500000000000002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0.295898260531746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0.74303219009564603</v>
      </c>
      <c r="V467">
        <v>0</v>
      </c>
      <c r="W467">
        <v>0</v>
      </c>
      <c r="X467">
        <v>0</v>
      </c>
      <c r="Y467">
        <v>0</v>
      </c>
      <c r="Z467">
        <f t="shared" si="7"/>
        <v>1.038930450627392</v>
      </c>
    </row>
    <row r="468" spans="1:26" x14ac:dyDescent="0.2">
      <c r="A468" t="s">
        <v>1389</v>
      </c>
      <c r="B468">
        <v>132927</v>
      </c>
      <c r="C468">
        <v>133658</v>
      </c>
      <c r="D468" t="s">
        <v>25</v>
      </c>
      <c r="E468">
        <v>0.73199999999999998</v>
      </c>
      <c r="F468">
        <v>0.46572677105062898</v>
      </c>
      <c r="G468">
        <v>1.7178540579133501</v>
      </c>
      <c r="H468">
        <v>0.48142075645803301</v>
      </c>
      <c r="I468">
        <v>0.78207691191488105</v>
      </c>
      <c r="J468">
        <v>0.14559940735589999</v>
      </c>
      <c r="K468">
        <v>0.30958260076338101</v>
      </c>
      <c r="L468">
        <v>0</v>
      </c>
      <c r="M468">
        <v>0.38493932556710098</v>
      </c>
      <c r="N468">
        <v>0.34728222029030997</v>
      </c>
      <c r="O468">
        <v>0</v>
      </c>
      <c r="P468">
        <v>0</v>
      </c>
      <c r="Q468">
        <v>0</v>
      </c>
      <c r="R468">
        <v>0.32642857125976099</v>
      </c>
      <c r="S468">
        <v>0</v>
      </c>
      <c r="T468">
        <v>0.26228573200543898</v>
      </c>
      <c r="U468">
        <v>0</v>
      </c>
      <c r="V468">
        <v>0</v>
      </c>
      <c r="W468">
        <v>0.46908467300421303</v>
      </c>
      <c r="X468">
        <v>0.75589681454560298</v>
      </c>
      <c r="Y468">
        <v>0.14648328115326401</v>
      </c>
      <c r="Z468">
        <f t="shared" si="7"/>
        <v>6.5946611232818659</v>
      </c>
    </row>
    <row r="469" spans="1:26" x14ac:dyDescent="0.2">
      <c r="A469" t="s">
        <v>1389</v>
      </c>
      <c r="B469">
        <v>106820</v>
      </c>
      <c r="C469">
        <v>107827</v>
      </c>
      <c r="D469" t="s">
        <v>25</v>
      </c>
      <c r="E469">
        <v>1.008</v>
      </c>
      <c r="F469">
        <v>0</v>
      </c>
      <c r="G469">
        <v>0.31187231408546001</v>
      </c>
      <c r="H469">
        <v>0.17480158419011901</v>
      </c>
      <c r="I469">
        <v>0.14198420127026101</v>
      </c>
      <c r="J469">
        <v>0.31719870888249602</v>
      </c>
      <c r="K469">
        <v>0.11240796813432299</v>
      </c>
      <c r="L469">
        <v>0</v>
      </c>
      <c r="M469">
        <v>0</v>
      </c>
      <c r="N469">
        <v>0.12609652046255301</v>
      </c>
      <c r="O469">
        <v>0</v>
      </c>
      <c r="P469">
        <v>0.62496818161993695</v>
      </c>
      <c r="Q469">
        <v>0.20337102639595001</v>
      </c>
      <c r="R469">
        <v>0.23704931960530301</v>
      </c>
      <c r="S469">
        <v>0</v>
      </c>
      <c r="T469">
        <v>0.476173501557493</v>
      </c>
      <c r="U469">
        <v>0.193497966170741</v>
      </c>
      <c r="V469">
        <v>0.44252238210945299</v>
      </c>
      <c r="W469">
        <v>0</v>
      </c>
      <c r="X469">
        <v>0</v>
      </c>
      <c r="Y469">
        <v>0.212749527389264</v>
      </c>
      <c r="Z469">
        <f t="shared" si="7"/>
        <v>3.574693201873353</v>
      </c>
    </row>
    <row r="470" spans="1:26" x14ac:dyDescent="0.2">
      <c r="A470" t="s">
        <v>1390</v>
      </c>
      <c r="B470">
        <v>195589</v>
      </c>
      <c r="C470">
        <v>196536</v>
      </c>
      <c r="D470" t="s">
        <v>27</v>
      </c>
      <c r="E470">
        <v>0.94799999999999995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f t="shared" si="7"/>
        <v>0</v>
      </c>
    </row>
    <row r="471" spans="1:26" x14ac:dyDescent="0.2">
      <c r="A471" t="s">
        <v>1390</v>
      </c>
      <c r="B471">
        <v>169655</v>
      </c>
      <c r="C471">
        <v>170590</v>
      </c>
      <c r="D471" t="s">
        <v>27</v>
      </c>
      <c r="E471">
        <v>0.93600000000000005</v>
      </c>
      <c r="F471">
        <v>0.36422221838574798</v>
      </c>
      <c r="G471">
        <v>0</v>
      </c>
      <c r="H471">
        <v>0.84711536953673106</v>
      </c>
      <c r="I471">
        <v>0.30581212581286998</v>
      </c>
      <c r="J471">
        <v>0.11386620318858801</v>
      </c>
      <c r="K471">
        <v>0.60527367456943204</v>
      </c>
      <c r="L471">
        <v>0</v>
      </c>
      <c r="M471">
        <v>0.30104229307170699</v>
      </c>
      <c r="N471">
        <v>0</v>
      </c>
      <c r="O471">
        <v>0</v>
      </c>
      <c r="P471">
        <v>0</v>
      </c>
      <c r="Q471">
        <v>0.219014951503331</v>
      </c>
      <c r="R471">
        <v>0.12764194132593201</v>
      </c>
      <c r="S471">
        <v>0</v>
      </c>
      <c r="T471">
        <v>0</v>
      </c>
      <c r="U471">
        <v>0.41676485021390403</v>
      </c>
      <c r="V471">
        <v>0</v>
      </c>
      <c r="W471">
        <v>0.18342413495677501</v>
      </c>
      <c r="X471">
        <v>0</v>
      </c>
      <c r="Y471">
        <v>0</v>
      </c>
      <c r="Z471">
        <f t="shared" si="7"/>
        <v>3.4841777625650181</v>
      </c>
    </row>
    <row r="472" spans="1:26" x14ac:dyDescent="0.2">
      <c r="A472" t="s">
        <v>1391</v>
      </c>
      <c r="B472">
        <v>86434</v>
      </c>
      <c r="C472">
        <v>88026</v>
      </c>
      <c r="D472" t="s">
        <v>27</v>
      </c>
      <c r="E472">
        <v>1.593</v>
      </c>
      <c r="F472">
        <v>0</v>
      </c>
      <c r="G472">
        <v>9.8671466603309305E-2</v>
      </c>
      <c r="H472">
        <v>0</v>
      </c>
      <c r="I472">
        <v>0</v>
      </c>
      <c r="J472">
        <v>6.6904435771825796E-2</v>
      </c>
      <c r="K472">
        <v>0</v>
      </c>
      <c r="L472">
        <v>0</v>
      </c>
      <c r="M472">
        <v>0</v>
      </c>
      <c r="N472">
        <v>0.159579777308542</v>
      </c>
      <c r="O472">
        <v>0.195036518241264</v>
      </c>
      <c r="P472">
        <v>0</v>
      </c>
      <c r="Q472">
        <v>0</v>
      </c>
      <c r="R472">
        <v>0.29999461916151299</v>
      </c>
      <c r="S472">
        <v>0</v>
      </c>
      <c r="T472">
        <v>0.120523010563704</v>
      </c>
      <c r="U472">
        <v>0.244878782046588</v>
      </c>
      <c r="V472">
        <v>0.14000708134536399</v>
      </c>
      <c r="W472">
        <v>0.107774632968953</v>
      </c>
      <c r="X472">
        <v>0.34734241572340302</v>
      </c>
      <c r="Y472">
        <v>6.7310584936716406E-2</v>
      </c>
      <c r="Z472">
        <f t="shared" si="7"/>
        <v>1.8480233246711826</v>
      </c>
    </row>
    <row r="473" spans="1:26" x14ac:dyDescent="0.2">
      <c r="A473" t="s">
        <v>1391</v>
      </c>
      <c r="B473">
        <v>3839</v>
      </c>
      <c r="C473">
        <v>5431</v>
      </c>
      <c r="D473" t="s">
        <v>25</v>
      </c>
      <c r="E473">
        <v>1.593</v>
      </c>
      <c r="F473">
        <v>0</v>
      </c>
      <c r="G473">
        <v>0</v>
      </c>
      <c r="H473">
        <v>0</v>
      </c>
      <c r="I473">
        <v>8.98431104083008E-2</v>
      </c>
      <c r="J473">
        <v>0.26761774308730302</v>
      </c>
      <c r="K473">
        <v>7.1128205825108398E-2</v>
      </c>
      <c r="L473">
        <v>0</v>
      </c>
      <c r="M473">
        <v>0</v>
      </c>
      <c r="N473">
        <v>0.23936966596281201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0.120523010563704</v>
      </c>
      <c r="U473">
        <v>0.244878782046588</v>
      </c>
      <c r="V473">
        <v>0</v>
      </c>
      <c r="W473">
        <v>0.21554926593790599</v>
      </c>
      <c r="X473">
        <v>0.34734241572340302</v>
      </c>
      <c r="Y473">
        <v>0</v>
      </c>
      <c r="Z473">
        <f t="shared" si="7"/>
        <v>1.5962521995551251</v>
      </c>
    </row>
    <row r="474" spans="1:26" x14ac:dyDescent="0.2">
      <c r="A474" t="s">
        <v>1392</v>
      </c>
      <c r="B474">
        <v>75627</v>
      </c>
      <c r="C474">
        <v>76139</v>
      </c>
      <c r="D474" t="s">
        <v>25</v>
      </c>
      <c r="E474">
        <v>0.51300000000000001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f t="shared" si="7"/>
        <v>0</v>
      </c>
    </row>
    <row r="475" spans="1:26" x14ac:dyDescent="0.2">
      <c r="A475" t="s">
        <v>1392</v>
      </c>
      <c r="B475">
        <v>41309</v>
      </c>
      <c r="C475">
        <v>41797</v>
      </c>
      <c r="D475" t="s">
        <v>27</v>
      </c>
      <c r="E475">
        <v>0.48899999999999999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f t="shared" si="7"/>
        <v>0</v>
      </c>
    </row>
    <row r="476" spans="1:26" x14ac:dyDescent="0.2">
      <c r="A476" t="s">
        <v>1393</v>
      </c>
      <c r="B476">
        <v>341188</v>
      </c>
      <c r="C476">
        <v>342603</v>
      </c>
      <c r="D476" t="s">
        <v>27</v>
      </c>
      <c r="E476">
        <v>1.4159999999999999</v>
      </c>
      <c r="F476">
        <v>0</v>
      </c>
      <c r="G476">
        <v>0</v>
      </c>
      <c r="H476">
        <v>0</v>
      </c>
      <c r="I476">
        <v>0.101073499209338</v>
      </c>
      <c r="J476">
        <v>0.15053498048660799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0.121246462090072</v>
      </c>
      <c r="X476">
        <v>0</v>
      </c>
      <c r="Y476">
        <v>0</v>
      </c>
      <c r="Z476">
        <f t="shared" si="7"/>
        <v>0.37285494178601802</v>
      </c>
    </row>
    <row r="477" spans="1:26" x14ac:dyDescent="0.2">
      <c r="A477" t="s">
        <v>1387</v>
      </c>
      <c r="B477">
        <v>378998</v>
      </c>
      <c r="C477">
        <v>382912</v>
      </c>
      <c r="D477" t="s">
        <v>27</v>
      </c>
      <c r="E477">
        <v>3.915</v>
      </c>
      <c r="F477">
        <v>0.145130692383593</v>
      </c>
      <c r="G477">
        <v>0</v>
      </c>
      <c r="H477">
        <v>6.7509577342390797E-2</v>
      </c>
      <c r="I477">
        <v>0.109670555463926</v>
      </c>
      <c r="J477">
        <v>0.10889273684242</v>
      </c>
      <c r="K477">
        <v>8.6825465041683994E-2</v>
      </c>
      <c r="L477">
        <v>0</v>
      </c>
      <c r="M477">
        <v>3.5986664918916701E-2</v>
      </c>
      <c r="N477">
        <v>0.16233115277937901</v>
      </c>
      <c r="O477">
        <v>3.9679843366326101E-2</v>
      </c>
      <c r="P477">
        <v>0.16091134791134001</v>
      </c>
      <c r="Q477">
        <v>0.13090548825486401</v>
      </c>
      <c r="R477">
        <v>3.0516694018153899E-2</v>
      </c>
      <c r="S477">
        <v>0.22099834389117401</v>
      </c>
      <c r="T477">
        <v>4.9040397401783203E-2</v>
      </c>
      <c r="U477">
        <v>0.19928066401032701</v>
      </c>
      <c r="V477">
        <v>0</v>
      </c>
      <c r="W477">
        <v>0</v>
      </c>
      <c r="X477">
        <v>0.28266486245076899</v>
      </c>
      <c r="Y477">
        <v>0</v>
      </c>
      <c r="Z477">
        <f t="shared" si="7"/>
        <v>1.8303444860770468</v>
      </c>
    </row>
    <row r="478" spans="1:26" x14ac:dyDescent="0.2">
      <c r="A478" t="s">
        <v>1388</v>
      </c>
      <c r="B478">
        <v>159712</v>
      </c>
      <c r="C478">
        <v>161745</v>
      </c>
      <c r="D478" t="s">
        <v>27</v>
      </c>
      <c r="E478">
        <v>2.0339999999999998</v>
      </c>
      <c r="F478">
        <v>0.16760668456689301</v>
      </c>
      <c r="G478">
        <v>7.7278095525600707E-2</v>
      </c>
      <c r="H478">
        <v>0.216568334394838</v>
      </c>
      <c r="I478">
        <v>7.0363851956943502E-2</v>
      </c>
      <c r="J478">
        <v>0</v>
      </c>
      <c r="K478">
        <v>0.27853301838593297</v>
      </c>
      <c r="L478">
        <v>0</v>
      </c>
      <c r="M478">
        <v>0.13853273663476801</v>
      </c>
      <c r="N478">
        <v>0</v>
      </c>
      <c r="O478">
        <v>0</v>
      </c>
      <c r="P478">
        <v>0</v>
      </c>
      <c r="Q478">
        <v>5.0392820699881498E-2</v>
      </c>
      <c r="R478">
        <v>5.8737884503968898E-2</v>
      </c>
      <c r="S478">
        <v>0</v>
      </c>
      <c r="T478">
        <v>0.141587873029485</v>
      </c>
      <c r="U478">
        <v>0.47946398697174802</v>
      </c>
      <c r="V478">
        <v>0.32895469112561099</v>
      </c>
      <c r="W478">
        <v>8.4407566528781605E-2</v>
      </c>
      <c r="X478">
        <v>0.40805049280780298</v>
      </c>
      <c r="Y478">
        <v>5.27166970522071E-2</v>
      </c>
      <c r="Z478">
        <f t="shared" si="7"/>
        <v>2.5531947341844625</v>
      </c>
    </row>
    <row r="479" spans="1:26" x14ac:dyDescent="0.2">
      <c r="A479" t="s">
        <v>1389</v>
      </c>
      <c r="B479">
        <v>108395</v>
      </c>
      <c r="C479">
        <v>110248</v>
      </c>
      <c r="D479" t="s">
        <v>25</v>
      </c>
      <c r="E479">
        <v>1.8540000000000001</v>
      </c>
      <c r="F479">
        <v>0</v>
      </c>
      <c r="G479">
        <v>0</v>
      </c>
      <c r="H479">
        <v>4.7518877255566402E-2</v>
      </c>
      <c r="I479">
        <v>0</v>
      </c>
      <c r="J479">
        <v>0</v>
      </c>
      <c r="K479">
        <v>6.1115011801185302E-2</v>
      </c>
      <c r="L479">
        <v>0</v>
      </c>
      <c r="M479">
        <v>0</v>
      </c>
      <c r="N479">
        <v>0.13711466302724201</v>
      </c>
      <c r="O479">
        <v>0</v>
      </c>
      <c r="P479">
        <v>0</v>
      </c>
      <c r="Q479">
        <v>0</v>
      </c>
      <c r="R479">
        <v>0</v>
      </c>
      <c r="S479">
        <v>0.116667815039637</v>
      </c>
      <c r="T479">
        <v>0.15533426846924001</v>
      </c>
      <c r="U479">
        <v>0.31560833317169401</v>
      </c>
      <c r="V479">
        <v>0</v>
      </c>
      <c r="W479">
        <v>0</v>
      </c>
      <c r="X479">
        <v>0</v>
      </c>
      <c r="Y479">
        <v>0</v>
      </c>
      <c r="Z479">
        <f t="shared" si="7"/>
        <v>0.83335896876456472</v>
      </c>
    </row>
    <row r="480" spans="1:26" x14ac:dyDescent="0.2">
      <c r="A480" t="s">
        <v>1390</v>
      </c>
      <c r="B480">
        <v>172596</v>
      </c>
      <c r="C480">
        <v>174410</v>
      </c>
      <c r="D480" t="s">
        <v>25</v>
      </c>
      <c r="E480">
        <v>1.8149999999999999</v>
      </c>
      <c r="F480">
        <v>0.25044040140243201</v>
      </c>
      <c r="G480">
        <v>8.6602559944392199E-2</v>
      </c>
      <c r="H480">
        <v>0.19415977615828101</v>
      </c>
      <c r="I480">
        <v>0.551978250227527</v>
      </c>
      <c r="J480">
        <v>0</v>
      </c>
      <c r="K480">
        <v>0.37456936158478499</v>
      </c>
      <c r="L480">
        <v>0</v>
      </c>
      <c r="M480">
        <v>0</v>
      </c>
      <c r="N480">
        <v>0.14006092851377799</v>
      </c>
      <c r="O480">
        <v>0.17118081187786999</v>
      </c>
      <c r="P480">
        <v>0.48592567377523699</v>
      </c>
      <c r="Q480">
        <v>0</v>
      </c>
      <c r="R480">
        <v>0.13165053121881301</v>
      </c>
      <c r="S480">
        <v>0.119174726767761</v>
      </c>
      <c r="T480">
        <v>0.15867202960990201</v>
      </c>
      <c r="U480">
        <v>0</v>
      </c>
      <c r="V480">
        <v>0.122882248255187</v>
      </c>
      <c r="W480">
        <v>0</v>
      </c>
      <c r="X480">
        <v>0</v>
      </c>
      <c r="Y480">
        <v>0</v>
      </c>
      <c r="Z480">
        <f t="shared" si="7"/>
        <v>2.7872972993359646</v>
      </c>
    </row>
    <row r="481" spans="1:26" x14ac:dyDescent="0.2">
      <c r="A481" t="s">
        <v>1391</v>
      </c>
      <c r="B481">
        <v>10353</v>
      </c>
      <c r="C481">
        <v>11975</v>
      </c>
      <c r="D481" t="s">
        <v>25</v>
      </c>
      <c r="E481">
        <v>1.623</v>
      </c>
      <c r="F481">
        <v>0</v>
      </c>
      <c r="G481">
        <v>0</v>
      </c>
      <c r="H481">
        <v>0.16284657750798501</v>
      </c>
      <c r="I481">
        <v>0</v>
      </c>
      <c r="J481">
        <v>0</v>
      </c>
      <c r="K481">
        <v>0.209440354675411</v>
      </c>
      <c r="L481">
        <v>0</v>
      </c>
      <c r="M481">
        <v>8.6807019813653102E-2</v>
      </c>
      <c r="N481">
        <v>0</v>
      </c>
      <c r="O481">
        <v>0.38286281399671401</v>
      </c>
      <c r="P481">
        <v>0</v>
      </c>
      <c r="Q481">
        <v>0</v>
      </c>
      <c r="R481">
        <v>0</v>
      </c>
      <c r="S481">
        <v>0</v>
      </c>
      <c r="T481">
        <v>5.9147614241522199E-2</v>
      </c>
      <c r="U481">
        <v>0</v>
      </c>
      <c r="V481">
        <v>0</v>
      </c>
      <c r="W481">
        <v>0.105782495575811</v>
      </c>
      <c r="X481">
        <v>0.170461019176642</v>
      </c>
      <c r="Y481">
        <v>6.6066396675409297E-2</v>
      </c>
      <c r="Z481">
        <f t="shared" si="7"/>
        <v>1.2434142916631479</v>
      </c>
    </row>
    <row r="482" spans="1:26" x14ac:dyDescent="0.2">
      <c r="A482" t="s">
        <v>1392</v>
      </c>
      <c r="B482">
        <v>44020</v>
      </c>
      <c r="C482">
        <v>45309</v>
      </c>
      <c r="D482" t="s">
        <v>27</v>
      </c>
      <c r="E482">
        <v>1.29</v>
      </c>
      <c r="F482">
        <v>0</v>
      </c>
      <c r="G482">
        <v>0</v>
      </c>
      <c r="H482">
        <v>0.20488371728330201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0.19706246918799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f t="shared" si="7"/>
        <v>0.40194618647129199</v>
      </c>
    </row>
  </sheetData>
  <pageMargins left="0.7" right="0.7" top="1.1437007874015748" bottom="1.1437007874015748" header="0.75" footer="0.75"/>
  <pageSetup paperSize="0" fitToWidth="0" fitToHeight="0" orientation="portrait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96"/>
  <sheetViews>
    <sheetView workbookViewId="0"/>
  </sheetViews>
  <sheetFormatPr baseColWidth="10" defaultColWidth="8.83203125" defaultRowHeight="15" x14ac:dyDescent="0.2"/>
  <cols>
    <col min="1" max="1" width="48.5" customWidth="1"/>
    <col min="2" max="3" width="11.5" customWidth="1"/>
    <col min="4" max="4" width="12.1640625" customWidth="1"/>
    <col min="5" max="5" width="11.5" customWidth="1"/>
    <col min="6" max="6" width="17.1640625" customWidth="1"/>
    <col min="7" max="1021" width="11.5" customWidth="1"/>
  </cols>
  <sheetData>
    <row r="1" spans="1:26" x14ac:dyDescent="0.2">
      <c r="B1" t="s">
        <v>0</v>
      </c>
      <c r="C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</row>
    <row r="2" spans="1:26" x14ac:dyDescent="0.2">
      <c r="A2" t="s">
        <v>1394</v>
      </c>
      <c r="B2">
        <v>50117</v>
      </c>
      <c r="C2">
        <v>51937</v>
      </c>
      <c r="D2">
        <f t="shared" ref="D2:D65" si="0">C2-B2</f>
        <v>1820</v>
      </c>
      <c r="E2" t="s">
        <v>27</v>
      </c>
      <c r="F2">
        <v>1.821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</row>
    <row r="3" spans="1:26" x14ac:dyDescent="0.2">
      <c r="A3" t="s">
        <v>1395</v>
      </c>
      <c r="B3">
        <v>28120</v>
      </c>
      <c r="C3">
        <v>28242</v>
      </c>
      <c r="D3">
        <f t="shared" si="0"/>
        <v>122</v>
      </c>
      <c r="E3" t="s">
        <v>27</v>
      </c>
      <c r="F3">
        <v>0.123</v>
      </c>
      <c r="G3">
        <v>0</v>
      </c>
      <c r="H3">
        <v>0</v>
      </c>
      <c r="I3">
        <v>0</v>
      </c>
      <c r="J3">
        <v>0</v>
      </c>
      <c r="K3">
        <v>0</v>
      </c>
      <c r="L3">
        <v>0.92119700714957398</v>
      </c>
      <c r="M3">
        <v>0</v>
      </c>
      <c r="N3">
        <v>0</v>
      </c>
      <c r="O3">
        <v>1.0333763628150701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</row>
    <row r="4" spans="1:26" x14ac:dyDescent="0.2">
      <c r="A4" t="s">
        <v>1396</v>
      </c>
      <c r="B4">
        <v>14118</v>
      </c>
      <c r="C4">
        <v>15701</v>
      </c>
      <c r="D4">
        <f t="shared" si="0"/>
        <v>1583</v>
      </c>
      <c r="E4" t="s">
        <v>25</v>
      </c>
      <c r="F4">
        <v>1.5840000000000001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0.150849567021556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</row>
    <row r="5" spans="1:26" x14ac:dyDescent="0.2">
      <c r="A5" t="s">
        <v>1397</v>
      </c>
      <c r="B5">
        <v>9399</v>
      </c>
      <c r="C5">
        <v>10868</v>
      </c>
      <c r="D5">
        <f t="shared" si="0"/>
        <v>1469</v>
      </c>
      <c r="E5" t="s">
        <v>27</v>
      </c>
      <c r="F5">
        <v>1.47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</row>
    <row r="6" spans="1:26" x14ac:dyDescent="0.2">
      <c r="A6" t="s">
        <v>1398</v>
      </c>
      <c r="B6">
        <v>34543</v>
      </c>
      <c r="C6">
        <v>36027</v>
      </c>
      <c r="D6">
        <f t="shared" si="0"/>
        <v>1484</v>
      </c>
      <c r="E6" t="s">
        <v>25</v>
      </c>
      <c r="F6">
        <v>1.4850000000000001</v>
      </c>
      <c r="G6">
        <v>0</v>
      </c>
      <c r="H6">
        <v>0.10584757326536801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0.104610496147587</v>
      </c>
      <c r="Q6">
        <v>0</v>
      </c>
      <c r="R6">
        <v>0.13804578761422101</v>
      </c>
      <c r="S6">
        <v>0</v>
      </c>
      <c r="T6">
        <v>0</v>
      </c>
      <c r="U6">
        <v>0.12928832042288299</v>
      </c>
      <c r="V6">
        <v>0</v>
      </c>
      <c r="W6">
        <v>0</v>
      </c>
      <c r="X6">
        <v>0</v>
      </c>
      <c r="Y6">
        <v>0</v>
      </c>
      <c r="Z6">
        <v>0</v>
      </c>
    </row>
    <row r="7" spans="1:26" x14ac:dyDescent="0.2">
      <c r="A7" t="s">
        <v>1399</v>
      </c>
      <c r="B7">
        <v>17045</v>
      </c>
      <c r="C7">
        <v>18607</v>
      </c>
      <c r="D7">
        <f t="shared" si="0"/>
        <v>1562</v>
      </c>
      <c r="E7" t="s">
        <v>27</v>
      </c>
      <c r="F7">
        <v>1.5629999999999999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</row>
    <row r="8" spans="1:26" x14ac:dyDescent="0.2">
      <c r="A8" t="s">
        <v>1400</v>
      </c>
      <c r="B8">
        <v>25266</v>
      </c>
      <c r="C8">
        <v>26798</v>
      </c>
      <c r="D8">
        <f t="shared" si="0"/>
        <v>1532</v>
      </c>
      <c r="E8" t="s">
        <v>27</v>
      </c>
      <c r="F8">
        <v>1.5329999999999999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</row>
    <row r="9" spans="1:26" x14ac:dyDescent="0.2">
      <c r="A9" t="s">
        <v>1401</v>
      </c>
      <c r="B9">
        <v>661</v>
      </c>
      <c r="C9">
        <v>2253</v>
      </c>
      <c r="D9">
        <f t="shared" si="0"/>
        <v>1592</v>
      </c>
      <c r="E9" t="s">
        <v>27</v>
      </c>
      <c r="F9">
        <v>1.593</v>
      </c>
      <c r="G9">
        <v>0</v>
      </c>
      <c r="H9">
        <v>0</v>
      </c>
      <c r="I9">
        <v>0</v>
      </c>
      <c r="J9">
        <v>0</v>
      </c>
      <c r="K9">
        <v>6.6904435771825796E-2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</row>
    <row r="10" spans="1:26" x14ac:dyDescent="0.2">
      <c r="A10" t="s">
        <v>1402</v>
      </c>
      <c r="B10">
        <v>11499</v>
      </c>
      <c r="C10">
        <v>13025</v>
      </c>
      <c r="D10">
        <f t="shared" si="0"/>
        <v>1526</v>
      </c>
      <c r="E10" t="s">
        <v>27</v>
      </c>
      <c r="F10">
        <v>1.5269999999999999</v>
      </c>
      <c r="G10">
        <v>0.223256055277708</v>
      </c>
      <c r="H10">
        <v>0</v>
      </c>
      <c r="I10">
        <v>0.115389650860275</v>
      </c>
      <c r="J10">
        <v>0.281178929038159</v>
      </c>
      <c r="K10">
        <v>0</v>
      </c>
      <c r="L10">
        <v>0.519417565917343</v>
      </c>
      <c r="M10">
        <v>0.12919260151943401</v>
      </c>
      <c r="N10">
        <v>0</v>
      </c>
      <c r="O10">
        <v>0.49943140521121199</v>
      </c>
      <c r="P10">
        <v>0</v>
      </c>
      <c r="Q10">
        <v>0</v>
      </c>
      <c r="R10">
        <v>0</v>
      </c>
      <c r="S10">
        <v>0.39120123471209101</v>
      </c>
      <c r="T10">
        <v>0</v>
      </c>
      <c r="U10">
        <v>0</v>
      </c>
      <c r="V10">
        <v>0.255462933726401</v>
      </c>
      <c r="W10">
        <v>0</v>
      </c>
      <c r="X10">
        <v>0</v>
      </c>
      <c r="Y10">
        <v>0</v>
      </c>
      <c r="Z10">
        <v>0</v>
      </c>
    </row>
    <row r="11" spans="1:26" x14ac:dyDescent="0.2">
      <c r="A11" t="s">
        <v>1403</v>
      </c>
      <c r="B11">
        <v>13091</v>
      </c>
      <c r="C11">
        <v>15088</v>
      </c>
      <c r="D11">
        <f t="shared" si="0"/>
        <v>1997</v>
      </c>
      <c r="E11" t="s">
        <v>27</v>
      </c>
      <c r="F11">
        <v>1.998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0.19747457709727301</v>
      </c>
      <c r="N11">
        <v>0</v>
      </c>
      <c r="O11">
        <v>0.12723252515140501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</row>
    <row r="12" spans="1:26" x14ac:dyDescent="0.2">
      <c r="A12" t="s">
        <v>1404</v>
      </c>
      <c r="B12">
        <v>495</v>
      </c>
      <c r="C12">
        <v>1430</v>
      </c>
      <c r="D12">
        <f t="shared" si="0"/>
        <v>935</v>
      </c>
      <c r="E12" t="s">
        <v>25</v>
      </c>
      <c r="F12">
        <v>0.93600000000000005</v>
      </c>
      <c r="G12">
        <v>0.121407406128583</v>
      </c>
      <c r="H12">
        <v>0</v>
      </c>
      <c r="I12">
        <v>0</v>
      </c>
      <c r="J12">
        <v>0</v>
      </c>
      <c r="K12">
        <v>0.569331015942941</v>
      </c>
      <c r="L12">
        <v>0.12105473491388601</v>
      </c>
      <c r="M12">
        <v>1.4753629461978901</v>
      </c>
      <c r="N12">
        <v>0.30104229307170699</v>
      </c>
      <c r="O12">
        <v>0</v>
      </c>
      <c r="P12">
        <v>0.16596857561876799</v>
      </c>
      <c r="Q12">
        <v>0.80765118855499596</v>
      </c>
      <c r="R12">
        <v>0.87605980601332401</v>
      </c>
      <c r="S12">
        <v>0</v>
      </c>
      <c r="T12">
        <v>1.15546009125794</v>
      </c>
      <c r="U12">
        <v>0.205120892978612</v>
      </c>
      <c r="V12">
        <v>0.41676485021390403</v>
      </c>
      <c r="W12">
        <v>0</v>
      </c>
      <c r="X12">
        <v>0.36684826991355102</v>
      </c>
      <c r="Y12">
        <v>1.7734502187416099</v>
      </c>
      <c r="Z12">
        <v>0</v>
      </c>
    </row>
    <row r="13" spans="1:26" x14ac:dyDescent="0.2">
      <c r="A13" t="s">
        <v>1405</v>
      </c>
      <c r="B13">
        <v>20346</v>
      </c>
      <c r="C13">
        <v>21800</v>
      </c>
      <c r="D13">
        <f t="shared" si="0"/>
        <v>1454</v>
      </c>
      <c r="E13" t="s">
        <v>25</v>
      </c>
      <c r="F13">
        <v>1.4550000000000001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</row>
    <row r="14" spans="1:26" x14ac:dyDescent="0.2">
      <c r="A14" t="s">
        <v>1406</v>
      </c>
      <c r="B14">
        <v>78728</v>
      </c>
      <c r="C14">
        <v>80290</v>
      </c>
      <c r="D14">
        <f t="shared" si="0"/>
        <v>1562</v>
      </c>
      <c r="E14" t="s">
        <v>27</v>
      </c>
      <c r="F14">
        <v>1.5629999999999999</v>
      </c>
      <c r="G14">
        <v>0</v>
      </c>
      <c r="H14">
        <v>0</v>
      </c>
      <c r="I14">
        <v>0</v>
      </c>
      <c r="J14">
        <v>0</v>
      </c>
      <c r="K14">
        <v>0</v>
      </c>
      <c r="L14">
        <v>0.14498686101010599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</row>
    <row r="15" spans="1:26" x14ac:dyDescent="0.2">
      <c r="A15" t="s">
        <v>1407</v>
      </c>
      <c r="B15">
        <v>87077</v>
      </c>
      <c r="C15">
        <v>88609</v>
      </c>
      <c r="D15">
        <f t="shared" si="0"/>
        <v>1532</v>
      </c>
      <c r="E15" t="s">
        <v>27</v>
      </c>
      <c r="F15">
        <v>1.5329999999999999</v>
      </c>
      <c r="G15">
        <v>0</v>
      </c>
      <c r="H15">
        <v>0</v>
      </c>
      <c r="I15">
        <v>0</v>
      </c>
      <c r="J15">
        <v>0</v>
      </c>
      <c r="K15">
        <v>0</v>
      </c>
      <c r="L15">
        <v>0.29564835454506899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</row>
    <row r="16" spans="1:26" x14ac:dyDescent="0.2">
      <c r="A16" t="s">
        <v>1395</v>
      </c>
      <c r="B16">
        <v>143607</v>
      </c>
      <c r="C16">
        <v>144569</v>
      </c>
      <c r="D16">
        <f t="shared" si="0"/>
        <v>962</v>
      </c>
      <c r="E16" t="s">
        <v>27</v>
      </c>
      <c r="F16">
        <v>0.96299999999999997</v>
      </c>
      <c r="G16">
        <v>0</v>
      </c>
      <c r="H16">
        <v>0</v>
      </c>
      <c r="I16">
        <v>0</v>
      </c>
      <c r="J16">
        <v>0</v>
      </c>
      <c r="K16">
        <v>0</v>
      </c>
      <c r="L16">
        <v>0.117660676925647</v>
      </c>
      <c r="M16">
        <v>0</v>
      </c>
      <c r="N16">
        <v>0</v>
      </c>
      <c r="O16">
        <v>0.263977762463662</v>
      </c>
      <c r="P16">
        <v>0</v>
      </c>
      <c r="Q16">
        <v>0</v>
      </c>
      <c r="R16">
        <v>0.42574869077283001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</row>
    <row r="17" spans="1:26" x14ac:dyDescent="0.2">
      <c r="A17" t="s">
        <v>1408</v>
      </c>
      <c r="B17">
        <v>164169</v>
      </c>
      <c r="C17">
        <v>166253</v>
      </c>
      <c r="D17">
        <f t="shared" si="0"/>
        <v>2084</v>
      </c>
      <c r="E17" t="s">
        <v>27</v>
      </c>
      <c r="F17">
        <v>2.085</v>
      </c>
      <c r="G17">
        <v>0.32701390542835501</v>
      </c>
      <c r="H17">
        <v>0</v>
      </c>
      <c r="I17">
        <v>0.25352517534336699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6.04285781364889E-2</v>
      </c>
      <c r="R17">
        <v>9.8320381106531296E-2</v>
      </c>
      <c r="S17">
        <v>0</v>
      </c>
      <c r="T17">
        <v>0</v>
      </c>
      <c r="U17">
        <v>0.138124572538116</v>
      </c>
      <c r="V17">
        <v>0</v>
      </c>
      <c r="W17">
        <v>0.10696943912861601</v>
      </c>
      <c r="X17">
        <v>0</v>
      </c>
      <c r="Y17">
        <v>0.265379601077881</v>
      </c>
      <c r="Z17">
        <v>0.41141779109521098</v>
      </c>
    </row>
    <row r="18" spans="1:26" x14ac:dyDescent="0.2">
      <c r="A18" t="s">
        <v>1409</v>
      </c>
      <c r="B18">
        <v>16037</v>
      </c>
      <c r="C18">
        <v>17506</v>
      </c>
      <c r="D18">
        <f t="shared" si="0"/>
        <v>1469</v>
      </c>
      <c r="E18" t="s">
        <v>27</v>
      </c>
      <c r="F18">
        <v>1.47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0.105677950189909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7.2942695104890598E-2</v>
      </c>
    </row>
    <row r="19" spans="1:26" x14ac:dyDescent="0.2">
      <c r="A19" t="s">
        <v>1410</v>
      </c>
      <c r="B19">
        <v>44116</v>
      </c>
      <c r="C19">
        <v>45936</v>
      </c>
      <c r="D19">
        <f t="shared" si="0"/>
        <v>1820</v>
      </c>
      <c r="E19" t="s">
        <v>25</v>
      </c>
      <c r="F19">
        <v>1.821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</row>
    <row r="20" spans="1:26" x14ac:dyDescent="0.2">
      <c r="A20" t="s">
        <v>1411</v>
      </c>
      <c r="B20">
        <v>98822</v>
      </c>
      <c r="C20">
        <v>99757</v>
      </c>
      <c r="D20">
        <f t="shared" si="0"/>
        <v>935</v>
      </c>
      <c r="E20" t="s">
        <v>25</v>
      </c>
      <c r="F20">
        <v>0.93600000000000005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</row>
    <row r="21" spans="1:26" x14ac:dyDescent="0.2">
      <c r="A21" t="s">
        <v>1412</v>
      </c>
      <c r="B21">
        <v>61525</v>
      </c>
      <c r="C21">
        <v>65094</v>
      </c>
      <c r="D21">
        <f t="shared" si="0"/>
        <v>3569</v>
      </c>
      <c r="E21" t="s">
        <v>27</v>
      </c>
      <c r="F21">
        <v>3.57</v>
      </c>
      <c r="G21">
        <v>3.18311854723679E-2</v>
      </c>
      <c r="H21">
        <v>0</v>
      </c>
      <c r="I21">
        <v>0</v>
      </c>
      <c r="J21">
        <v>0</v>
      </c>
      <c r="K21">
        <v>2.9853996130117199E-2</v>
      </c>
      <c r="L21">
        <v>0</v>
      </c>
      <c r="M21">
        <v>0.221038770330729</v>
      </c>
      <c r="N21">
        <v>3.9464367831249E-2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5.4634719859974E-2</v>
      </c>
      <c r="W21">
        <v>0</v>
      </c>
      <c r="X21">
        <v>9.6182067405905805E-2</v>
      </c>
      <c r="Y21">
        <v>0</v>
      </c>
      <c r="Z21">
        <v>0</v>
      </c>
    </row>
    <row r="22" spans="1:26" x14ac:dyDescent="0.2">
      <c r="A22" t="s">
        <v>1413</v>
      </c>
      <c r="B22">
        <v>41798</v>
      </c>
      <c r="C22">
        <v>43390</v>
      </c>
      <c r="D22">
        <f t="shared" si="0"/>
        <v>1592</v>
      </c>
      <c r="E22" t="s">
        <v>27</v>
      </c>
      <c r="F22">
        <v>1.593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</row>
    <row r="23" spans="1:26" x14ac:dyDescent="0.2">
      <c r="A23" t="s">
        <v>1414</v>
      </c>
      <c r="B23">
        <v>60990</v>
      </c>
      <c r="C23">
        <v>62516</v>
      </c>
      <c r="D23">
        <f t="shared" si="0"/>
        <v>1526</v>
      </c>
      <c r="E23" t="s">
        <v>27</v>
      </c>
      <c r="F23">
        <v>1.5269999999999999</v>
      </c>
      <c r="G23">
        <v>7.4418685092569395E-2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0.255462933726401</v>
      </c>
      <c r="W23">
        <v>0</v>
      </c>
      <c r="X23">
        <v>0</v>
      </c>
      <c r="Y23">
        <v>0.181177625490302</v>
      </c>
      <c r="Z23">
        <v>0</v>
      </c>
    </row>
    <row r="24" spans="1:26" x14ac:dyDescent="0.2">
      <c r="A24" t="s">
        <v>1415</v>
      </c>
      <c r="B24">
        <v>62582</v>
      </c>
      <c r="C24">
        <v>64642</v>
      </c>
      <c r="D24">
        <f t="shared" si="0"/>
        <v>2060</v>
      </c>
      <c r="E24" t="s">
        <v>27</v>
      </c>
      <c r="F24">
        <v>2.0609999999999999</v>
      </c>
      <c r="G24">
        <v>0</v>
      </c>
      <c r="H24">
        <v>0</v>
      </c>
      <c r="I24">
        <v>0</v>
      </c>
      <c r="J24">
        <v>0</v>
      </c>
      <c r="K24">
        <v>0</v>
      </c>
      <c r="L24">
        <v>0.219907291371951</v>
      </c>
      <c r="M24">
        <v>0</v>
      </c>
      <c r="N24">
        <v>0</v>
      </c>
      <c r="O24">
        <v>0.123343321325816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</row>
    <row r="25" spans="1:26" x14ac:dyDescent="0.2">
      <c r="A25" t="s">
        <v>1416</v>
      </c>
      <c r="B25">
        <v>28506</v>
      </c>
      <c r="C25">
        <v>29993</v>
      </c>
      <c r="D25">
        <f t="shared" si="0"/>
        <v>1487</v>
      </c>
      <c r="E25" t="s">
        <v>25</v>
      </c>
      <c r="F25">
        <v>1.488</v>
      </c>
      <c r="G25">
        <v>0.30547669929127302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0.104399587889225</v>
      </c>
      <c r="Q25">
        <v>0.16934621695508001</v>
      </c>
      <c r="R25">
        <v>0</v>
      </c>
      <c r="S25">
        <v>0.48174539145593798</v>
      </c>
      <c r="T25">
        <v>0.145364334061483</v>
      </c>
      <c r="U25">
        <v>0</v>
      </c>
      <c r="V25">
        <v>0</v>
      </c>
      <c r="W25">
        <v>0</v>
      </c>
      <c r="X25">
        <v>0</v>
      </c>
      <c r="Y25">
        <v>0.18592623261000699</v>
      </c>
      <c r="Z25">
        <v>0</v>
      </c>
    </row>
    <row r="26" spans="1:26" x14ac:dyDescent="0.2">
      <c r="A26" t="s">
        <v>1417</v>
      </c>
      <c r="B26">
        <v>38475</v>
      </c>
      <c r="C26">
        <v>39989</v>
      </c>
      <c r="D26">
        <f t="shared" si="0"/>
        <v>1514</v>
      </c>
      <c r="E26" t="s">
        <v>25</v>
      </c>
      <c r="F26">
        <v>1.5149999999999999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0.15771994334135001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</row>
    <row r="27" spans="1:26" x14ac:dyDescent="0.2">
      <c r="A27" t="s">
        <v>1418</v>
      </c>
      <c r="B27">
        <v>87380</v>
      </c>
      <c r="C27">
        <v>88315</v>
      </c>
      <c r="D27">
        <f t="shared" si="0"/>
        <v>935</v>
      </c>
      <c r="E27" t="s">
        <v>25</v>
      </c>
      <c r="F27">
        <v>0.93600000000000005</v>
      </c>
      <c r="G27">
        <v>0</v>
      </c>
      <c r="H27">
        <v>0</v>
      </c>
      <c r="I27">
        <v>0.18824785989705101</v>
      </c>
      <c r="J27">
        <v>0</v>
      </c>
      <c r="K27">
        <v>0.34159860956576399</v>
      </c>
      <c r="L27">
        <v>0.12105473491388601</v>
      </c>
      <c r="M27">
        <v>0</v>
      </c>
      <c r="N27">
        <v>0</v>
      </c>
      <c r="O27">
        <v>0</v>
      </c>
      <c r="P27">
        <v>0</v>
      </c>
      <c r="Q27">
        <v>0</v>
      </c>
      <c r="R27">
        <v>0.219014951503331</v>
      </c>
      <c r="S27">
        <v>0.12764194132593201</v>
      </c>
      <c r="T27">
        <v>0</v>
      </c>
      <c r="U27">
        <v>0.205120892978612</v>
      </c>
      <c r="V27">
        <v>0</v>
      </c>
      <c r="W27">
        <v>0</v>
      </c>
      <c r="X27">
        <v>0.36684826991355102</v>
      </c>
      <c r="Y27">
        <v>0</v>
      </c>
      <c r="Z27">
        <v>0.34367231347496602</v>
      </c>
    </row>
    <row r="28" spans="1:26" x14ac:dyDescent="0.2">
      <c r="A28" t="s">
        <v>1419</v>
      </c>
      <c r="B28">
        <v>12769</v>
      </c>
      <c r="C28">
        <v>14853</v>
      </c>
      <c r="D28">
        <f t="shared" si="0"/>
        <v>2084</v>
      </c>
      <c r="E28" t="s">
        <v>25</v>
      </c>
      <c r="F28">
        <v>2.085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6.7572083049188894E-2</v>
      </c>
      <c r="O28">
        <v>0</v>
      </c>
      <c r="P28">
        <v>0</v>
      </c>
      <c r="Q28">
        <v>0</v>
      </c>
      <c r="R28">
        <v>0.24580095276632799</v>
      </c>
      <c r="S28">
        <v>0</v>
      </c>
      <c r="T28">
        <v>0</v>
      </c>
      <c r="U28">
        <v>0</v>
      </c>
      <c r="V28">
        <v>0</v>
      </c>
      <c r="W28">
        <v>0</v>
      </c>
      <c r="X28">
        <v>8.2342921016566803E-2</v>
      </c>
      <c r="Y28">
        <v>0</v>
      </c>
      <c r="Z28">
        <v>0</v>
      </c>
    </row>
    <row r="29" spans="1:26" x14ac:dyDescent="0.2">
      <c r="A29" t="s">
        <v>1420</v>
      </c>
      <c r="B29">
        <v>14916</v>
      </c>
      <c r="C29">
        <v>16442</v>
      </c>
      <c r="D29">
        <f t="shared" si="0"/>
        <v>1526</v>
      </c>
      <c r="E29" t="s">
        <v>25</v>
      </c>
      <c r="F29">
        <v>1.5269999999999999</v>
      </c>
      <c r="G29">
        <v>0</v>
      </c>
      <c r="H29">
        <v>0.205872490241089</v>
      </c>
      <c r="I29">
        <v>0</v>
      </c>
      <c r="J29">
        <v>0.187452619358773</v>
      </c>
      <c r="K29">
        <v>6.9796179557641502E-2</v>
      </c>
      <c r="L29">
        <v>0</v>
      </c>
      <c r="M29">
        <v>0</v>
      </c>
      <c r="N29">
        <v>0</v>
      </c>
      <c r="O29">
        <v>0</v>
      </c>
      <c r="P29">
        <v>0.10173319369952</v>
      </c>
      <c r="Q29">
        <v>0</v>
      </c>
      <c r="R29">
        <v>0</v>
      </c>
      <c r="S29">
        <v>0.15648049388483601</v>
      </c>
      <c r="T29">
        <v>0.141651688987221</v>
      </c>
      <c r="U29">
        <v>0</v>
      </c>
      <c r="V29">
        <v>0</v>
      </c>
      <c r="W29">
        <v>0</v>
      </c>
      <c r="X29">
        <v>0</v>
      </c>
      <c r="Y29">
        <v>0.54353287647090498</v>
      </c>
      <c r="Z29">
        <v>7.02198833033328E-2</v>
      </c>
    </row>
    <row r="30" spans="1:26" x14ac:dyDescent="0.2">
      <c r="A30" t="s">
        <v>1421</v>
      </c>
      <c r="B30">
        <v>29216</v>
      </c>
      <c r="C30">
        <v>30790</v>
      </c>
      <c r="D30">
        <f t="shared" si="0"/>
        <v>1574</v>
      </c>
      <c r="E30" t="s">
        <v>25</v>
      </c>
      <c r="F30">
        <v>1.575</v>
      </c>
      <c r="G30">
        <v>0</v>
      </c>
      <c r="H30">
        <v>0</v>
      </c>
      <c r="I30">
        <v>5.5936506940838099E-2</v>
      </c>
      <c r="J30">
        <v>0</v>
      </c>
      <c r="K30">
        <v>0.13533811578986499</v>
      </c>
      <c r="L30">
        <v>7.1941099605966702E-2</v>
      </c>
      <c r="M30">
        <v>2.3798507605608501</v>
      </c>
      <c r="N30">
        <v>0</v>
      </c>
      <c r="O30">
        <v>0.80701773096033902</v>
      </c>
      <c r="P30">
        <v>0</v>
      </c>
      <c r="Q30">
        <v>2.5598696719152598</v>
      </c>
      <c r="R30">
        <v>1.95236185340112</v>
      </c>
      <c r="S30">
        <v>0</v>
      </c>
      <c r="T30">
        <v>1.3733468513237299</v>
      </c>
      <c r="U30">
        <v>0.30475104099679501</v>
      </c>
      <c r="V30">
        <v>0</v>
      </c>
      <c r="W30">
        <v>0</v>
      </c>
      <c r="X30">
        <v>0</v>
      </c>
      <c r="Y30">
        <v>1.9322162383241901</v>
      </c>
      <c r="Z30">
        <v>0</v>
      </c>
    </row>
    <row r="31" spans="1:26" x14ac:dyDescent="0.2">
      <c r="A31" t="s">
        <v>1422</v>
      </c>
      <c r="B31">
        <v>161289</v>
      </c>
      <c r="C31">
        <v>162851</v>
      </c>
      <c r="D31">
        <f t="shared" si="0"/>
        <v>1562</v>
      </c>
      <c r="E31" t="s">
        <v>27</v>
      </c>
      <c r="F31">
        <v>1.5629999999999999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8.0610099433512106E-2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</row>
    <row r="32" spans="1:26" x14ac:dyDescent="0.2">
      <c r="A32" t="s">
        <v>1423</v>
      </c>
      <c r="B32">
        <v>65024</v>
      </c>
      <c r="C32">
        <v>65986</v>
      </c>
      <c r="D32">
        <f t="shared" si="0"/>
        <v>962</v>
      </c>
      <c r="E32" t="s">
        <v>27</v>
      </c>
      <c r="F32">
        <v>0.96299999999999997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</row>
    <row r="33" spans="1:26" x14ac:dyDescent="0.2">
      <c r="A33" t="s">
        <v>1424</v>
      </c>
      <c r="B33">
        <v>85580</v>
      </c>
      <c r="C33">
        <v>87670</v>
      </c>
      <c r="D33">
        <f t="shared" si="0"/>
        <v>2090</v>
      </c>
      <c r="E33" t="s">
        <v>27</v>
      </c>
      <c r="F33">
        <v>2.0910000000000002</v>
      </c>
      <c r="G33">
        <v>0</v>
      </c>
      <c r="H33">
        <v>0</v>
      </c>
      <c r="I33">
        <v>4.2132949991305603E-2</v>
      </c>
      <c r="J33">
        <v>0</v>
      </c>
      <c r="K33">
        <v>0.20388094918128799</v>
      </c>
      <c r="L33">
        <v>0</v>
      </c>
      <c r="M33">
        <v>0</v>
      </c>
      <c r="N33">
        <v>0.20213456694054399</v>
      </c>
      <c r="O33">
        <v>0</v>
      </c>
      <c r="P33">
        <v>7.4292963548142799E-2</v>
      </c>
      <c r="Q33">
        <v>6.0255181929497498E-2</v>
      </c>
      <c r="R33">
        <v>0.196076513254058</v>
      </c>
      <c r="S33">
        <v>5.71367083123255E-2</v>
      </c>
      <c r="T33">
        <v>0</v>
      </c>
      <c r="U33">
        <v>0</v>
      </c>
      <c r="V33">
        <v>0</v>
      </c>
      <c r="W33">
        <v>0</v>
      </c>
      <c r="X33">
        <v>8.2106642907480501E-2</v>
      </c>
      <c r="Y33">
        <v>0</v>
      </c>
      <c r="Z33">
        <v>0.71791519141972704</v>
      </c>
    </row>
    <row r="34" spans="1:26" x14ac:dyDescent="0.2">
      <c r="A34" t="s">
        <v>1425</v>
      </c>
      <c r="B34">
        <v>96982</v>
      </c>
      <c r="C34">
        <v>98091</v>
      </c>
      <c r="D34">
        <f t="shared" si="0"/>
        <v>1109</v>
      </c>
      <c r="E34" t="s">
        <v>27</v>
      </c>
      <c r="F34">
        <v>1.1100000000000001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</row>
    <row r="35" spans="1:26" x14ac:dyDescent="0.2">
      <c r="A35" t="s">
        <v>1426</v>
      </c>
      <c r="B35">
        <v>127747</v>
      </c>
      <c r="C35">
        <v>130170</v>
      </c>
      <c r="D35">
        <f t="shared" si="0"/>
        <v>2423</v>
      </c>
      <c r="E35" t="s">
        <v>27</v>
      </c>
      <c r="F35">
        <v>2.4239999999999999</v>
      </c>
      <c r="G35">
        <v>0</v>
      </c>
      <c r="H35">
        <v>0</v>
      </c>
      <c r="I35">
        <v>7.2689767683019796E-2</v>
      </c>
      <c r="J35">
        <v>0</v>
      </c>
      <c r="K35">
        <v>8.7936275729800797E-2</v>
      </c>
      <c r="L35">
        <v>0</v>
      </c>
      <c r="M35">
        <v>0.48830965970340501</v>
      </c>
      <c r="N35">
        <v>0</v>
      </c>
      <c r="O35">
        <v>0.157308530478036</v>
      </c>
      <c r="P35">
        <v>0</v>
      </c>
      <c r="Q35">
        <v>0.155932655216064</v>
      </c>
      <c r="R35">
        <v>0.46513571383628199</v>
      </c>
      <c r="S35">
        <v>4.9287482294171903E-2</v>
      </c>
      <c r="T35">
        <v>0.17846710320419701</v>
      </c>
      <c r="U35">
        <v>0</v>
      </c>
      <c r="V35">
        <v>8.04645007838726E-2</v>
      </c>
      <c r="W35">
        <v>0</v>
      </c>
      <c r="X35">
        <v>0</v>
      </c>
      <c r="Y35">
        <v>0.57066467434754697</v>
      </c>
      <c r="Z35">
        <v>4.4235050249252998E-2</v>
      </c>
    </row>
    <row r="36" spans="1:26" x14ac:dyDescent="0.2">
      <c r="A36" t="s">
        <v>1427</v>
      </c>
      <c r="B36">
        <v>58420</v>
      </c>
      <c r="C36">
        <v>60003</v>
      </c>
      <c r="D36">
        <f t="shared" si="0"/>
        <v>1583</v>
      </c>
      <c r="E36" t="s">
        <v>27</v>
      </c>
      <c r="F36">
        <v>1.5840000000000001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</row>
    <row r="37" spans="1:26" x14ac:dyDescent="0.2">
      <c r="A37" t="s">
        <v>1428</v>
      </c>
      <c r="B37">
        <v>30223</v>
      </c>
      <c r="C37">
        <v>31716</v>
      </c>
      <c r="D37">
        <f t="shared" si="0"/>
        <v>1493</v>
      </c>
      <c r="E37" t="s">
        <v>25</v>
      </c>
      <c r="F37">
        <v>1.494</v>
      </c>
      <c r="G37">
        <v>7.6062471309473495E-2</v>
      </c>
      <c r="H37">
        <v>0</v>
      </c>
      <c r="I37">
        <v>5.8969209124377503E-2</v>
      </c>
      <c r="J37">
        <v>9.5796569531742398E-2</v>
      </c>
      <c r="K37">
        <v>0.21401358671590101</v>
      </c>
      <c r="L37">
        <v>7.5841520668940801E-2</v>
      </c>
      <c r="M37">
        <v>0</v>
      </c>
      <c r="N37">
        <v>0</v>
      </c>
      <c r="O37">
        <v>8.5077170432565796E-2</v>
      </c>
      <c r="P37">
        <v>0.20796062487170899</v>
      </c>
      <c r="Q37">
        <v>0</v>
      </c>
      <c r="R37">
        <v>0</v>
      </c>
      <c r="S37">
        <v>0</v>
      </c>
      <c r="T37">
        <v>0.144780541555212</v>
      </c>
      <c r="U37">
        <v>0</v>
      </c>
      <c r="V37">
        <v>0</v>
      </c>
      <c r="W37">
        <v>0.149284659024876</v>
      </c>
      <c r="X37">
        <v>0</v>
      </c>
      <c r="Y37">
        <v>0</v>
      </c>
      <c r="Z37">
        <v>0.143541849804805</v>
      </c>
    </row>
    <row r="38" spans="1:26" x14ac:dyDescent="0.2">
      <c r="A38" t="s">
        <v>1429</v>
      </c>
      <c r="B38">
        <v>3195</v>
      </c>
      <c r="C38">
        <v>4730</v>
      </c>
      <c r="D38">
        <f t="shared" si="0"/>
        <v>1535</v>
      </c>
      <c r="E38" t="s">
        <v>27</v>
      </c>
      <c r="F38">
        <v>1.536</v>
      </c>
      <c r="G38">
        <v>0</v>
      </c>
      <c r="H38">
        <v>0</v>
      </c>
      <c r="I38">
        <v>5.7356769812382802E-2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0.18011603784094399</v>
      </c>
      <c r="Z38">
        <v>6.9808438674602402E-2</v>
      </c>
    </row>
    <row r="39" spans="1:26" x14ac:dyDescent="0.2">
      <c r="A39" t="s">
        <v>1430</v>
      </c>
      <c r="B39">
        <v>172563</v>
      </c>
      <c r="C39">
        <v>174047</v>
      </c>
      <c r="D39">
        <f t="shared" si="0"/>
        <v>1484</v>
      </c>
      <c r="E39" t="s">
        <v>25</v>
      </c>
      <c r="F39">
        <v>1.4850000000000001</v>
      </c>
      <c r="G39">
        <v>0.15304691196815301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8.0453102411496696E-2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</row>
    <row r="40" spans="1:26" x14ac:dyDescent="0.2">
      <c r="A40" t="s">
        <v>1404</v>
      </c>
      <c r="B40">
        <v>58438</v>
      </c>
      <c r="C40">
        <v>59373</v>
      </c>
      <c r="D40">
        <f t="shared" si="0"/>
        <v>935</v>
      </c>
      <c r="E40" t="s">
        <v>27</v>
      </c>
      <c r="F40">
        <v>0.93600000000000005</v>
      </c>
      <c r="G40">
        <v>0.121407406128583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0.25528388265186502</v>
      </c>
      <c r="T40">
        <v>0</v>
      </c>
      <c r="U40">
        <v>0</v>
      </c>
      <c r="V40">
        <v>0.20838242510695201</v>
      </c>
      <c r="W40">
        <v>0</v>
      </c>
      <c r="X40">
        <v>0</v>
      </c>
      <c r="Y40">
        <v>0</v>
      </c>
      <c r="Z40">
        <v>0</v>
      </c>
    </row>
    <row r="41" spans="1:26" x14ac:dyDescent="0.2">
      <c r="A41" t="s">
        <v>1431</v>
      </c>
      <c r="B41">
        <v>111921</v>
      </c>
      <c r="C41">
        <v>113741</v>
      </c>
      <c r="D41">
        <f t="shared" si="0"/>
        <v>1820</v>
      </c>
      <c r="E41" t="s">
        <v>27</v>
      </c>
      <c r="F41">
        <v>1.821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0.24495472881182201</v>
      </c>
      <c r="X41">
        <v>0</v>
      </c>
      <c r="Y41">
        <v>0</v>
      </c>
      <c r="Z41">
        <v>0</v>
      </c>
    </row>
    <row r="42" spans="1:26" x14ac:dyDescent="0.2">
      <c r="A42" t="s">
        <v>1432</v>
      </c>
      <c r="B42">
        <v>64361</v>
      </c>
      <c r="C42">
        <v>65830</v>
      </c>
      <c r="D42">
        <f t="shared" si="0"/>
        <v>1469</v>
      </c>
      <c r="E42" t="s">
        <v>27</v>
      </c>
      <c r="F42">
        <v>1.47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</row>
    <row r="43" spans="1:26" x14ac:dyDescent="0.2">
      <c r="A43" t="s">
        <v>1433</v>
      </c>
      <c r="B43">
        <v>153439</v>
      </c>
      <c r="C43">
        <v>155031</v>
      </c>
      <c r="D43">
        <f t="shared" si="0"/>
        <v>1592</v>
      </c>
      <c r="E43" t="s">
        <v>27</v>
      </c>
      <c r="F43">
        <v>1.593</v>
      </c>
      <c r="G43">
        <v>0.14267085013980299</v>
      </c>
      <c r="H43">
        <v>0</v>
      </c>
      <c r="I43">
        <v>0</v>
      </c>
      <c r="J43">
        <v>0</v>
      </c>
      <c r="K43">
        <v>0</v>
      </c>
      <c r="L43">
        <v>0.14225641165021699</v>
      </c>
      <c r="M43">
        <v>0</v>
      </c>
      <c r="N43">
        <v>0</v>
      </c>
      <c r="O43">
        <v>0.159579777308542</v>
      </c>
      <c r="P43">
        <v>0</v>
      </c>
      <c r="Q43">
        <v>0</v>
      </c>
      <c r="R43">
        <v>6.4343375582899501E-2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0.34734241572340302</v>
      </c>
      <c r="Z43">
        <v>0</v>
      </c>
    </row>
    <row r="44" spans="1:26" x14ac:dyDescent="0.2">
      <c r="A44" t="s">
        <v>1434</v>
      </c>
      <c r="B44">
        <v>172511</v>
      </c>
      <c r="C44">
        <v>174037</v>
      </c>
      <c r="D44">
        <f t="shared" si="0"/>
        <v>1526</v>
      </c>
      <c r="E44" t="s">
        <v>27</v>
      </c>
      <c r="F44">
        <v>1.5269999999999999</v>
      </c>
      <c r="G44">
        <v>0</v>
      </c>
      <c r="H44">
        <v>0</v>
      </c>
      <c r="I44">
        <v>0</v>
      </c>
      <c r="J44">
        <v>0</v>
      </c>
      <c r="K44">
        <v>6.9796179557641502E-2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</row>
    <row r="45" spans="1:26" x14ac:dyDescent="0.2">
      <c r="A45" t="s">
        <v>1435</v>
      </c>
      <c r="B45">
        <v>174103</v>
      </c>
      <c r="C45">
        <v>176217</v>
      </c>
      <c r="D45">
        <f t="shared" si="0"/>
        <v>2114</v>
      </c>
      <c r="E45" t="s">
        <v>27</v>
      </c>
      <c r="F45">
        <v>2.1150000000000002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</row>
    <row r="46" spans="1:26" x14ac:dyDescent="0.2">
      <c r="A46" t="s">
        <v>1400</v>
      </c>
      <c r="B46">
        <v>148868</v>
      </c>
      <c r="C46">
        <v>150400</v>
      </c>
      <c r="D46">
        <f t="shared" si="0"/>
        <v>1532</v>
      </c>
      <c r="E46" t="s">
        <v>25</v>
      </c>
      <c r="F46">
        <v>1.5329999999999999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</row>
    <row r="47" spans="1:26" x14ac:dyDescent="0.2">
      <c r="A47" t="s">
        <v>1399</v>
      </c>
      <c r="B47">
        <v>157134</v>
      </c>
      <c r="C47">
        <v>158696</v>
      </c>
      <c r="D47">
        <f t="shared" si="0"/>
        <v>1562</v>
      </c>
      <c r="E47" t="s">
        <v>25</v>
      </c>
      <c r="F47">
        <v>1.5629999999999999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</row>
    <row r="48" spans="1:26" x14ac:dyDescent="0.2">
      <c r="A48" t="s">
        <v>1436</v>
      </c>
      <c r="B48">
        <v>12496</v>
      </c>
      <c r="C48">
        <v>16065</v>
      </c>
      <c r="D48">
        <f t="shared" si="0"/>
        <v>3569</v>
      </c>
      <c r="E48" t="s">
        <v>27</v>
      </c>
      <c r="F48">
        <v>3.57</v>
      </c>
      <c r="G48">
        <v>3.18311854723679E-2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2.8711203726487101E-2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7.7495303676103799E-2</v>
      </c>
      <c r="Z48">
        <v>0</v>
      </c>
    </row>
    <row r="49" spans="1:26" x14ac:dyDescent="0.2">
      <c r="A49" t="s">
        <v>1437</v>
      </c>
      <c r="B49">
        <v>65291</v>
      </c>
      <c r="C49">
        <v>65734</v>
      </c>
      <c r="D49">
        <f t="shared" si="0"/>
        <v>443</v>
      </c>
      <c r="E49" t="s">
        <v>27</v>
      </c>
      <c r="F49">
        <v>0.44400000000000001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</row>
    <row r="50" spans="1:26" x14ac:dyDescent="0.2">
      <c r="A50" t="s">
        <v>1395</v>
      </c>
      <c r="B50">
        <v>43966</v>
      </c>
      <c r="C50">
        <v>44088</v>
      </c>
      <c r="D50">
        <f t="shared" si="0"/>
        <v>122</v>
      </c>
      <c r="E50" t="s">
        <v>27</v>
      </c>
      <c r="F50">
        <v>0.123</v>
      </c>
      <c r="G50">
        <v>0</v>
      </c>
      <c r="H50">
        <v>0</v>
      </c>
      <c r="I50">
        <v>0</v>
      </c>
      <c r="J50">
        <v>0</v>
      </c>
      <c r="K50">
        <v>0</v>
      </c>
      <c r="L50">
        <v>1.84239401429915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</row>
    <row r="51" spans="1:26" x14ac:dyDescent="0.2">
      <c r="A51" t="s">
        <v>1438</v>
      </c>
      <c r="B51">
        <v>247809</v>
      </c>
      <c r="C51">
        <v>249629</v>
      </c>
      <c r="D51">
        <f t="shared" si="0"/>
        <v>1820</v>
      </c>
      <c r="E51" t="s">
        <v>25</v>
      </c>
      <c r="F51">
        <v>1.821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</row>
    <row r="52" spans="1:26" x14ac:dyDescent="0.2">
      <c r="A52" t="s">
        <v>1439</v>
      </c>
      <c r="B52">
        <v>303020</v>
      </c>
      <c r="C52">
        <v>303955</v>
      </c>
      <c r="D52">
        <f t="shared" si="0"/>
        <v>935</v>
      </c>
      <c r="E52" t="s">
        <v>25</v>
      </c>
      <c r="F52">
        <v>0.93600000000000005</v>
      </c>
      <c r="G52">
        <v>0</v>
      </c>
      <c r="H52">
        <v>0</v>
      </c>
      <c r="I52">
        <v>0</v>
      </c>
      <c r="J52">
        <v>0</v>
      </c>
      <c r="K52">
        <v>0.22773240637717601</v>
      </c>
      <c r="L52">
        <v>0</v>
      </c>
      <c r="M52">
        <v>0</v>
      </c>
      <c r="N52">
        <v>0.15052114653585399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</row>
    <row r="53" spans="1:26" x14ac:dyDescent="0.2">
      <c r="A53" t="s">
        <v>1440</v>
      </c>
      <c r="B53">
        <v>132384</v>
      </c>
      <c r="C53">
        <v>133946</v>
      </c>
      <c r="D53">
        <f t="shared" si="0"/>
        <v>1562</v>
      </c>
      <c r="E53" t="s">
        <v>27</v>
      </c>
      <c r="F53">
        <v>1.5629999999999999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</row>
    <row r="54" spans="1:26" x14ac:dyDescent="0.2">
      <c r="A54" t="s">
        <v>1441</v>
      </c>
      <c r="B54">
        <v>140618</v>
      </c>
      <c r="C54">
        <v>142150</v>
      </c>
      <c r="D54">
        <f t="shared" si="0"/>
        <v>1532</v>
      </c>
      <c r="E54" t="s">
        <v>27</v>
      </c>
      <c r="F54">
        <v>1.5329999999999999</v>
      </c>
      <c r="G54">
        <v>0</v>
      </c>
      <c r="H54">
        <v>0</v>
      </c>
      <c r="I54">
        <v>0</v>
      </c>
      <c r="J54">
        <v>0.186718949615686</v>
      </c>
      <c r="K54">
        <v>0</v>
      </c>
      <c r="L54">
        <v>0</v>
      </c>
      <c r="M54">
        <v>0</v>
      </c>
      <c r="N54">
        <v>0.18380664469348801</v>
      </c>
      <c r="O54">
        <v>0.16582556115623401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</row>
    <row r="55" spans="1:26" x14ac:dyDescent="0.2">
      <c r="A55" t="s">
        <v>1442</v>
      </c>
      <c r="B55">
        <v>52748</v>
      </c>
      <c r="C55">
        <v>54832</v>
      </c>
      <c r="D55">
        <f t="shared" si="0"/>
        <v>2084</v>
      </c>
      <c r="E55" t="s">
        <v>25</v>
      </c>
      <c r="F55">
        <v>2.085</v>
      </c>
      <c r="G55">
        <v>0.16350695271417801</v>
      </c>
      <c r="H55">
        <v>0</v>
      </c>
      <c r="I55">
        <v>0</v>
      </c>
      <c r="J55">
        <v>0</v>
      </c>
      <c r="K55">
        <v>0.255584571185896</v>
      </c>
      <c r="L55">
        <v>0</v>
      </c>
      <c r="M55">
        <v>0</v>
      </c>
      <c r="N55">
        <v>0.13514416609837801</v>
      </c>
      <c r="O55">
        <v>0</v>
      </c>
      <c r="P55">
        <v>0</v>
      </c>
      <c r="Q55">
        <v>0</v>
      </c>
      <c r="R55">
        <v>0.19664076221306301</v>
      </c>
      <c r="S55">
        <v>0.114602260989038</v>
      </c>
      <c r="T55">
        <v>0</v>
      </c>
      <c r="U55">
        <v>9.2083048358743896E-2</v>
      </c>
      <c r="V55">
        <v>0</v>
      </c>
      <c r="W55">
        <v>0</v>
      </c>
      <c r="X55">
        <v>0</v>
      </c>
      <c r="Y55">
        <v>0</v>
      </c>
      <c r="Z55">
        <v>0.308563343321408</v>
      </c>
    </row>
    <row r="56" spans="1:26" x14ac:dyDescent="0.2">
      <c r="A56" t="s">
        <v>1443</v>
      </c>
      <c r="B56">
        <v>74429</v>
      </c>
      <c r="C56">
        <v>75391</v>
      </c>
      <c r="D56">
        <f t="shared" si="0"/>
        <v>962</v>
      </c>
      <c r="E56" t="s">
        <v>25</v>
      </c>
      <c r="F56">
        <v>0.96299999999999997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</row>
    <row r="57" spans="1:26" x14ac:dyDescent="0.2">
      <c r="A57" t="s">
        <v>1444</v>
      </c>
      <c r="B57">
        <v>43293</v>
      </c>
      <c r="C57">
        <v>44885</v>
      </c>
      <c r="D57">
        <f t="shared" si="0"/>
        <v>1592</v>
      </c>
      <c r="E57" t="s">
        <v>27</v>
      </c>
      <c r="F57">
        <v>1.593</v>
      </c>
      <c r="G57">
        <v>0</v>
      </c>
      <c r="H57">
        <v>0</v>
      </c>
      <c r="I57">
        <v>0</v>
      </c>
      <c r="J57">
        <v>0.17968622081660199</v>
      </c>
      <c r="K57">
        <v>0</v>
      </c>
      <c r="L57">
        <v>0.14225641165021699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0.14999730958075699</v>
      </c>
      <c r="T57">
        <v>0.271565761561189</v>
      </c>
      <c r="U57">
        <v>0</v>
      </c>
      <c r="V57">
        <v>0.36731817306988201</v>
      </c>
      <c r="W57">
        <v>0</v>
      </c>
      <c r="X57">
        <v>0</v>
      </c>
      <c r="Y57">
        <v>0.34734241572340302</v>
      </c>
      <c r="Z57">
        <v>0</v>
      </c>
    </row>
    <row r="58" spans="1:26" x14ac:dyDescent="0.2">
      <c r="A58" t="s">
        <v>1445</v>
      </c>
      <c r="B58">
        <v>62775</v>
      </c>
      <c r="C58">
        <v>64301</v>
      </c>
      <c r="D58">
        <f t="shared" si="0"/>
        <v>1526</v>
      </c>
      <c r="E58" t="s">
        <v>27</v>
      </c>
      <c r="F58">
        <v>1.5269999999999999</v>
      </c>
      <c r="G58">
        <v>0.14883737018513901</v>
      </c>
      <c r="H58">
        <v>0</v>
      </c>
      <c r="I58">
        <v>0</v>
      </c>
      <c r="J58">
        <v>0</v>
      </c>
      <c r="K58">
        <v>6.9796179557641502E-2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7.02198833033328E-2</v>
      </c>
    </row>
    <row r="59" spans="1:26" x14ac:dyDescent="0.2">
      <c r="A59" t="s">
        <v>1446</v>
      </c>
      <c r="B59">
        <v>64367</v>
      </c>
      <c r="C59">
        <v>66487</v>
      </c>
      <c r="D59">
        <f t="shared" si="0"/>
        <v>2120</v>
      </c>
      <c r="E59" t="s">
        <v>27</v>
      </c>
      <c r="F59">
        <v>2.121</v>
      </c>
      <c r="G59">
        <v>0</v>
      </c>
      <c r="H59">
        <v>0</v>
      </c>
      <c r="I59">
        <v>4.15370101045828E-2</v>
      </c>
      <c r="J59">
        <v>6.7477640207648806E-2</v>
      </c>
      <c r="K59">
        <v>0</v>
      </c>
      <c r="L59">
        <v>0.21368643447316801</v>
      </c>
      <c r="M59">
        <v>9.30113637530295E-2</v>
      </c>
      <c r="N59">
        <v>6.6425173577349797E-2</v>
      </c>
      <c r="O59">
        <v>0.119854118459456</v>
      </c>
      <c r="P59">
        <v>0</v>
      </c>
      <c r="Q59">
        <v>0</v>
      </c>
      <c r="R59">
        <v>4.8325788450522801E-2</v>
      </c>
      <c r="S59">
        <v>0</v>
      </c>
      <c r="T59">
        <v>0</v>
      </c>
      <c r="U59">
        <v>0</v>
      </c>
      <c r="V59">
        <v>0.183918858934566</v>
      </c>
      <c r="W59">
        <v>0</v>
      </c>
      <c r="X59">
        <v>8.0945304252495007E-2</v>
      </c>
      <c r="Y59">
        <v>0</v>
      </c>
      <c r="Z59">
        <v>0</v>
      </c>
    </row>
    <row r="60" spans="1:26" x14ac:dyDescent="0.2">
      <c r="A60" t="s">
        <v>1447</v>
      </c>
      <c r="B60">
        <v>4536</v>
      </c>
      <c r="C60">
        <v>6020</v>
      </c>
      <c r="D60">
        <f t="shared" si="0"/>
        <v>1484</v>
      </c>
      <c r="E60" t="s">
        <v>25</v>
      </c>
      <c r="F60">
        <v>1.4850000000000001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0.171185579294617</v>
      </c>
      <c r="P60">
        <v>0</v>
      </c>
      <c r="Q60">
        <v>0</v>
      </c>
      <c r="R60">
        <v>0</v>
      </c>
      <c r="S60">
        <v>0</v>
      </c>
      <c r="T60">
        <v>0</v>
      </c>
      <c r="U60">
        <v>0.193932480634324</v>
      </c>
      <c r="V60">
        <v>0</v>
      </c>
      <c r="W60">
        <v>0</v>
      </c>
      <c r="X60">
        <v>0</v>
      </c>
      <c r="Y60">
        <v>0</v>
      </c>
      <c r="Z60">
        <v>0</v>
      </c>
    </row>
    <row r="61" spans="1:26" x14ac:dyDescent="0.2">
      <c r="A61" t="s">
        <v>1448</v>
      </c>
      <c r="B61">
        <v>50339</v>
      </c>
      <c r="C61">
        <v>51922</v>
      </c>
      <c r="D61">
        <f t="shared" si="0"/>
        <v>1583</v>
      </c>
      <c r="E61" t="s">
        <v>25</v>
      </c>
      <c r="F61">
        <v>1.5840000000000001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0.150849567021556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</row>
    <row r="62" spans="1:26" x14ac:dyDescent="0.2">
      <c r="A62" t="s">
        <v>1397</v>
      </c>
      <c r="B62">
        <v>44442</v>
      </c>
      <c r="C62">
        <v>45911</v>
      </c>
      <c r="D62">
        <f t="shared" si="0"/>
        <v>1469</v>
      </c>
      <c r="E62" t="s">
        <v>25</v>
      </c>
      <c r="F62">
        <v>1.47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0.13945441810008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</row>
    <row r="63" spans="1:26" x14ac:dyDescent="0.2">
      <c r="A63" t="s">
        <v>1449</v>
      </c>
      <c r="B63">
        <v>89976</v>
      </c>
      <c r="C63">
        <v>91460</v>
      </c>
      <c r="D63">
        <f t="shared" si="0"/>
        <v>1484</v>
      </c>
      <c r="E63" t="s">
        <v>25</v>
      </c>
      <c r="F63">
        <v>1.4850000000000001</v>
      </c>
      <c r="G63">
        <v>7.6523455984076394E-2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0.104610496147587</v>
      </c>
      <c r="Q63">
        <v>0.16968833052468599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</row>
    <row r="64" spans="1:26" x14ac:dyDescent="0.2">
      <c r="A64" t="s">
        <v>1450</v>
      </c>
      <c r="B64">
        <v>141676</v>
      </c>
      <c r="C64">
        <v>143208</v>
      </c>
      <c r="D64">
        <f t="shared" si="0"/>
        <v>1532</v>
      </c>
      <c r="E64" t="s">
        <v>25</v>
      </c>
      <c r="F64">
        <v>1.5329999999999999</v>
      </c>
      <c r="G64">
        <v>0</v>
      </c>
      <c r="H64">
        <v>0</v>
      </c>
      <c r="I64">
        <v>0</v>
      </c>
      <c r="J64">
        <v>0.186718949615686</v>
      </c>
      <c r="K64">
        <v>0</v>
      </c>
      <c r="L64">
        <v>0.29564835454506899</v>
      </c>
      <c r="M64">
        <v>0.25737391065906801</v>
      </c>
      <c r="N64">
        <v>0</v>
      </c>
      <c r="O64">
        <v>0</v>
      </c>
      <c r="P64">
        <v>0</v>
      </c>
      <c r="Q64">
        <v>0.16437519297401099</v>
      </c>
      <c r="R64">
        <v>0</v>
      </c>
      <c r="S64">
        <v>0.70140620595541703</v>
      </c>
      <c r="T64">
        <v>0</v>
      </c>
      <c r="U64">
        <v>0</v>
      </c>
      <c r="V64">
        <v>0.12723153939994</v>
      </c>
      <c r="W64">
        <v>0.29097362111306502</v>
      </c>
      <c r="X64">
        <v>0</v>
      </c>
      <c r="Y64">
        <v>0</v>
      </c>
      <c r="Z64">
        <v>0</v>
      </c>
    </row>
    <row r="65" spans="1:26" x14ac:dyDescent="0.2">
      <c r="A65" t="s">
        <v>1451</v>
      </c>
      <c r="B65">
        <v>149748</v>
      </c>
      <c r="C65">
        <v>151304</v>
      </c>
      <c r="D65">
        <f t="shared" si="0"/>
        <v>1556</v>
      </c>
      <c r="E65" t="s">
        <v>25</v>
      </c>
      <c r="F65">
        <v>1.5569999999999999</v>
      </c>
      <c r="G65">
        <v>0.145969598119915</v>
      </c>
      <c r="H65">
        <v>0.20190577559289899</v>
      </c>
      <c r="I65">
        <v>0</v>
      </c>
      <c r="J65">
        <v>0</v>
      </c>
      <c r="K65">
        <v>0.13690271828454501</v>
      </c>
      <c r="L65">
        <v>0</v>
      </c>
      <c r="M65">
        <v>0</v>
      </c>
      <c r="N65">
        <v>0</v>
      </c>
      <c r="O65">
        <v>0.163269483142265</v>
      </c>
      <c r="P65">
        <v>0</v>
      </c>
      <c r="Q65">
        <v>0</v>
      </c>
      <c r="R65">
        <v>0</v>
      </c>
      <c r="S65">
        <v>0.15346545546701701</v>
      </c>
      <c r="T65">
        <v>0</v>
      </c>
      <c r="U65">
        <v>0</v>
      </c>
      <c r="V65">
        <v>0</v>
      </c>
      <c r="W65">
        <v>0</v>
      </c>
      <c r="X65">
        <v>0</v>
      </c>
      <c r="Y65">
        <v>0.35537345423723898</v>
      </c>
      <c r="Z65">
        <v>0</v>
      </c>
    </row>
    <row r="66" spans="1:26" x14ac:dyDescent="0.2">
      <c r="A66" t="s">
        <v>1452</v>
      </c>
      <c r="B66">
        <v>22840</v>
      </c>
      <c r="C66">
        <v>23775</v>
      </c>
      <c r="D66">
        <f t="shared" ref="D66:D129" si="1">C66-B66</f>
        <v>935</v>
      </c>
      <c r="E66" t="s">
        <v>27</v>
      </c>
      <c r="F66">
        <v>0.93600000000000005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0.15052114653585399</v>
      </c>
      <c r="O66">
        <v>0</v>
      </c>
      <c r="P66">
        <v>0.16596857561876799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</row>
    <row r="67" spans="1:26" x14ac:dyDescent="0.2">
      <c r="A67" t="s">
        <v>1453</v>
      </c>
      <c r="B67">
        <v>80364</v>
      </c>
      <c r="C67">
        <v>82184</v>
      </c>
      <c r="D67">
        <f t="shared" si="1"/>
        <v>1820</v>
      </c>
      <c r="E67" t="s">
        <v>27</v>
      </c>
      <c r="F67">
        <v>1.821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0.188561219461331</v>
      </c>
      <c r="Y67">
        <v>0</v>
      </c>
      <c r="Z67">
        <v>0</v>
      </c>
    </row>
    <row r="68" spans="1:26" x14ac:dyDescent="0.2">
      <c r="A68" t="s">
        <v>1454</v>
      </c>
      <c r="B68">
        <v>77600</v>
      </c>
      <c r="C68">
        <v>79069</v>
      </c>
      <c r="D68">
        <f t="shared" si="1"/>
        <v>1469</v>
      </c>
      <c r="E68" t="s">
        <v>27</v>
      </c>
      <c r="F68">
        <v>1.47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</row>
    <row r="69" spans="1:26" x14ac:dyDescent="0.2">
      <c r="A69" t="s">
        <v>1455</v>
      </c>
      <c r="B69">
        <v>24869</v>
      </c>
      <c r="C69">
        <v>25831</v>
      </c>
      <c r="D69">
        <f t="shared" si="1"/>
        <v>962</v>
      </c>
      <c r="E69" t="s">
        <v>27</v>
      </c>
      <c r="F69">
        <v>0.96299999999999997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</row>
    <row r="70" spans="1:26" x14ac:dyDescent="0.2">
      <c r="A70" t="s">
        <v>1456</v>
      </c>
      <c r="B70">
        <v>45427</v>
      </c>
      <c r="C70">
        <v>47511</v>
      </c>
      <c r="D70">
        <f t="shared" si="1"/>
        <v>2084</v>
      </c>
      <c r="E70" t="s">
        <v>27</v>
      </c>
      <c r="F70">
        <v>2.085</v>
      </c>
      <c r="G70">
        <v>0.16350695271417801</v>
      </c>
      <c r="H70">
        <v>0.15077567990318599</v>
      </c>
      <c r="I70">
        <v>8.4508391781122294E-2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9.8320381106531296E-2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0.13268980053894</v>
      </c>
      <c r="Z70">
        <v>0.102854447773803</v>
      </c>
    </row>
    <row r="71" spans="1:26" x14ac:dyDescent="0.2">
      <c r="A71" t="s">
        <v>1457</v>
      </c>
      <c r="B71">
        <v>7751</v>
      </c>
      <c r="C71">
        <v>9343</v>
      </c>
      <c r="D71">
        <f t="shared" si="1"/>
        <v>1592</v>
      </c>
      <c r="E71" t="s">
        <v>25</v>
      </c>
      <c r="F71">
        <v>1.593</v>
      </c>
      <c r="G71">
        <v>0</v>
      </c>
      <c r="H71">
        <v>0</v>
      </c>
      <c r="I71">
        <v>0</v>
      </c>
      <c r="J71">
        <v>0</v>
      </c>
      <c r="K71">
        <v>0</v>
      </c>
      <c r="L71">
        <v>0.14225641165021699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0.17367120786170201</v>
      </c>
      <c r="Z71">
        <v>0</v>
      </c>
    </row>
    <row r="72" spans="1:26" x14ac:dyDescent="0.2">
      <c r="A72" t="s">
        <v>1437</v>
      </c>
      <c r="B72">
        <v>3155</v>
      </c>
      <c r="C72">
        <v>4738</v>
      </c>
      <c r="D72">
        <f t="shared" si="1"/>
        <v>1583</v>
      </c>
      <c r="E72" t="s">
        <v>27</v>
      </c>
      <c r="F72">
        <v>1.5840000000000001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0.27310874884278602</v>
      </c>
      <c r="U72">
        <v>0</v>
      </c>
      <c r="V72">
        <v>0</v>
      </c>
      <c r="W72">
        <v>0.14080257612573499</v>
      </c>
      <c r="X72">
        <v>0</v>
      </c>
      <c r="Y72">
        <v>0</v>
      </c>
      <c r="Z72">
        <v>0</v>
      </c>
    </row>
    <row r="73" spans="1:26" x14ac:dyDescent="0.2">
      <c r="A73" t="s">
        <v>1458</v>
      </c>
      <c r="B73">
        <v>27335</v>
      </c>
      <c r="C73">
        <v>29440</v>
      </c>
      <c r="D73">
        <f t="shared" si="1"/>
        <v>2105</v>
      </c>
      <c r="E73" t="s">
        <v>25</v>
      </c>
      <c r="F73">
        <v>2.1059999999999999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0.120707780271846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</row>
    <row r="74" spans="1:26" x14ac:dyDescent="0.2">
      <c r="A74" t="s">
        <v>1459</v>
      </c>
      <c r="B74">
        <v>29509</v>
      </c>
      <c r="C74">
        <v>31032</v>
      </c>
      <c r="D74">
        <f t="shared" si="1"/>
        <v>1523</v>
      </c>
      <c r="E74" t="s">
        <v>25</v>
      </c>
      <c r="F74">
        <v>1.524</v>
      </c>
      <c r="G74">
        <v>7.4565178567161106E-2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0.51193162703440198</v>
      </c>
      <c r="W74">
        <v>0.29269196926924501</v>
      </c>
      <c r="X74">
        <v>0</v>
      </c>
      <c r="Y74">
        <v>0</v>
      </c>
      <c r="Z74">
        <v>7.0358111420071701E-2</v>
      </c>
    </row>
    <row r="75" spans="1:26" x14ac:dyDescent="0.2">
      <c r="A75" t="s">
        <v>1460</v>
      </c>
      <c r="B75">
        <v>81532</v>
      </c>
      <c r="C75">
        <v>82395</v>
      </c>
      <c r="D75">
        <f t="shared" si="1"/>
        <v>863</v>
      </c>
      <c r="E75" t="s">
        <v>25</v>
      </c>
      <c r="F75">
        <v>0.86399999999999999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0.35959858050733001</v>
      </c>
      <c r="Q75">
        <v>0</v>
      </c>
      <c r="R75">
        <v>0.237266197461942</v>
      </c>
      <c r="S75">
        <v>0</v>
      </c>
      <c r="T75">
        <v>0.25034968643922101</v>
      </c>
      <c r="U75">
        <v>0</v>
      </c>
      <c r="V75">
        <v>0.225747627199198</v>
      </c>
      <c r="W75">
        <v>0</v>
      </c>
      <c r="X75">
        <v>0</v>
      </c>
      <c r="Y75">
        <v>0</v>
      </c>
      <c r="Z75">
        <v>0</v>
      </c>
    </row>
    <row r="76" spans="1:26" x14ac:dyDescent="0.2">
      <c r="A76" t="s">
        <v>1461</v>
      </c>
      <c r="B76">
        <v>411179</v>
      </c>
      <c r="C76">
        <v>412087</v>
      </c>
      <c r="D76">
        <f t="shared" si="1"/>
        <v>908</v>
      </c>
      <c r="E76" t="s">
        <v>25</v>
      </c>
      <c r="F76">
        <v>0.90900000000000003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</row>
    <row r="77" spans="1:26" x14ac:dyDescent="0.2">
      <c r="A77" t="s">
        <v>1462</v>
      </c>
      <c r="B77">
        <v>484285</v>
      </c>
      <c r="C77">
        <v>485838</v>
      </c>
      <c r="D77">
        <f t="shared" si="1"/>
        <v>1553</v>
      </c>
      <c r="E77" t="s">
        <v>27</v>
      </c>
      <c r="F77">
        <v>1.554</v>
      </c>
      <c r="G77">
        <v>0</v>
      </c>
      <c r="H77">
        <v>0</v>
      </c>
      <c r="I77">
        <v>0</v>
      </c>
      <c r="J77">
        <v>9.2097860283412603E-2</v>
      </c>
      <c r="K77">
        <v>0</v>
      </c>
      <c r="L77">
        <v>0</v>
      </c>
      <c r="M77">
        <v>0</v>
      </c>
      <c r="N77">
        <v>0</v>
      </c>
      <c r="O77">
        <v>0</v>
      </c>
      <c r="P77">
        <v>9.9965628558022296E-2</v>
      </c>
      <c r="Q77">
        <v>0</v>
      </c>
      <c r="R77">
        <v>0</v>
      </c>
      <c r="S77">
        <v>0.15376172082506101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</row>
    <row r="78" spans="1:26" x14ac:dyDescent="0.2">
      <c r="A78" t="s">
        <v>1463</v>
      </c>
      <c r="B78">
        <v>303859</v>
      </c>
      <c r="C78">
        <v>304764</v>
      </c>
      <c r="D78">
        <f t="shared" si="1"/>
        <v>905</v>
      </c>
      <c r="E78" t="s">
        <v>27</v>
      </c>
      <c r="F78">
        <v>0.90600000000000003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0.23874407183607799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</row>
    <row r="79" spans="1:26" x14ac:dyDescent="0.2">
      <c r="A79" t="s">
        <v>1464</v>
      </c>
      <c r="B79">
        <v>228485</v>
      </c>
      <c r="C79">
        <v>230116</v>
      </c>
      <c r="D79">
        <f t="shared" si="1"/>
        <v>1631</v>
      </c>
      <c r="E79" t="s">
        <v>25</v>
      </c>
      <c r="F79">
        <v>1.6319999999999999</v>
      </c>
      <c r="G79">
        <v>0</v>
      </c>
      <c r="H79">
        <v>0.192627017523372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6.2805758151690497E-2</v>
      </c>
      <c r="S79">
        <v>0</v>
      </c>
      <c r="T79">
        <v>0.13253806929135201</v>
      </c>
      <c r="U79">
        <v>0</v>
      </c>
      <c r="V79">
        <v>0</v>
      </c>
      <c r="W79">
        <v>0</v>
      </c>
      <c r="X79">
        <v>0</v>
      </c>
      <c r="Y79">
        <v>0.67808390716590805</v>
      </c>
      <c r="Z79">
        <v>0</v>
      </c>
    </row>
    <row r="80" spans="1:26" x14ac:dyDescent="0.2">
      <c r="A80" t="s">
        <v>1465</v>
      </c>
      <c r="B80">
        <v>49255</v>
      </c>
      <c r="C80">
        <v>50286</v>
      </c>
      <c r="D80">
        <f t="shared" si="1"/>
        <v>1031</v>
      </c>
      <c r="E80" t="s">
        <v>25</v>
      </c>
      <c r="F80">
        <v>1.032</v>
      </c>
      <c r="G80">
        <v>0</v>
      </c>
      <c r="H80">
        <v>0</v>
      </c>
      <c r="I80">
        <v>0</v>
      </c>
      <c r="J80">
        <v>0.13868224310118499</v>
      </c>
      <c r="K80">
        <v>0</v>
      </c>
      <c r="L80">
        <v>0.109793829340502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</row>
    <row r="81" spans="1:26" x14ac:dyDescent="0.2">
      <c r="A81" t="s">
        <v>1466</v>
      </c>
      <c r="B81">
        <v>117578</v>
      </c>
      <c r="C81">
        <v>118516</v>
      </c>
      <c r="D81">
        <f t="shared" si="1"/>
        <v>938</v>
      </c>
      <c r="E81" t="s">
        <v>27</v>
      </c>
      <c r="F81">
        <v>0.93899999999999995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</row>
    <row r="82" spans="1:26" x14ac:dyDescent="0.2">
      <c r="A82" t="s">
        <v>1467</v>
      </c>
      <c r="B82">
        <v>252714</v>
      </c>
      <c r="C82">
        <v>255803</v>
      </c>
      <c r="D82">
        <f t="shared" si="1"/>
        <v>3089</v>
      </c>
      <c r="E82" t="s">
        <v>27</v>
      </c>
      <c r="F82">
        <v>3.09</v>
      </c>
      <c r="G82">
        <v>0</v>
      </c>
      <c r="H82">
        <v>0</v>
      </c>
      <c r="I82">
        <v>0</v>
      </c>
      <c r="J82">
        <v>0</v>
      </c>
      <c r="K82">
        <v>0</v>
      </c>
      <c r="L82">
        <v>7.3338014161422396E-2</v>
      </c>
      <c r="M82">
        <v>0.12768744499687701</v>
      </c>
      <c r="N82">
        <v>9.1189510134342303E-2</v>
      </c>
      <c r="O82">
        <v>0</v>
      </c>
      <c r="P82">
        <v>0</v>
      </c>
      <c r="Q82">
        <v>8.1549246223028699E-2</v>
      </c>
      <c r="R82">
        <v>6.6342393076737102E-2</v>
      </c>
      <c r="S82">
        <v>0</v>
      </c>
      <c r="T82">
        <v>0.14000137804756399</v>
      </c>
      <c r="U82">
        <v>0</v>
      </c>
      <c r="V82">
        <v>0.44185166644037199</v>
      </c>
      <c r="W82">
        <v>0</v>
      </c>
      <c r="X82">
        <v>5.5561485540304802E-2</v>
      </c>
      <c r="Y82">
        <v>8.9533409101517997E-2</v>
      </c>
      <c r="Z82">
        <v>6.9401787575526994E-2</v>
      </c>
    </row>
    <row r="83" spans="1:26" x14ac:dyDescent="0.2">
      <c r="A83" t="s">
        <v>1468</v>
      </c>
      <c r="B83">
        <v>45946</v>
      </c>
      <c r="C83">
        <v>46878</v>
      </c>
      <c r="D83">
        <f t="shared" si="1"/>
        <v>932</v>
      </c>
      <c r="E83" t="s">
        <v>27</v>
      </c>
      <c r="F83">
        <v>0.93300000000000005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</row>
    <row r="84" spans="1:26" x14ac:dyDescent="0.2">
      <c r="A84" t="s">
        <v>1469</v>
      </c>
      <c r="B84">
        <v>404051</v>
      </c>
      <c r="C84">
        <v>405661</v>
      </c>
      <c r="D84">
        <f t="shared" si="1"/>
        <v>1610</v>
      </c>
      <c r="E84" t="s">
        <v>27</v>
      </c>
      <c r="F84">
        <v>1.611</v>
      </c>
      <c r="G84">
        <v>0</v>
      </c>
      <c r="H84">
        <v>0</v>
      </c>
      <c r="I84">
        <v>0</v>
      </c>
      <c r="J84">
        <v>0</v>
      </c>
      <c r="K84">
        <v>0</v>
      </c>
      <c r="L84">
        <v>0.21100043180521</v>
      </c>
      <c r="M84">
        <v>0</v>
      </c>
      <c r="N84">
        <v>0</v>
      </c>
      <c r="O84">
        <v>0.15779676303693799</v>
      </c>
      <c r="P84">
        <v>0</v>
      </c>
      <c r="Q84">
        <v>0</v>
      </c>
      <c r="R84">
        <v>0</v>
      </c>
      <c r="S84">
        <v>0.14832136198767601</v>
      </c>
      <c r="T84">
        <v>0</v>
      </c>
      <c r="U84">
        <v>0.11917638474735</v>
      </c>
      <c r="V84">
        <v>0.121071353134766</v>
      </c>
      <c r="W84">
        <v>0</v>
      </c>
      <c r="X84">
        <v>0</v>
      </c>
      <c r="Y84">
        <v>0</v>
      </c>
      <c r="Z84">
        <v>0</v>
      </c>
    </row>
    <row r="85" spans="1:26" x14ac:dyDescent="0.2">
      <c r="A85" t="s">
        <v>1470</v>
      </c>
      <c r="B85">
        <v>814505</v>
      </c>
      <c r="C85">
        <v>815977</v>
      </c>
      <c r="D85">
        <f t="shared" si="1"/>
        <v>1472</v>
      </c>
      <c r="E85" t="s">
        <v>27</v>
      </c>
      <c r="F85">
        <v>1.4730000000000001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</row>
    <row r="86" spans="1:26" x14ac:dyDescent="0.2">
      <c r="A86" t="s">
        <v>1471</v>
      </c>
      <c r="B86">
        <v>895628</v>
      </c>
      <c r="C86">
        <v>899716</v>
      </c>
      <c r="D86">
        <f t="shared" si="1"/>
        <v>4088</v>
      </c>
      <c r="E86" t="s">
        <v>27</v>
      </c>
      <c r="F86">
        <v>4.0890000000000004</v>
      </c>
      <c r="G86">
        <v>0</v>
      </c>
      <c r="H86">
        <v>0.15376243218300001</v>
      </c>
      <c r="I86">
        <v>6.4636829370374196E-2</v>
      </c>
      <c r="J86">
        <v>0.140004964422033</v>
      </c>
      <c r="K86">
        <v>0.104259003359764</v>
      </c>
      <c r="L86">
        <v>0.33252305760644901</v>
      </c>
      <c r="M86">
        <v>0.28947483862094697</v>
      </c>
      <c r="N86">
        <v>0.31009785728002698</v>
      </c>
      <c r="O86">
        <v>0</v>
      </c>
      <c r="P86">
        <v>0.113974018179873</v>
      </c>
      <c r="Q86">
        <v>3.0812811302171499E-2</v>
      </c>
      <c r="R86">
        <v>0.27573709228152299</v>
      </c>
      <c r="S86">
        <v>0.350617335527726</v>
      </c>
      <c r="T86">
        <v>5.2898539761185297E-2</v>
      </c>
      <c r="U86">
        <v>0</v>
      </c>
      <c r="V86">
        <v>0</v>
      </c>
      <c r="W86">
        <v>0.65453053729468602</v>
      </c>
      <c r="X86">
        <v>0.46185739631082401</v>
      </c>
      <c r="Y86">
        <v>0.135318285215794</v>
      </c>
      <c r="Z86">
        <v>0.13111489582317101</v>
      </c>
    </row>
    <row r="87" spans="1:26" x14ac:dyDescent="0.2">
      <c r="A87" t="s">
        <v>1472</v>
      </c>
      <c r="B87">
        <v>1937669</v>
      </c>
      <c r="C87">
        <v>1939600</v>
      </c>
      <c r="D87">
        <f t="shared" si="1"/>
        <v>1931</v>
      </c>
      <c r="E87" t="s">
        <v>25</v>
      </c>
      <c r="F87">
        <v>1.9319999999999999</v>
      </c>
      <c r="G87">
        <v>0</v>
      </c>
      <c r="H87">
        <v>0</v>
      </c>
      <c r="I87">
        <v>0</v>
      </c>
      <c r="J87">
        <v>0</v>
      </c>
      <c r="K87">
        <v>0</v>
      </c>
      <c r="L87">
        <v>0.23459054219337</v>
      </c>
      <c r="M87">
        <v>0.30633090453443401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4.9687669727738401E-2</v>
      </c>
      <c r="V87">
        <v>0</v>
      </c>
      <c r="W87">
        <v>0.23088124283971501</v>
      </c>
      <c r="X87">
        <v>0</v>
      </c>
      <c r="Y87">
        <v>0</v>
      </c>
      <c r="Z87">
        <v>0.27749938355121401</v>
      </c>
    </row>
    <row r="88" spans="1:26" x14ac:dyDescent="0.2">
      <c r="A88" t="s">
        <v>1473</v>
      </c>
      <c r="B88">
        <v>1939614</v>
      </c>
      <c r="C88">
        <v>1941329</v>
      </c>
      <c r="D88">
        <f t="shared" si="1"/>
        <v>1715</v>
      </c>
      <c r="E88" t="s">
        <v>25</v>
      </c>
      <c r="F88">
        <v>1.716</v>
      </c>
      <c r="G88">
        <v>0</v>
      </c>
      <c r="H88">
        <v>0.36639544591858197</v>
      </c>
      <c r="I88">
        <v>0</v>
      </c>
      <c r="J88">
        <v>0.16680661407974701</v>
      </c>
      <c r="K88">
        <v>0</v>
      </c>
      <c r="L88">
        <v>0.396179132445446</v>
      </c>
      <c r="M88">
        <v>0.114963346456979</v>
      </c>
      <c r="N88">
        <v>8.2102443565010993E-2</v>
      </c>
      <c r="O88">
        <v>0</v>
      </c>
      <c r="P88">
        <v>0</v>
      </c>
      <c r="Q88">
        <v>0</v>
      </c>
      <c r="R88">
        <v>0.119462700819999</v>
      </c>
      <c r="S88">
        <v>0.27849150834748898</v>
      </c>
      <c r="T88">
        <v>0</v>
      </c>
      <c r="U88">
        <v>0.111884123442879</v>
      </c>
      <c r="V88">
        <v>0.22732628193485699</v>
      </c>
      <c r="W88">
        <v>0</v>
      </c>
      <c r="X88">
        <v>0</v>
      </c>
      <c r="Y88">
        <v>0.16122274715832799</v>
      </c>
      <c r="Z88">
        <v>0</v>
      </c>
    </row>
    <row r="89" spans="1:26" x14ac:dyDescent="0.2">
      <c r="A89" t="s">
        <v>1474</v>
      </c>
      <c r="B89">
        <v>2191268</v>
      </c>
      <c r="C89">
        <v>2192158</v>
      </c>
      <c r="D89">
        <f t="shared" si="1"/>
        <v>890</v>
      </c>
      <c r="E89" t="s">
        <v>25</v>
      </c>
      <c r="F89">
        <v>0.89100000000000001</v>
      </c>
      <c r="G89">
        <v>0</v>
      </c>
      <c r="H89">
        <v>0</v>
      </c>
      <c r="I89">
        <v>0</v>
      </c>
      <c r="J89">
        <v>0</v>
      </c>
      <c r="K89">
        <v>0</v>
      </c>
      <c r="L89">
        <v>0.25433722082917498</v>
      </c>
      <c r="M89">
        <v>0.44282177894539998</v>
      </c>
      <c r="N89">
        <v>0</v>
      </c>
      <c r="O89">
        <v>0</v>
      </c>
      <c r="P89">
        <v>0</v>
      </c>
      <c r="Q89">
        <v>0.28281388420781001</v>
      </c>
      <c r="R89">
        <v>0.23007631269036799</v>
      </c>
      <c r="S89">
        <v>0.53635401607664501</v>
      </c>
      <c r="T89">
        <v>0.48552666460939797</v>
      </c>
      <c r="U89">
        <v>0</v>
      </c>
      <c r="V89">
        <v>0</v>
      </c>
      <c r="W89">
        <v>0</v>
      </c>
      <c r="X89">
        <v>0.38537596031322502</v>
      </c>
      <c r="Y89">
        <v>0</v>
      </c>
      <c r="Z89">
        <v>0.24068633401613701</v>
      </c>
    </row>
    <row r="90" spans="1:26" x14ac:dyDescent="0.2">
      <c r="A90" t="s">
        <v>1475</v>
      </c>
      <c r="B90">
        <v>2755549</v>
      </c>
      <c r="C90">
        <v>2757276</v>
      </c>
      <c r="D90">
        <f t="shared" si="1"/>
        <v>1727</v>
      </c>
      <c r="E90" t="s">
        <v>27</v>
      </c>
      <c r="F90">
        <v>1.728</v>
      </c>
      <c r="G90">
        <v>0</v>
      </c>
      <c r="H90">
        <v>0</v>
      </c>
      <c r="I90">
        <v>0</v>
      </c>
      <c r="J90">
        <v>0.33129646963060899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0.20741815465464</v>
      </c>
      <c r="T90">
        <v>0.12517484321961</v>
      </c>
      <c r="U90">
        <v>0</v>
      </c>
      <c r="V90">
        <v>0.225747627199198</v>
      </c>
      <c r="W90">
        <v>0</v>
      </c>
      <c r="X90">
        <v>0</v>
      </c>
      <c r="Y90">
        <v>0</v>
      </c>
      <c r="Z90">
        <v>0</v>
      </c>
    </row>
    <row r="91" spans="1:26" x14ac:dyDescent="0.2">
      <c r="A91" t="s">
        <v>1476</v>
      </c>
      <c r="B91">
        <v>2831237</v>
      </c>
      <c r="C91">
        <v>2832277</v>
      </c>
      <c r="D91">
        <f t="shared" si="1"/>
        <v>1040</v>
      </c>
      <c r="E91" t="s">
        <v>25</v>
      </c>
      <c r="F91">
        <v>1.0409999999999999</v>
      </c>
      <c r="G91">
        <v>0</v>
      </c>
      <c r="H91">
        <v>0</v>
      </c>
      <c r="I91">
        <v>0</v>
      </c>
      <c r="J91">
        <v>0</v>
      </c>
      <c r="K91">
        <v>0.102381139466396</v>
      </c>
      <c r="L91">
        <v>0</v>
      </c>
      <c r="M91">
        <v>2.2740876371201799</v>
      </c>
      <c r="N91">
        <v>0</v>
      </c>
      <c r="O91">
        <v>0.36629767327450502</v>
      </c>
      <c r="P91">
        <v>0</v>
      </c>
      <c r="Q91">
        <v>0.36309390609388897</v>
      </c>
      <c r="R91">
        <v>1.47693079688125</v>
      </c>
      <c r="S91">
        <v>0.22953478785989001</v>
      </c>
      <c r="T91">
        <v>0.83113210022473305</v>
      </c>
      <c r="U91">
        <v>0.27664719859939602</v>
      </c>
      <c r="V91">
        <v>0.74945609952010495</v>
      </c>
      <c r="W91">
        <v>0</v>
      </c>
      <c r="X91">
        <v>0.16492314151733101</v>
      </c>
      <c r="Y91">
        <v>2.12609593947121</v>
      </c>
      <c r="Z91">
        <v>0.10300265302996101</v>
      </c>
    </row>
    <row r="92" spans="1:26" x14ac:dyDescent="0.2">
      <c r="A92" t="s">
        <v>1477</v>
      </c>
      <c r="B92">
        <v>197130</v>
      </c>
      <c r="C92">
        <v>198845</v>
      </c>
      <c r="D92">
        <f t="shared" si="1"/>
        <v>1715</v>
      </c>
      <c r="E92" t="s">
        <v>27</v>
      </c>
      <c r="F92">
        <v>1.716</v>
      </c>
      <c r="G92">
        <v>6.6222221524681504E-2</v>
      </c>
      <c r="H92">
        <v>0.18319772295929099</v>
      </c>
      <c r="I92">
        <v>0</v>
      </c>
      <c r="J92">
        <v>8.34033070398736E-2</v>
      </c>
      <c r="K92">
        <v>0.124217676205733</v>
      </c>
      <c r="L92">
        <v>0.132059710815149</v>
      </c>
      <c r="M92">
        <v>0</v>
      </c>
      <c r="N92">
        <v>0</v>
      </c>
      <c r="O92">
        <v>0.14814136669726499</v>
      </c>
      <c r="P92">
        <v>0.18105662794774699</v>
      </c>
      <c r="Q92">
        <v>0</v>
      </c>
      <c r="R92">
        <v>0.119462700819999</v>
      </c>
      <c r="S92">
        <v>0.13924575417374399</v>
      </c>
      <c r="T92">
        <v>0.252100383547187</v>
      </c>
      <c r="U92">
        <v>0</v>
      </c>
      <c r="V92">
        <v>0</v>
      </c>
      <c r="W92">
        <v>0</v>
      </c>
      <c r="X92">
        <v>0.200099056316482</v>
      </c>
      <c r="Y92">
        <v>0</v>
      </c>
      <c r="Z92">
        <v>0</v>
      </c>
    </row>
    <row r="93" spans="1:26" x14ac:dyDescent="0.2">
      <c r="A93" t="s">
        <v>1478</v>
      </c>
      <c r="B93">
        <v>198859</v>
      </c>
      <c r="C93">
        <v>200790</v>
      </c>
      <c r="D93">
        <f t="shared" si="1"/>
        <v>1931</v>
      </c>
      <c r="E93" t="s">
        <v>27</v>
      </c>
      <c r="F93">
        <v>1.9319999999999999</v>
      </c>
      <c r="G93">
        <v>0</v>
      </c>
      <c r="H93">
        <v>0.48814796987289399</v>
      </c>
      <c r="I93">
        <v>0</v>
      </c>
      <c r="J93">
        <v>0.22223614111866999</v>
      </c>
      <c r="K93">
        <v>0</v>
      </c>
      <c r="L93">
        <v>0.117295271096685</v>
      </c>
      <c r="M93">
        <v>0.408441206045912</v>
      </c>
      <c r="N93">
        <v>0.145846576767659</v>
      </c>
      <c r="O93">
        <v>0.39473693362190498</v>
      </c>
      <c r="P93">
        <v>0</v>
      </c>
      <c r="Q93">
        <v>0</v>
      </c>
      <c r="R93">
        <v>0</v>
      </c>
      <c r="S93">
        <v>0.12367790588102801</v>
      </c>
      <c r="T93">
        <v>0.111957623749217</v>
      </c>
      <c r="U93">
        <v>9.9375339455476705E-2</v>
      </c>
      <c r="V93">
        <v>0.100955460610822</v>
      </c>
      <c r="W93">
        <v>0</v>
      </c>
      <c r="X93">
        <v>0.17772773325004301</v>
      </c>
      <c r="Y93">
        <v>0</v>
      </c>
      <c r="Z93">
        <v>0.33299926026145699</v>
      </c>
    </row>
    <row r="94" spans="1:26" x14ac:dyDescent="0.2">
      <c r="A94" t="s">
        <v>1479</v>
      </c>
      <c r="B94">
        <v>149637</v>
      </c>
      <c r="C94">
        <v>150527</v>
      </c>
      <c r="D94">
        <f t="shared" si="1"/>
        <v>890</v>
      </c>
      <c r="E94" t="s">
        <v>27</v>
      </c>
      <c r="F94">
        <v>0.89100000000000001</v>
      </c>
      <c r="G94">
        <v>0</v>
      </c>
      <c r="H94">
        <v>0.35282524421789402</v>
      </c>
      <c r="I94">
        <v>0</v>
      </c>
      <c r="J94">
        <v>0</v>
      </c>
      <c r="K94">
        <v>0</v>
      </c>
      <c r="L94">
        <v>0.76301166248752605</v>
      </c>
      <c r="M94">
        <v>0</v>
      </c>
      <c r="N94">
        <v>0</v>
      </c>
      <c r="O94">
        <v>0.14265464941218101</v>
      </c>
      <c r="P94">
        <v>0.34870165382529</v>
      </c>
      <c r="Q94">
        <v>0</v>
      </c>
      <c r="R94">
        <v>0</v>
      </c>
      <c r="S94">
        <v>0.26817700803832201</v>
      </c>
      <c r="T94">
        <v>0</v>
      </c>
      <c r="U94">
        <v>0.107740267019069</v>
      </c>
      <c r="V94">
        <v>0.875627160045375</v>
      </c>
      <c r="W94">
        <v>1.25157845445098</v>
      </c>
      <c r="X94">
        <v>0</v>
      </c>
      <c r="Y94">
        <v>0</v>
      </c>
      <c r="Z94">
        <v>0.722059002048413</v>
      </c>
    </row>
    <row r="95" spans="1:26" x14ac:dyDescent="0.2">
      <c r="A95" t="s">
        <v>1480</v>
      </c>
      <c r="B95">
        <v>7835</v>
      </c>
      <c r="C95">
        <v>9445</v>
      </c>
      <c r="D95">
        <f t="shared" si="1"/>
        <v>1610</v>
      </c>
      <c r="E95" t="s">
        <v>27</v>
      </c>
      <c r="F95">
        <v>1.611</v>
      </c>
      <c r="G95">
        <v>0.14107676242874401</v>
      </c>
      <c r="H95">
        <v>0</v>
      </c>
      <c r="I95">
        <v>0</v>
      </c>
      <c r="J95">
        <v>0</v>
      </c>
      <c r="K95">
        <v>0</v>
      </c>
      <c r="L95">
        <v>0.140666954536806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5.9588192373675103E-2</v>
      </c>
      <c r="V95">
        <v>0</v>
      </c>
      <c r="W95">
        <v>0.27688551282826102</v>
      </c>
      <c r="X95">
        <v>0</v>
      </c>
      <c r="Y95">
        <v>0.17173074743866601</v>
      </c>
      <c r="Z95">
        <v>0.13311702272400899</v>
      </c>
    </row>
    <row r="96" spans="1:26" x14ac:dyDescent="0.2">
      <c r="A96" t="s">
        <v>1481</v>
      </c>
      <c r="B96">
        <v>36063</v>
      </c>
      <c r="C96">
        <v>40151</v>
      </c>
      <c r="D96">
        <f t="shared" si="1"/>
        <v>4088</v>
      </c>
      <c r="E96" t="s">
        <v>25</v>
      </c>
      <c r="F96">
        <v>4.0890000000000004</v>
      </c>
      <c r="G96">
        <v>0</v>
      </c>
      <c r="H96">
        <v>7.6881216091500004E-2</v>
      </c>
      <c r="I96">
        <v>0.107728048950624</v>
      </c>
      <c r="J96">
        <v>0</v>
      </c>
      <c r="K96">
        <v>2.6064750839940899E-2</v>
      </c>
      <c r="L96">
        <v>0.249392293204837</v>
      </c>
      <c r="M96">
        <v>0.241229032184123</v>
      </c>
      <c r="N96">
        <v>6.89106349511171E-2</v>
      </c>
      <c r="O96">
        <v>0</v>
      </c>
      <c r="P96">
        <v>0</v>
      </c>
      <c r="Q96">
        <v>6.1625622604342997E-2</v>
      </c>
      <c r="R96">
        <v>5.0134016778458697E-2</v>
      </c>
      <c r="S96">
        <v>0.233744890351817</v>
      </c>
      <c r="T96">
        <v>0.15869561928355599</v>
      </c>
      <c r="U96">
        <v>4.6953571980430701E-2</v>
      </c>
      <c r="V96">
        <v>0</v>
      </c>
      <c r="W96">
        <v>0.10908842288244799</v>
      </c>
      <c r="X96">
        <v>0.54583146836733798</v>
      </c>
      <c r="Y96">
        <v>0.135318285215794</v>
      </c>
      <c r="Z96">
        <v>0.104891916658537</v>
      </c>
    </row>
    <row r="97" spans="1:26" x14ac:dyDescent="0.2">
      <c r="A97" t="s">
        <v>1482</v>
      </c>
      <c r="B97">
        <v>120199</v>
      </c>
      <c r="C97">
        <v>121671</v>
      </c>
      <c r="D97">
        <f t="shared" si="1"/>
        <v>1472</v>
      </c>
      <c r="E97" t="s">
        <v>25</v>
      </c>
      <c r="F97">
        <v>1.4730000000000001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</row>
    <row r="98" spans="1:26" x14ac:dyDescent="0.2">
      <c r="A98" t="s">
        <v>1483</v>
      </c>
      <c r="B98">
        <v>32555</v>
      </c>
      <c r="C98">
        <v>34282</v>
      </c>
      <c r="D98">
        <f t="shared" si="1"/>
        <v>1727</v>
      </c>
      <c r="E98" t="s">
        <v>27</v>
      </c>
      <c r="F98">
        <v>1.728</v>
      </c>
      <c r="G98">
        <v>0</v>
      </c>
      <c r="H98">
        <v>0.18192551654985201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0.147112607206312</v>
      </c>
      <c r="P98">
        <v>0</v>
      </c>
      <c r="Q98">
        <v>0</v>
      </c>
      <c r="R98">
        <v>0</v>
      </c>
      <c r="S98">
        <v>0.27655753953952</v>
      </c>
      <c r="T98">
        <v>0</v>
      </c>
      <c r="U98">
        <v>0</v>
      </c>
      <c r="V98">
        <v>0</v>
      </c>
      <c r="W98">
        <v>0.516276112461029</v>
      </c>
      <c r="X98">
        <v>0</v>
      </c>
      <c r="Y98">
        <v>0</v>
      </c>
      <c r="Z98">
        <v>0</v>
      </c>
    </row>
    <row r="99" spans="1:26" x14ac:dyDescent="0.2">
      <c r="A99" t="s">
        <v>1484</v>
      </c>
      <c r="B99">
        <v>46381</v>
      </c>
      <c r="C99">
        <v>47313</v>
      </c>
      <c r="D99">
        <f t="shared" si="1"/>
        <v>932</v>
      </c>
      <c r="E99" t="s">
        <v>25</v>
      </c>
      <c r="F99">
        <v>0.93300000000000005</v>
      </c>
      <c r="G99">
        <v>0</v>
      </c>
      <c r="H99">
        <v>0.33694243579651001</v>
      </c>
      <c r="I99">
        <v>0</v>
      </c>
      <c r="J99">
        <v>0.15339772227269399</v>
      </c>
      <c r="K99">
        <v>0</v>
      </c>
      <c r="L99">
        <v>0</v>
      </c>
      <c r="M99">
        <v>0</v>
      </c>
      <c r="N99">
        <v>0</v>
      </c>
      <c r="O99">
        <v>0.27246579341104699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</row>
    <row r="100" spans="1:26" x14ac:dyDescent="0.2">
      <c r="A100" t="s">
        <v>1485</v>
      </c>
      <c r="B100">
        <v>72131</v>
      </c>
      <c r="C100">
        <v>73726</v>
      </c>
      <c r="D100">
        <f t="shared" si="1"/>
        <v>1595</v>
      </c>
      <c r="E100" t="s">
        <v>27</v>
      </c>
      <c r="F100">
        <v>1.5960000000000001</v>
      </c>
      <c r="G100">
        <v>0.2136040077751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</row>
    <row r="101" spans="1:26" x14ac:dyDescent="0.2">
      <c r="A101" t="s">
        <v>1486</v>
      </c>
      <c r="B101">
        <v>146996</v>
      </c>
      <c r="C101">
        <v>148480</v>
      </c>
      <c r="D101">
        <f t="shared" si="1"/>
        <v>1484</v>
      </c>
      <c r="E101" t="s">
        <v>27</v>
      </c>
      <c r="F101">
        <v>1.4850000000000001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</row>
    <row r="102" spans="1:26" x14ac:dyDescent="0.2">
      <c r="A102" t="s">
        <v>1487</v>
      </c>
      <c r="B102">
        <v>70943</v>
      </c>
      <c r="C102">
        <v>72505</v>
      </c>
      <c r="D102">
        <f t="shared" si="1"/>
        <v>1562</v>
      </c>
      <c r="E102" t="s">
        <v>25</v>
      </c>
      <c r="F102">
        <v>1.5629999999999999</v>
      </c>
      <c r="G102">
        <v>0</v>
      </c>
      <c r="H102">
        <v>0.10056535271853601</v>
      </c>
      <c r="I102">
        <v>0.281829809442802</v>
      </c>
      <c r="J102">
        <v>0</v>
      </c>
      <c r="K102">
        <v>0</v>
      </c>
      <c r="L102">
        <v>0.21748029151515899</v>
      </c>
      <c r="M102">
        <v>0.25243391237386498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0.49915790121588499</v>
      </c>
      <c r="W102">
        <v>0</v>
      </c>
      <c r="X102">
        <v>0</v>
      </c>
      <c r="Y102">
        <v>0</v>
      </c>
      <c r="Z102">
        <v>6.8602534743563204E-2</v>
      </c>
    </row>
    <row r="103" spans="1:26" x14ac:dyDescent="0.2">
      <c r="A103" t="s">
        <v>1488</v>
      </c>
      <c r="B103">
        <v>120014</v>
      </c>
      <c r="C103">
        <v>120952</v>
      </c>
      <c r="D103">
        <f t="shared" si="1"/>
        <v>938</v>
      </c>
      <c r="E103" t="s">
        <v>27</v>
      </c>
      <c r="F103">
        <v>0.93899999999999995</v>
      </c>
      <c r="G103">
        <v>0</v>
      </c>
      <c r="H103">
        <v>0</v>
      </c>
      <c r="I103">
        <v>0</v>
      </c>
      <c r="J103">
        <v>0.30483509026714201</v>
      </c>
      <c r="K103">
        <v>0</v>
      </c>
      <c r="L103">
        <v>0</v>
      </c>
      <c r="M103">
        <v>0.42018552187470798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0.763404837578739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</row>
    <row r="104" spans="1:26" x14ac:dyDescent="0.2">
      <c r="A104" t="s">
        <v>1489</v>
      </c>
      <c r="B104">
        <v>66329</v>
      </c>
      <c r="C104">
        <v>67195</v>
      </c>
      <c r="D104">
        <f t="shared" si="1"/>
        <v>866</v>
      </c>
      <c r="E104" t="s">
        <v>27</v>
      </c>
      <c r="F104">
        <v>0.86699999999999999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</row>
    <row r="105" spans="1:26" x14ac:dyDescent="0.2">
      <c r="A105" t="s">
        <v>1490</v>
      </c>
      <c r="B105">
        <v>59741</v>
      </c>
      <c r="C105">
        <v>61420</v>
      </c>
      <c r="D105">
        <f t="shared" si="1"/>
        <v>1679</v>
      </c>
      <c r="E105" t="s">
        <v>27</v>
      </c>
      <c r="F105">
        <v>1.68</v>
      </c>
      <c r="G105">
        <v>0.13528253825756401</v>
      </c>
      <c r="H105">
        <v>0.18712338845127599</v>
      </c>
      <c r="I105">
        <v>0</v>
      </c>
      <c r="J105">
        <v>0</v>
      </c>
      <c r="K105">
        <v>0</v>
      </c>
      <c r="L105">
        <v>0.26977912352237499</v>
      </c>
      <c r="M105">
        <v>0.23485369347639901</v>
      </c>
      <c r="N105">
        <v>0</v>
      </c>
      <c r="O105">
        <v>0.15131582455506401</v>
      </c>
      <c r="P105">
        <v>9.2468206416170595E-2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0.102193446618775</v>
      </c>
      <c r="Y105">
        <v>0</v>
      </c>
      <c r="Z105">
        <v>0.12764971643355899</v>
      </c>
    </row>
    <row r="106" spans="1:26" x14ac:dyDescent="0.2">
      <c r="A106" t="s">
        <v>1491</v>
      </c>
      <c r="B106">
        <v>16473</v>
      </c>
      <c r="C106">
        <v>17993</v>
      </c>
      <c r="D106">
        <f t="shared" si="1"/>
        <v>1520</v>
      </c>
      <c r="E106" t="s">
        <v>27</v>
      </c>
      <c r="F106">
        <v>1.5209999999999999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0.148990442970937</v>
      </c>
      <c r="M106">
        <v>0</v>
      </c>
      <c r="N106">
        <v>0</v>
      </c>
      <c r="O106">
        <v>0</v>
      </c>
      <c r="P106">
        <v>0.30640352421926398</v>
      </c>
      <c r="Q106">
        <v>0</v>
      </c>
      <c r="R106">
        <v>0</v>
      </c>
      <c r="S106">
        <v>7.8548886969804499E-2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</row>
    <row r="107" spans="1:26" x14ac:dyDescent="0.2">
      <c r="A107" t="s">
        <v>1492</v>
      </c>
      <c r="B107">
        <v>79485</v>
      </c>
      <c r="C107">
        <v>81122</v>
      </c>
      <c r="D107">
        <f t="shared" si="1"/>
        <v>1637</v>
      </c>
      <c r="E107" t="s">
        <v>27</v>
      </c>
      <c r="F107">
        <v>1.6379999999999999</v>
      </c>
      <c r="G107">
        <v>0</v>
      </c>
      <c r="H107">
        <v>0</v>
      </c>
      <c r="I107">
        <v>0</v>
      </c>
      <c r="J107">
        <v>0.17474978617878301</v>
      </c>
      <c r="K107">
        <v>6.5066401822050396E-2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5.8605969422460602E-2</v>
      </c>
      <c r="V107">
        <v>0</v>
      </c>
      <c r="W107">
        <v>0</v>
      </c>
      <c r="X107">
        <v>0</v>
      </c>
      <c r="Y107">
        <v>0.337800041665068</v>
      </c>
      <c r="Z107">
        <v>0</v>
      </c>
    </row>
    <row r="108" spans="1:26" x14ac:dyDescent="0.2">
      <c r="A108" t="s">
        <v>1493</v>
      </c>
      <c r="B108">
        <v>81142</v>
      </c>
      <c r="C108">
        <v>83094</v>
      </c>
      <c r="D108">
        <f t="shared" si="1"/>
        <v>1952</v>
      </c>
      <c r="E108" t="s">
        <v>27</v>
      </c>
      <c r="F108">
        <v>1.9530000000000001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7.9542543153695106E-2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9.9869918023608395E-2</v>
      </c>
      <c r="W108">
        <v>0</v>
      </c>
      <c r="X108">
        <v>0</v>
      </c>
      <c r="Y108">
        <v>0</v>
      </c>
      <c r="Z108">
        <v>0</v>
      </c>
    </row>
    <row r="109" spans="1:26" x14ac:dyDescent="0.2">
      <c r="A109" t="s">
        <v>1494</v>
      </c>
      <c r="B109">
        <v>85628</v>
      </c>
      <c r="C109">
        <v>86566</v>
      </c>
      <c r="D109">
        <f t="shared" si="1"/>
        <v>938</v>
      </c>
      <c r="E109" t="s">
        <v>25</v>
      </c>
      <c r="F109">
        <v>0.93899999999999995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0.48267191428923401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</row>
    <row r="110" spans="1:26" x14ac:dyDescent="0.2">
      <c r="A110" t="s">
        <v>1495</v>
      </c>
      <c r="B110">
        <v>57696</v>
      </c>
      <c r="C110">
        <v>59129</v>
      </c>
      <c r="D110">
        <f t="shared" si="1"/>
        <v>1433</v>
      </c>
      <c r="E110" t="s">
        <v>27</v>
      </c>
      <c r="F110">
        <v>1.4339999999999999</v>
      </c>
      <c r="G110">
        <v>0.158490002979572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0.108330953123547</v>
      </c>
      <c r="Q110">
        <v>0</v>
      </c>
      <c r="R110">
        <v>0.14295536583481</v>
      </c>
      <c r="S110">
        <v>0</v>
      </c>
      <c r="T110">
        <v>0</v>
      </c>
      <c r="U110">
        <v>0.20082966090793</v>
      </c>
      <c r="V110">
        <v>0</v>
      </c>
      <c r="W110">
        <v>0</v>
      </c>
      <c r="X110">
        <v>0</v>
      </c>
      <c r="Y110">
        <v>0</v>
      </c>
      <c r="Z110">
        <v>0</v>
      </c>
    </row>
    <row r="111" spans="1:26" x14ac:dyDescent="0.2">
      <c r="A111" t="s">
        <v>1496</v>
      </c>
      <c r="B111">
        <v>31231</v>
      </c>
      <c r="C111">
        <v>32097</v>
      </c>
      <c r="D111">
        <f t="shared" si="1"/>
        <v>866</v>
      </c>
      <c r="E111" t="s">
        <v>27</v>
      </c>
      <c r="F111">
        <v>0.86699999999999999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0.13068884876516401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0.11072269655592901</v>
      </c>
      <c r="V111">
        <v>0</v>
      </c>
      <c r="W111">
        <v>0</v>
      </c>
      <c r="X111">
        <v>0</v>
      </c>
      <c r="Y111">
        <v>0</v>
      </c>
      <c r="Z111">
        <v>0</v>
      </c>
    </row>
    <row r="112" spans="1:26" x14ac:dyDescent="0.2">
      <c r="A112" t="s">
        <v>1497</v>
      </c>
      <c r="B112">
        <v>22788</v>
      </c>
      <c r="C112">
        <v>24416</v>
      </c>
      <c r="D112">
        <f t="shared" si="1"/>
        <v>1628</v>
      </c>
      <c r="E112" t="s">
        <v>27</v>
      </c>
      <c r="F112">
        <v>1.629</v>
      </c>
      <c r="G112">
        <v>0</v>
      </c>
      <c r="H112">
        <v>0</v>
      </c>
      <c r="I112">
        <v>0</v>
      </c>
      <c r="J112">
        <v>8.7857627305354902E-2</v>
      </c>
      <c r="K112">
        <v>0</v>
      </c>
      <c r="L112">
        <v>0</v>
      </c>
      <c r="M112">
        <v>0.12110319368948801</v>
      </c>
      <c r="N112">
        <v>0</v>
      </c>
      <c r="O112">
        <v>0</v>
      </c>
      <c r="P112">
        <v>0</v>
      </c>
      <c r="Q112">
        <v>0.23203238566220899</v>
      </c>
      <c r="R112">
        <v>0</v>
      </c>
      <c r="S112">
        <v>0</v>
      </c>
      <c r="T112">
        <v>0</v>
      </c>
      <c r="U112">
        <v>0</v>
      </c>
      <c r="V112">
        <v>0.239467096255503</v>
      </c>
      <c r="W112">
        <v>0</v>
      </c>
      <c r="X112">
        <v>0</v>
      </c>
      <c r="Y112">
        <v>0</v>
      </c>
      <c r="Z112">
        <v>0</v>
      </c>
    </row>
    <row r="113" spans="1:26" x14ac:dyDescent="0.2">
      <c r="A113" t="s">
        <v>1498</v>
      </c>
      <c r="B113">
        <v>27866</v>
      </c>
      <c r="C113">
        <v>28867</v>
      </c>
      <c r="D113">
        <f t="shared" si="1"/>
        <v>1001</v>
      </c>
      <c r="E113" t="s">
        <v>25</v>
      </c>
      <c r="F113">
        <v>1.002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0.215870388306873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</row>
    <row r="114" spans="1:26" x14ac:dyDescent="0.2">
      <c r="A114" t="s">
        <v>1499</v>
      </c>
      <c r="B114">
        <v>19006</v>
      </c>
      <c r="C114">
        <v>20646</v>
      </c>
      <c r="D114">
        <f t="shared" si="1"/>
        <v>1640</v>
      </c>
      <c r="E114" t="s">
        <v>25</v>
      </c>
      <c r="F114">
        <v>1.641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0.131811169459773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</row>
    <row r="115" spans="1:26" x14ac:dyDescent="0.2">
      <c r="A115" t="s">
        <v>1500</v>
      </c>
      <c r="B115">
        <v>40970</v>
      </c>
      <c r="C115">
        <v>42472</v>
      </c>
      <c r="D115">
        <f t="shared" si="1"/>
        <v>1502</v>
      </c>
      <c r="E115" t="s">
        <v>27</v>
      </c>
      <c r="F115">
        <v>1.5029999999999999</v>
      </c>
      <c r="G115">
        <v>0</v>
      </c>
      <c r="H115">
        <v>0.20915987531479899</v>
      </c>
      <c r="I115">
        <v>0</v>
      </c>
      <c r="J115">
        <v>0.28566881213657302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7.9489592202975801E-2</v>
      </c>
      <c r="T115">
        <v>0</v>
      </c>
      <c r="U115">
        <v>6.3869978652022999E-2</v>
      </c>
      <c r="V115">
        <v>0.129771091084569</v>
      </c>
      <c r="W115">
        <v>0</v>
      </c>
      <c r="X115">
        <v>0</v>
      </c>
      <c r="Y115">
        <v>0</v>
      </c>
      <c r="Z115">
        <v>0.142682317770046</v>
      </c>
    </row>
    <row r="116" spans="1:26" x14ac:dyDescent="0.2">
      <c r="A116" t="s">
        <v>1501</v>
      </c>
      <c r="B116">
        <v>9741</v>
      </c>
      <c r="C116">
        <v>10676</v>
      </c>
      <c r="D116">
        <f t="shared" si="1"/>
        <v>935</v>
      </c>
      <c r="E116" t="s">
        <v>25</v>
      </c>
      <c r="F116">
        <v>0.93600000000000005</v>
      </c>
      <c r="G116">
        <v>0</v>
      </c>
      <c r="H116">
        <v>0</v>
      </c>
      <c r="I116">
        <v>0</v>
      </c>
      <c r="J116">
        <v>0</v>
      </c>
      <c r="K116">
        <v>0.45546481275435302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</row>
    <row r="117" spans="1:26" x14ac:dyDescent="0.2">
      <c r="A117" t="s">
        <v>1502</v>
      </c>
      <c r="B117">
        <v>214535</v>
      </c>
      <c r="C117">
        <v>215971</v>
      </c>
      <c r="D117">
        <f t="shared" si="1"/>
        <v>1436</v>
      </c>
      <c r="E117" t="s">
        <v>25</v>
      </c>
      <c r="F117">
        <v>1.4370000000000001</v>
      </c>
      <c r="G117">
        <v>0</v>
      </c>
      <c r="H117">
        <v>0</v>
      </c>
      <c r="I117">
        <v>0</v>
      </c>
      <c r="J117">
        <v>0.29878930037666601</v>
      </c>
      <c r="K117">
        <v>0</v>
      </c>
      <c r="L117">
        <v>0</v>
      </c>
      <c r="M117">
        <v>0.41185198855986499</v>
      </c>
      <c r="N117">
        <v>0</v>
      </c>
      <c r="O117">
        <v>0</v>
      </c>
      <c r="P117">
        <v>0</v>
      </c>
      <c r="Q117">
        <v>0.17535641672175301</v>
      </c>
      <c r="R117">
        <v>0</v>
      </c>
      <c r="S117">
        <v>0.16628094235361501</v>
      </c>
      <c r="T117">
        <v>0.301046804569919</v>
      </c>
      <c r="U117">
        <v>0.200410392304782</v>
      </c>
      <c r="V117">
        <v>0.13573134996528</v>
      </c>
      <c r="W117">
        <v>0</v>
      </c>
      <c r="X117">
        <v>0.23894918624849201</v>
      </c>
      <c r="Y117">
        <v>0</v>
      </c>
      <c r="Z117">
        <v>7.4617788311892294E-2</v>
      </c>
    </row>
    <row r="118" spans="1:26" x14ac:dyDescent="0.2">
      <c r="A118" t="s">
        <v>1503</v>
      </c>
      <c r="B118">
        <v>120104</v>
      </c>
      <c r="C118">
        <v>121816</v>
      </c>
      <c r="D118">
        <f t="shared" si="1"/>
        <v>1712</v>
      </c>
      <c r="E118" t="s">
        <v>27</v>
      </c>
      <c r="F118">
        <v>1.7130000000000001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0.19843648315130899</v>
      </c>
      <c r="M118">
        <v>0</v>
      </c>
      <c r="N118">
        <v>0.164492461363174</v>
      </c>
      <c r="O118">
        <v>0</v>
      </c>
      <c r="P118">
        <v>0</v>
      </c>
      <c r="Q118">
        <v>0</v>
      </c>
      <c r="R118">
        <v>5.98359587294564E-2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0.20044949249216801</v>
      </c>
      <c r="Y118">
        <v>0</v>
      </c>
      <c r="Z118">
        <v>0</v>
      </c>
    </row>
    <row r="119" spans="1:26" x14ac:dyDescent="0.2">
      <c r="A119" t="s">
        <v>1504</v>
      </c>
      <c r="B119">
        <v>9819</v>
      </c>
      <c r="C119">
        <v>11465</v>
      </c>
      <c r="D119">
        <f t="shared" si="1"/>
        <v>1646</v>
      </c>
      <c r="E119" t="s">
        <v>25</v>
      </c>
      <c r="F119">
        <v>1.647</v>
      </c>
      <c r="G119">
        <v>0.68996558674167197</v>
      </c>
      <c r="H119">
        <v>0</v>
      </c>
      <c r="I119">
        <v>0.106982390324007</v>
      </c>
      <c r="J119">
        <v>0</v>
      </c>
      <c r="K119">
        <v>0</v>
      </c>
      <c r="L119">
        <v>6.8796133502973603E-2</v>
      </c>
      <c r="M119">
        <v>0.119779661518018</v>
      </c>
      <c r="N119">
        <v>0</v>
      </c>
      <c r="O119">
        <v>0</v>
      </c>
      <c r="P119">
        <v>0</v>
      </c>
      <c r="Q119">
        <v>0</v>
      </c>
      <c r="R119">
        <v>6.2233756711328997E-2</v>
      </c>
      <c r="S119">
        <v>0</v>
      </c>
      <c r="T119">
        <v>0.13133098305008301</v>
      </c>
      <c r="U119">
        <v>5.8285718223430802E-2</v>
      </c>
      <c r="V119">
        <v>0.118424984760235</v>
      </c>
      <c r="W119">
        <v>0</v>
      </c>
      <c r="X119">
        <v>0</v>
      </c>
      <c r="Y119">
        <v>0</v>
      </c>
      <c r="Z119">
        <v>0</v>
      </c>
    </row>
    <row r="120" spans="1:26" x14ac:dyDescent="0.2">
      <c r="A120" t="s">
        <v>1505</v>
      </c>
      <c r="B120">
        <v>11500</v>
      </c>
      <c r="C120">
        <v>12450</v>
      </c>
      <c r="D120">
        <f t="shared" si="1"/>
        <v>950</v>
      </c>
      <c r="E120" t="s">
        <v>25</v>
      </c>
      <c r="F120">
        <v>0.95099999999999996</v>
      </c>
      <c r="G120">
        <v>0.11949246281425201</v>
      </c>
      <c r="H120">
        <v>0.16528248822194699</v>
      </c>
      <c r="I120">
        <v>0</v>
      </c>
      <c r="J120">
        <v>0</v>
      </c>
      <c r="K120">
        <v>0.224140412585738</v>
      </c>
      <c r="L120">
        <v>0.35743606271103301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0.251257322988586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</row>
    <row r="121" spans="1:26" x14ac:dyDescent="0.2">
      <c r="A121" t="s">
        <v>1506</v>
      </c>
      <c r="B121">
        <v>7867</v>
      </c>
      <c r="C121">
        <v>9690</v>
      </c>
      <c r="D121">
        <f t="shared" si="1"/>
        <v>1823</v>
      </c>
      <c r="E121" t="s">
        <v>25</v>
      </c>
      <c r="F121">
        <v>1.8240000000000001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6.21201929163364E-2</v>
      </c>
      <c r="M121">
        <v>0</v>
      </c>
      <c r="N121">
        <v>7.7241114669714298E-2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</row>
    <row r="122" spans="1:26" x14ac:dyDescent="0.2">
      <c r="A122" t="s">
        <v>1507</v>
      </c>
      <c r="B122">
        <v>10728</v>
      </c>
      <c r="C122">
        <v>11654</v>
      </c>
      <c r="D122">
        <f t="shared" si="1"/>
        <v>926</v>
      </c>
      <c r="E122" t="s">
        <v>25</v>
      </c>
      <c r="F122">
        <v>0.92700000000000005</v>
      </c>
      <c r="G122">
        <v>0</v>
      </c>
      <c r="H122">
        <v>0</v>
      </c>
      <c r="I122">
        <v>0</v>
      </c>
      <c r="J122">
        <v>0</v>
      </c>
      <c r="K122">
        <v>0.34491510092077199</v>
      </c>
      <c r="L122">
        <v>0.36669007080711202</v>
      </c>
      <c r="M122">
        <v>0.212812408328129</v>
      </c>
      <c r="N122">
        <v>0</v>
      </c>
      <c r="O122">
        <v>0</v>
      </c>
      <c r="P122">
        <v>0.33515984202624899</v>
      </c>
      <c r="Q122">
        <v>0</v>
      </c>
      <c r="R122">
        <v>0.22114131025579001</v>
      </c>
      <c r="S122">
        <v>0</v>
      </c>
      <c r="T122">
        <v>0.46667126015854699</v>
      </c>
      <c r="U122">
        <v>0.207112357958987</v>
      </c>
      <c r="V122">
        <v>0.42081111089559298</v>
      </c>
      <c r="W122">
        <v>0</v>
      </c>
      <c r="X122">
        <v>0.18520495180101601</v>
      </c>
      <c r="Y122">
        <v>0</v>
      </c>
      <c r="Z122">
        <v>0</v>
      </c>
    </row>
    <row r="123" spans="1:26" x14ac:dyDescent="0.2">
      <c r="A123" t="s">
        <v>1508</v>
      </c>
      <c r="B123">
        <v>36953</v>
      </c>
      <c r="C123">
        <v>38524</v>
      </c>
      <c r="D123">
        <f t="shared" si="1"/>
        <v>1571</v>
      </c>
      <c r="E123" t="s">
        <v>25</v>
      </c>
      <c r="F123">
        <v>1.5720000000000001</v>
      </c>
      <c r="G123">
        <v>0</v>
      </c>
      <c r="H123">
        <v>0</v>
      </c>
      <c r="I123">
        <v>5.6043255999885501E-2</v>
      </c>
      <c r="J123">
        <v>0</v>
      </c>
      <c r="K123">
        <v>0</v>
      </c>
      <c r="L123">
        <v>7.2078391780787301E-2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0.12213305078115801</v>
      </c>
      <c r="V123">
        <v>0</v>
      </c>
      <c r="W123">
        <v>0</v>
      </c>
      <c r="X123">
        <v>0</v>
      </c>
      <c r="Y123">
        <v>0</v>
      </c>
      <c r="Z123">
        <v>0</v>
      </c>
    </row>
    <row r="124" spans="1:26" x14ac:dyDescent="0.2">
      <c r="A124" t="s">
        <v>1509</v>
      </c>
      <c r="B124">
        <v>38521</v>
      </c>
      <c r="C124">
        <v>39993</v>
      </c>
      <c r="D124">
        <f t="shared" si="1"/>
        <v>1472</v>
      </c>
      <c r="E124" t="s">
        <v>25</v>
      </c>
      <c r="F124">
        <v>1.4730000000000001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</row>
    <row r="125" spans="1:26" x14ac:dyDescent="0.2">
      <c r="A125" t="s">
        <v>1510</v>
      </c>
      <c r="B125">
        <v>42968</v>
      </c>
      <c r="C125">
        <v>43957</v>
      </c>
      <c r="D125">
        <f t="shared" si="1"/>
        <v>989</v>
      </c>
      <c r="E125" t="s">
        <v>27</v>
      </c>
      <c r="F125">
        <v>0.99</v>
      </c>
      <c r="G125">
        <v>0.11478518397611499</v>
      </c>
      <c r="H125">
        <v>0</v>
      </c>
      <c r="I125">
        <v>0</v>
      </c>
      <c r="J125">
        <v>0</v>
      </c>
      <c r="K125">
        <v>0.53827659689150797</v>
      </c>
      <c r="L125">
        <v>0</v>
      </c>
      <c r="M125">
        <v>0</v>
      </c>
      <c r="N125">
        <v>0</v>
      </c>
      <c r="O125">
        <v>0</v>
      </c>
      <c r="P125">
        <v>0.31383148844276099</v>
      </c>
      <c r="Q125">
        <v>0</v>
      </c>
      <c r="R125">
        <v>0.103534340710666</v>
      </c>
      <c r="S125">
        <v>0</v>
      </c>
      <c r="T125">
        <v>0.436973998148458</v>
      </c>
      <c r="U125">
        <v>0</v>
      </c>
      <c r="V125">
        <v>0.98508055505104697</v>
      </c>
      <c r="W125">
        <v>0</v>
      </c>
      <c r="X125">
        <v>0</v>
      </c>
      <c r="Y125">
        <v>0.55890552348220301</v>
      </c>
      <c r="Z125">
        <v>0</v>
      </c>
    </row>
    <row r="126" spans="1:26" x14ac:dyDescent="0.2">
      <c r="A126" t="s">
        <v>1511</v>
      </c>
      <c r="B126">
        <v>51603</v>
      </c>
      <c r="C126">
        <v>52652</v>
      </c>
      <c r="D126">
        <f t="shared" si="1"/>
        <v>1049</v>
      </c>
      <c r="E126" t="s">
        <v>27</v>
      </c>
      <c r="F126">
        <v>1.05</v>
      </c>
      <c r="G126">
        <v>0</v>
      </c>
      <c r="H126">
        <v>0</v>
      </c>
      <c r="I126">
        <v>0</v>
      </c>
      <c r="J126">
        <v>0</v>
      </c>
      <c r="K126">
        <v>0.101503586842399</v>
      </c>
      <c r="L126">
        <v>0</v>
      </c>
      <c r="M126">
        <v>0.37576590956223899</v>
      </c>
      <c r="N126">
        <v>0.40253655187873999</v>
      </c>
      <c r="O126">
        <v>0.242105319288102</v>
      </c>
      <c r="P126">
        <v>0</v>
      </c>
      <c r="Q126">
        <v>0.11999389087102801</v>
      </c>
      <c r="R126">
        <v>1.95236185340112</v>
      </c>
      <c r="S126">
        <v>0</v>
      </c>
      <c r="T126">
        <v>1.8540182492870301</v>
      </c>
      <c r="U126">
        <v>0</v>
      </c>
      <c r="V126">
        <v>0</v>
      </c>
      <c r="W126">
        <v>0</v>
      </c>
      <c r="X126">
        <v>0.16350951459004001</v>
      </c>
      <c r="Y126">
        <v>3.1618083899850302</v>
      </c>
      <c r="Z126">
        <v>0</v>
      </c>
    </row>
    <row r="127" spans="1:26" x14ac:dyDescent="0.2">
      <c r="A127" t="s">
        <v>1512</v>
      </c>
      <c r="B127">
        <v>48634</v>
      </c>
      <c r="C127">
        <v>49614</v>
      </c>
      <c r="D127">
        <f t="shared" si="1"/>
        <v>980</v>
      </c>
      <c r="E127" t="s">
        <v>27</v>
      </c>
      <c r="F127">
        <v>0.98099999999999998</v>
      </c>
      <c r="G127">
        <v>0.46335303623385699</v>
      </c>
      <c r="H127">
        <v>0</v>
      </c>
      <c r="I127">
        <v>0</v>
      </c>
      <c r="J127">
        <v>0.14589202332357101</v>
      </c>
      <c r="K127">
        <v>0</v>
      </c>
      <c r="L127">
        <v>0.346505296267271</v>
      </c>
      <c r="M127">
        <v>0</v>
      </c>
      <c r="N127">
        <v>0.14361650678650201</v>
      </c>
      <c r="O127">
        <v>0.388701200691906</v>
      </c>
      <c r="P127">
        <v>0</v>
      </c>
      <c r="Q127">
        <v>0.12843382814941801</v>
      </c>
      <c r="R127">
        <v>0.10448419704746099</v>
      </c>
      <c r="S127">
        <v>0.121786806402724</v>
      </c>
      <c r="T127">
        <v>0.88196586782257602</v>
      </c>
      <c r="U127">
        <v>0.19571167770436401</v>
      </c>
      <c r="V127">
        <v>0.39764719653436698</v>
      </c>
      <c r="W127">
        <v>0</v>
      </c>
      <c r="X127">
        <v>0</v>
      </c>
      <c r="Y127">
        <v>0</v>
      </c>
      <c r="Z127">
        <v>0</v>
      </c>
    </row>
    <row r="128" spans="1:26" x14ac:dyDescent="0.2">
      <c r="A128" t="s">
        <v>1513</v>
      </c>
      <c r="B128">
        <v>73211</v>
      </c>
      <c r="C128">
        <v>74683</v>
      </c>
      <c r="D128">
        <f t="shared" si="1"/>
        <v>1472</v>
      </c>
      <c r="E128" t="s">
        <v>27</v>
      </c>
      <c r="F128">
        <v>1.4730000000000001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7.6922764344465405E-2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0.13917039688195401</v>
      </c>
      <c r="S128">
        <v>8.1108524834400994E-2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</row>
    <row r="129" spans="1:26" x14ac:dyDescent="0.2">
      <c r="A129" t="s">
        <v>1514</v>
      </c>
      <c r="B129">
        <v>74680</v>
      </c>
      <c r="C129">
        <v>76251</v>
      </c>
      <c r="D129">
        <f t="shared" si="1"/>
        <v>1571</v>
      </c>
      <c r="E129" t="s">
        <v>27</v>
      </c>
      <c r="F129">
        <v>1.5720000000000001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</row>
    <row r="130" spans="1:26" x14ac:dyDescent="0.2">
      <c r="A130" t="s">
        <v>1515</v>
      </c>
      <c r="B130">
        <v>29936</v>
      </c>
      <c r="C130">
        <v>31576</v>
      </c>
      <c r="D130">
        <f t="shared" ref="D130:D193" si="2">C130-B130</f>
        <v>1640</v>
      </c>
      <c r="E130" t="s">
        <v>25</v>
      </c>
      <c r="F130">
        <v>1.641</v>
      </c>
      <c r="G130">
        <v>0</v>
      </c>
      <c r="H130">
        <v>0</v>
      </c>
      <c r="I130">
        <v>5.3686775400256001E-2</v>
      </c>
      <c r="J130">
        <v>0</v>
      </c>
      <c r="K130">
        <v>0</v>
      </c>
      <c r="L130">
        <v>0</v>
      </c>
      <c r="M130">
        <v>0</v>
      </c>
      <c r="N130">
        <v>0.171709680874539</v>
      </c>
      <c r="O130">
        <v>0</v>
      </c>
      <c r="P130">
        <v>9.4665805471765105E-2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0.104622175697466</v>
      </c>
      <c r="Y130">
        <v>0</v>
      </c>
      <c r="Z130">
        <v>0</v>
      </c>
    </row>
    <row r="131" spans="1:26" x14ac:dyDescent="0.2">
      <c r="A131" t="s">
        <v>1516</v>
      </c>
      <c r="B131">
        <v>28438</v>
      </c>
      <c r="C131">
        <v>29394</v>
      </c>
      <c r="D131">
        <f t="shared" si="2"/>
        <v>956</v>
      </c>
      <c r="E131" t="s">
        <v>27</v>
      </c>
      <c r="F131">
        <v>0.95699999999999996</v>
      </c>
      <c r="G131">
        <v>0.118743293768394</v>
      </c>
      <c r="H131">
        <v>0</v>
      </c>
      <c r="I131">
        <v>0</v>
      </c>
      <c r="J131">
        <v>0.14955075745080801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</row>
    <row r="132" spans="1:26" x14ac:dyDescent="0.2">
      <c r="A132" t="s">
        <v>1517</v>
      </c>
      <c r="B132">
        <v>29419</v>
      </c>
      <c r="C132">
        <v>31059</v>
      </c>
      <c r="D132">
        <f t="shared" si="2"/>
        <v>1640</v>
      </c>
      <c r="E132" t="s">
        <v>27</v>
      </c>
      <c r="F132">
        <v>1.641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</row>
    <row r="133" spans="1:26" x14ac:dyDescent="0.2">
      <c r="A133" t="s">
        <v>1518</v>
      </c>
      <c r="B133">
        <v>20626</v>
      </c>
      <c r="C133">
        <v>24759</v>
      </c>
      <c r="D133">
        <f t="shared" si="2"/>
        <v>4133</v>
      </c>
      <c r="E133" t="s">
        <v>25</v>
      </c>
      <c r="F133">
        <v>4.1340000000000003</v>
      </c>
      <c r="G133">
        <v>2.7488469312131902E-2</v>
      </c>
      <c r="H133">
        <v>0.114066506748238</v>
      </c>
      <c r="I133">
        <v>2.1311078478911501E-2</v>
      </c>
      <c r="J133">
        <v>0</v>
      </c>
      <c r="K133">
        <v>7.7343081411116496E-2</v>
      </c>
      <c r="L133">
        <v>2.7408619225785601E-2</v>
      </c>
      <c r="M133">
        <v>0</v>
      </c>
      <c r="N133">
        <v>3.4080259593023403E-2</v>
      </c>
      <c r="O133">
        <v>6.1492642779996803E-2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0.16254863217172999</v>
      </c>
      <c r="V133">
        <v>0</v>
      </c>
      <c r="W133">
        <v>0</v>
      </c>
      <c r="X133">
        <v>0</v>
      </c>
      <c r="Y133">
        <v>0</v>
      </c>
      <c r="Z133">
        <v>0</v>
      </c>
    </row>
    <row r="134" spans="1:26" x14ac:dyDescent="0.2">
      <c r="A134" t="s">
        <v>1519</v>
      </c>
      <c r="B134">
        <v>54342</v>
      </c>
      <c r="C134">
        <v>57443</v>
      </c>
      <c r="D134">
        <f t="shared" si="2"/>
        <v>3101</v>
      </c>
      <c r="E134" t="s">
        <v>27</v>
      </c>
      <c r="F134">
        <v>3.1019999999999999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7.3054308110507796E-2</v>
      </c>
      <c r="M134">
        <v>0</v>
      </c>
      <c r="N134">
        <v>9.0836746071927099E-2</v>
      </c>
      <c r="O134">
        <v>4.0975271639668999E-2</v>
      </c>
      <c r="P134">
        <v>0</v>
      </c>
      <c r="Q134">
        <v>4.0616887625589702E-2</v>
      </c>
      <c r="R134">
        <v>3.3042874694893302E-2</v>
      </c>
      <c r="S134">
        <v>0</v>
      </c>
      <c r="T134">
        <v>0.20918967996468699</v>
      </c>
      <c r="U134">
        <v>0.154733362208237</v>
      </c>
      <c r="V134">
        <v>0</v>
      </c>
      <c r="W134">
        <v>0</v>
      </c>
      <c r="X134">
        <v>0</v>
      </c>
      <c r="Y134">
        <v>0.26756115485850201</v>
      </c>
      <c r="Z134">
        <v>0</v>
      </c>
    </row>
    <row r="135" spans="1:26" x14ac:dyDescent="0.2">
      <c r="A135" t="s">
        <v>1520</v>
      </c>
      <c r="B135">
        <v>45404</v>
      </c>
      <c r="C135">
        <v>46342</v>
      </c>
      <c r="D135">
        <f t="shared" si="2"/>
        <v>938</v>
      </c>
      <c r="E135" t="s">
        <v>25</v>
      </c>
      <c r="F135">
        <v>0.93899999999999995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</row>
    <row r="136" spans="1:26" x14ac:dyDescent="0.2">
      <c r="A136" t="s">
        <v>1521</v>
      </c>
      <c r="B136">
        <v>81430</v>
      </c>
      <c r="C136">
        <v>83031</v>
      </c>
      <c r="D136">
        <f t="shared" si="2"/>
        <v>1601</v>
      </c>
      <c r="E136" t="s">
        <v>25</v>
      </c>
      <c r="F136">
        <v>1.6020000000000001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0.21433831500566999</v>
      </c>
      <c r="Y136">
        <v>0</v>
      </c>
      <c r="Z136">
        <v>0.13386487116627899</v>
      </c>
    </row>
    <row r="137" spans="1:26" x14ac:dyDescent="0.2">
      <c r="A137" t="s">
        <v>1522</v>
      </c>
      <c r="B137">
        <v>62843</v>
      </c>
      <c r="C137">
        <v>64525</v>
      </c>
      <c r="D137">
        <f t="shared" si="2"/>
        <v>1682</v>
      </c>
      <c r="E137" t="s">
        <v>27</v>
      </c>
      <c r="F137">
        <v>1.6830000000000001</v>
      </c>
      <c r="G137">
        <v>0.20256208936961401</v>
      </c>
      <c r="H137">
        <v>0.18678983517417899</v>
      </c>
      <c r="I137">
        <v>0</v>
      </c>
      <c r="J137">
        <v>0</v>
      </c>
      <c r="K137">
        <v>0.31663329228912201</v>
      </c>
      <c r="L137">
        <v>0.26929823381912699</v>
      </c>
      <c r="M137">
        <v>0.234435059441682</v>
      </c>
      <c r="N137">
        <v>0.16742459079923799</v>
      </c>
      <c r="O137">
        <v>0</v>
      </c>
      <c r="P137">
        <v>0</v>
      </c>
      <c r="Q137">
        <v>0</v>
      </c>
      <c r="R137">
        <v>0</v>
      </c>
      <c r="S137">
        <v>7.0988031539555893E-2</v>
      </c>
      <c r="T137">
        <v>0</v>
      </c>
      <c r="U137">
        <v>0.114077929784897</v>
      </c>
      <c r="V137">
        <v>0</v>
      </c>
      <c r="W137">
        <v>0</v>
      </c>
      <c r="X137">
        <v>0</v>
      </c>
      <c r="Y137">
        <v>0</v>
      </c>
      <c r="Z137">
        <v>0</v>
      </c>
    </row>
    <row r="138" spans="1:26" x14ac:dyDescent="0.2">
      <c r="A138" t="s">
        <v>1523</v>
      </c>
      <c r="B138">
        <v>64541</v>
      </c>
      <c r="C138">
        <v>66538</v>
      </c>
      <c r="D138">
        <f t="shared" si="2"/>
        <v>1997</v>
      </c>
      <c r="E138" t="s">
        <v>27</v>
      </c>
      <c r="F138">
        <v>1.998</v>
      </c>
      <c r="G138">
        <v>0</v>
      </c>
      <c r="H138">
        <v>0.15734098728635801</v>
      </c>
      <c r="I138">
        <v>4.40940933092192E-2</v>
      </c>
      <c r="J138">
        <v>0</v>
      </c>
      <c r="K138">
        <v>0.106685451636155</v>
      </c>
      <c r="L138">
        <v>0.17013097879789399</v>
      </c>
      <c r="M138">
        <v>0.78989830838909103</v>
      </c>
      <c r="N138">
        <v>0.21154323296930799</v>
      </c>
      <c r="O138">
        <v>0.38169757545421401</v>
      </c>
      <c r="P138">
        <v>0</v>
      </c>
      <c r="Q138">
        <v>0.126119705119699</v>
      </c>
      <c r="R138">
        <v>0.61560959341476795</v>
      </c>
      <c r="S138">
        <v>0</v>
      </c>
      <c r="T138">
        <v>0.86607459092487205</v>
      </c>
      <c r="U138">
        <v>0.19218534116915001</v>
      </c>
      <c r="V138">
        <v>9.7620595545599195E-2</v>
      </c>
      <c r="W138">
        <v>0</v>
      </c>
      <c r="X138">
        <v>0.17185684716670899</v>
      </c>
      <c r="Y138">
        <v>2.7693516929298401</v>
      </c>
      <c r="Z138">
        <v>0</v>
      </c>
    </row>
    <row r="139" spans="1:26" x14ac:dyDescent="0.2">
      <c r="A139" t="s">
        <v>1524</v>
      </c>
      <c r="B139">
        <v>43426</v>
      </c>
      <c r="C139">
        <v>44292</v>
      </c>
      <c r="D139">
        <f t="shared" si="2"/>
        <v>866</v>
      </c>
      <c r="E139" t="s">
        <v>25</v>
      </c>
      <c r="F139">
        <v>0.86699999999999999</v>
      </c>
      <c r="G139">
        <v>0</v>
      </c>
      <c r="H139">
        <v>0</v>
      </c>
      <c r="I139">
        <v>0.203229523487474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0.145321321124082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0.25724484496328098</v>
      </c>
      <c r="X139">
        <v>0</v>
      </c>
      <c r="Y139">
        <v>0</v>
      </c>
      <c r="Z139">
        <v>0</v>
      </c>
    </row>
    <row r="140" spans="1:26" x14ac:dyDescent="0.2">
      <c r="A140" t="s">
        <v>1525</v>
      </c>
      <c r="B140">
        <v>5356</v>
      </c>
      <c r="C140">
        <v>6918</v>
      </c>
      <c r="D140">
        <f t="shared" si="2"/>
        <v>1562</v>
      </c>
      <c r="E140" t="s">
        <v>25</v>
      </c>
      <c r="F140">
        <v>1.5629999999999999</v>
      </c>
      <c r="G140">
        <v>7.27046270865985E-2</v>
      </c>
      <c r="H140">
        <v>0</v>
      </c>
      <c r="I140">
        <v>0.112731923777121</v>
      </c>
      <c r="J140">
        <v>0.36627018523460803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0.131156746389711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</row>
    <row r="141" spans="1:26" x14ac:dyDescent="0.2">
      <c r="A141" t="s">
        <v>1526</v>
      </c>
      <c r="B141">
        <v>1172057</v>
      </c>
      <c r="C141">
        <v>1173616</v>
      </c>
      <c r="D141">
        <f t="shared" si="2"/>
        <v>1559</v>
      </c>
      <c r="E141" t="s">
        <v>25</v>
      </c>
      <c r="F141">
        <v>1.56</v>
      </c>
      <c r="G141">
        <v>0</v>
      </c>
      <c r="H141">
        <v>0</v>
      </c>
      <c r="I141">
        <v>0</v>
      </c>
      <c r="J141">
        <v>0</v>
      </c>
      <c r="K141">
        <v>6.83197219131529E-2</v>
      </c>
      <c r="L141">
        <v>7.2632840948331806E-2</v>
      </c>
      <c r="M141">
        <v>0</v>
      </c>
      <c r="N141">
        <v>0</v>
      </c>
      <c r="O141">
        <v>8.1477751683495803E-2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</row>
    <row r="142" spans="1:26" x14ac:dyDescent="0.2">
      <c r="A142" t="s">
        <v>1527</v>
      </c>
      <c r="B142">
        <v>1173619</v>
      </c>
      <c r="C142">
        <v>1174584</v>
      </c>
      <c r="D142">
        <f t="shared" si="2"/>
        <v>965</v>
      </c>
      <c r="E142" t="s">
        <v>25</v>
      </c>
      <c r="F142">
        <v>0.96599999999999997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</row>
    <row r="143" spans="1:26" x14ac:dyDescent="0.2">
      <c r="A143" t="s">
        <v>1528</v>
      </c>
      <c r="B143">
        <v>1424077</v>
      </c>
      <c r="C143">
        <v>1425642</v>
      </c>
      <c r="D143">
        <f t="shared" si="2"/>
        <v>1565</v>
      </c>
      <c r="E143" t="s">
        <v>27</v>
      </c>
      <c r="F143">
        <v>1.5660000000000001</v>
      </c>
      <c r="G143">
        <v>0.145130692383593</v>
      </c>
      <c r="H143">
        <v>0.10037269878612499</v>
      </c>
      <c r="I143">
        <v>0.16877394335597701</v>
      </c>
      <c r="J143">
        <v>0.182784259106543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7.6291735045384806E-2</v>
      </c>
      <c r="T143">
        <v>0.13812396493198401</v>
      </c>
      <c r="U143">
        <v>6.13004967522289E-2</v>
      </c>
      <c r="V143">
        <v>0</v>
      </c>
      <c r="W143">
        <v>0</v>
      </c>
      <c r="X143">
        <v>0</v>
      </c>
      <c r="Y143">
        <v>0</v>
      </c>
      <c r="Z143">
        <v>6.8471112263211495E-2</v>
      </c>
    </row>
    <row r="144" spans="1:26" x14ac:dyDescent="0.2">
      <c r="A144" t="s">
        <v>1529</v>
      </c>
      <c r="B144">
        <v>134332</v>
      </c>
      <c r="C144">
        <v>136215</v>
      </c>
      <c r="D144">
        <f t="shared" si="2"/>
        <v>1883</v>
      </c>
      <c r="E144" t="s">
        <v>25</v>
      </c>
      <c r="F144">
        <v>1.8839999999999999</v>
      </c>
      <c r="G144">
        <v>6.0317055274073002E-2</v>
      </c>
      <c r="H144">
        <v>0</v>
      </c>
      <c r="I144">
        <v>0</v>
      </c>
      <c r="J144">
        <v>0</v>
      </c>
      <c r="K144">
        <v>5.6570470373948301E-2</v>
      </c>
      <c r="L144">
        <v>0</v>
      </c>
      <c r="M144">
        <v>0.10471183785572</v>
      </c>
      <c r="N144">
        <v>0</v>
      </c>
      <c r="O144">
        <v>0</v>
      </c>
      <c r="P144">
        <v>0.16491145093329801</v>
      </c>
      <c r="Q144">
        <v>0</v>
      </c>
      <c r="R144">
        <v>0</v>
      </c>
      <c r="S144">
        <v>0</v>
      </c>
      <c r="T144">
        <v>0</v>
      </c>
      <c r="U144">
        <v>0.15286079285667301</v>
      </c>
      <c r="V144">
        <v>0</v>
      </c>
      <c r="W144">
        <v>0</v>
      </c>
      <c r="X144">
        <v>0</v>
      </c>
      <c r="Y144">
        <v>0</v>
      </c>
      <c r="Z144">
        <v>0</v>
      </c>
    </row>
    <row r="145" spans="1:26" x14ac:dyDescent="0.2">
      <c r="A145" t="s">
        <v>1530</v>
      </c>
      <c r="B145">
        <v>168249</v>
      </c>
      <c r="C145">
        <v>169997</v>
      </c>
      <c r="D145">
        <f t="shared" si="2"/>
        <v>1748</v>
      </c>
      <c r="E145" t="s">
        <v>27</v>
      </c>
      <c r="F145">
        <v>1.7490000000000001</v>
      </c>
      <c r="G145">
        <v>0</v>
      </c>
      <c r="H145">
        <v>8.9870581074369196E-2</v>
      </c>
      <c r="I145">
        <v>5.0371640041063502E-2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</row>
    <row r="146" spans="1:26" x14ac:dyDescent="0.2">
      <c r="A146" t="s">
        <v>1526</v>
      </c>
      <c r="B146">
        <v>1172057</v>
      </c>
      <c r="C146">
        <v>1173616</v>
      </c>
      <c r="D146">
        <f t="shared" si="2"/>
        <v>1559</v>
      </c>
      <c r="E146" t="s">
        <v>25</v>
      </c>
      <c r="F146">
        <v>1.56</v>
      </c>
      <c r="G146">
        <v>0</v>
      </c>
      <c r="H146">
        <v>0</v>
      </c>
      <c r="I146">
        <v>0</v>
      </c>
      <c r="J146">
        <v>0</v>
      </c>
      <c r="K146">
        <v>0.20495916573945899</v>
      </c>
      <c r="L146">
        <v>0.145265681896664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6.57044854509993E-2</v>
      </c>
      <c r="S146">
        <v>0</v>
      </c>
      <c r="T146">
        <v>0</v>
      </c>
      <c r="U146">
        <v>0</v>
      </c>
      <c r="V146">
        <v>0</v>
      </c>
      <c r="W146">
        <v>0.28593753920918502</v>
      </c>
      <c r="X146">
        <v>0</v>
      </c>
      <c r="Y146">
        <v>0.17734502187416101</v>
      </c>
      <c r="Z146">
        <v>0</v>
      </c>
    </row>
    <row r="147" spans="1:26" x14ac:dyDescent="0.2">
      <c r="A147" t="s">
        <v>1527</v>
      </c>
      <c r="B147">
        <v>1173619</v>
      </c>
      <c r="C147">
        <v>1174584</v>
      </c>
      <c r="D147">
        <f t="shared" si="2"/>
        <v>965</v>
      </c>
      <c r="E147" t="s">
        <v>25</v>
      </c>
      <c r="F147">
        <v>0.96599999999999997</v>
      </c>
      <c r="G147">
        <v>0</v>
      </c>
      <c r="H147">
        <v>0</v>
      </c>
      <c r="I147">
        <v>0</v>
      </c>
      <c r="J147">
        <v>0.148157427412446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0.17772773325004301</v>
      </c>
      <c r="Y147">
        <v>0</v>
      </c>
      <c r="Z147">
        <v>0</v>
      </c>
    </row>
    <row r="148" spans="1:26" x14ac:dyDescent="0.2">
      <c r="A148" t="s">
        <v>1528</v>
      </c>
      <c r="B148">
        <v>1424077</v>
      </c>
      <c r="C148">
        <v>1425642</v>
      </c>
      <c r="D148">
        <f t="shared" si="2"/>
        <v>1565</v>
      </c>
      <c r="E148" t="s">
        <v>27</v>
      </c>
      <c r="F148">
        <v>1.5660000000000001</v>
      </c>
      <c r="G148">
        <v>0</v>
      </c>
      <c r="H148">
        <v>0</v>
      </c>
      <c r="I148">
        <v>0</v>
      </c>
      <c r="J148">
        <v>0</v>
      </c>
      <c r="K148">
        <v>6.8057960526512501E-2</v>
      </c>
      <c r="L148">
        <v>7.2354554201403298E-2</v>
      </c>
      <c r="M148">
        <v>0</v>
      </c>
      <c r="N148">
        <v>0</v>
      </c>
      <c r="O148">
        <v>0</v>
      </c>
      <c r="P148">
        <v>9.9199608415815196E-2</v>
      </c>
      <c r="Q148">
        <v>8.0455673955670104E-2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</row>
    <row r="149" spans="1:26" x14ac:dyDescent="0.2">
      <c r="A149" t="s">
        <v>1529</v>
      </c>
      <c r="B149">
        <v>134332</v>
      </c>
      <c r="C149">
        <v>136215</v>
      </c>
      <c r="D149">
        <f t="shared" si="2"/>
        <v>1883</v>
      </c>
      <c r="E149" t="s">
        <v>25</v>
      </c>
      <c r="F149">
        <v>1.8839999999999999</v>
      </c>
      <c r="G149">
        <v>0.120634110548146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5.09535976188909E-2</v>
      </c>
      <c r="V149">
        <v>0</v>
      </c>
      <c r="W149">
        <v>0</v>
      </c>
      <c r="X149">
        <v>0</v>
      </c>
      <c r="Y149">
        <v>0</v>
      </c>
      <c r="Z149">
        <v>0</v>
      </c>
    </row>
    <row r="150" spans="1:26" x14ac:dyDescent="0.2">
      <c r="A150" t="s">
        <v>1530</v>
      </c>
      <c r="B150">
        <v>168249</v>
      </c>
      <c r="C150">
        <v>169997</v>
      </c>
      <c r="D150">
        <f t="shared" si="2"/>
        <v>1748</v>
      </c>
      <c r="E150" t="s">
        <v>27</v>
      </c>
      <c r="F150">
        <v>1.7490000000000001</v>
      </c>
      <c r="G150">
        <v>0</v>
      </c>
      <c r="H150">
        <v>8.9870581074369196E-2</v>
      </c>
      <c r="I150">
        <v>0</v>
      </c>
      <c r="J150">
        <v>0.16365931947446899</v>
      </c>
      <c r="K150">
        <v>0</v>
      </c>
      <c r="L150">
        <v>0.19435202723738901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0.11720868759698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</row>
    <row r="151" spans="1:26" x14ac:dyDescent="0.2">
      <c r="A151" t="s">
        <v>1531</v>
      </c>
      <c r="B151">
        <v>2126298</v>
      </c>
      <c r="C151">
        <v>2129399</v>
      </c>
      <c r="D151">
        <f t="shared" si="2"/>
        <v>3101</v>
      </c>
      <c r="E151" t="s">
        <v>25</v>
      </c>
      <c r="F151">
        <v>3.1019999999999999</v>
      </c>
      <c r="G151">
        <v>0</v>
      </c>
      <c r="H151">
        <v>0</v>
      </c>
      <c r="I151">
        <v>0</v>
      </c>
      <c r="J151">
        <v>0</v>
      </c>
      <c r="K151">
        <v>3.4358080652649399E-2</v>
      </c>
      <c r="L151">
        <v>0.14610861622101601</v>
      </c>
      <c r="M151">
        <v>0.38158046909124899</v>
      </c>
      <c r="N151">
        <v>0</v>
      </c>
      <c r="O151">
        <v>0</v>
      </c>
      <c r="P151">
        <v>0</v>
      </c>
      <c r="Q151">
        <v>0.121850662876769</v>
      </c>
      <c r="R151">
        <v>6.6085749389786494E-2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0.26756115485850201</v>
      </c>
      <c r="Z151">
        <v>0.10369996306014399</v>
      </c>
    </row>
    <row r="152" spans="1:26" x14ac:dyDescent="0.2">
      <c r="A152" t="s">
        <v>1532</v>
      </c>
      <c r="B152">
        <v>379963</v>
      </c>
      <c r="C152">
        <v>381399</v>
      </c>
      <c r="D152">
        <f t="shared" si="2"/>
        <v>1436</v>
      </c>
      <c r="E152" t="s">
        <v>27</v>
      </c>
      <c r="F152">
        <v>1.4370000000000001</v>
      </c>
      <c r="G152">
        <v>0</v>
      </c>
      <c r="H152">
        <v>0</v>
      </c>
      <c r="I152">
        <v>0</v>
      </c>
      <c r="J152">
        <v>0.19919286691777799</v>
      </c>
      <c r="K152">
        <v>0</v>
      </c>
      <c r="L152">
        <v>0.236549544633398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8.3140471176807701E-2</v>
      </c>
      <c r="T152">
        <v>0</v>
      </c>
      <c r="U152">
        <v>0</v>
      </c>
      <c r="V152">
        <v>0.40719404989584002</v>
      </c>
      <c r="W152">
        <v>0</v>
      </c>
      <c r="X152">
        <v>0</v>
      </c>
      <c r="Y152">
        <v>0</v>
      </c>
      <c r="Z152">
        <v>0</v>
      </c>
    </row>
    <row r="153" spans="1:26" x14ac:dyDescent="0.2">
      <c r="A153" t="s">
        <v>1533</v>
      </c>
      <c r="B153">
        <v>467472</v>
      </c>
      <c r="C153">
        <v>468497</v>
      </c>
      <c r="D153">
        <f t="shared" si="2"/>
        <v>1025</v>
      </c>
      <c r="E153" t="s">
        <v>27</v>
      </c>
      <c r="F153">
        <v>1.026</v>
      </c>
      <c r="G153">
        <v>0</v>
      </c>
      <c r="H153">
        <v>0</v>
      </c>
      <c r="I153">
        <v>0.17173488973064299</v>
      </c>
      <c r="J153">
        <v>0.278986500741566</v>
      </c>
      <c r="K153">
        <v>0.41551175900397103</v>
      </c>
      <c r="L153">
        <v>0.55217949258965704</v>
      </c>
      <c r="M153">
        <v>0.19227787769997601</v>
      </c>
      <c r="N153">
        <v>0</v>
      </c>
      <c r="O153">
        <v>0.123884300805315</v>
      </c>
      <c r="P153">
        <v>0.30281985726933103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0.57030979502955303</v>
      </c>
      <c r="W153">
        <v>0</v>
      </c>
      <c r="X153">
        <v>0</v>
      </c>
      <c r="Y153">
        <v>0.808942205040031</v>
      </c>
      <c r="Z153">
        <v>0</v>
      </c>
    </row>
    <row r="154" spans="1:26" x14ac:dyDescent="0.2">
      <c r="A154" t="s">
        <v>1534</v>
      </c>
      <c r="B154">
        <v>1329524</v>
      </c>
      <c r="C154">
        <v>1333582</v>
      </c>
      <c r="D154">
        <f t="shared" si="2"/>
        <v>4058</v>
      </c>
      <c r="E154" t="s">
        <v>27</v>
      </c>
      <c r="F154">
        <v>4.0590000000000002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0.106579023938648</v>
      </c>
      <c r="U154">
        <v>0</v>
      </c>
      <c r="V154">
        <v>0</v>
      </c>
      <c r="W154">
        <v>0</v>
      </c>
      <c r="X154">
        <v>0</v>
      </c>
      <c r="Y154">
        <v>6.8159210180756505E-2</v>
      </c>
      <c r="Z154">
        <v>2.64167927578687E-2</v>
      </c>
    </row>
    <row r="155" spans="1:26" x14ac:dyDescent="0.2">
      <c r="A155" t="s">
        <v>1535</v>
      </c>
      <c r="B155">
        <v>1952946</v>
      </c>
      <c r="C155">
        <v>1954589</v>
      </c>
      <c r="D155">
        <f t="shared" si="2"/>
        <v>1643</v>
      </c>
      <c r="E155" t="s">
        <v>25</v>
      </c>
      <c r="F155">
        <v>1.6439999999999999</v>
      </c>
      <c r="G155">
        <v>0</v>
      </c>
      <c r="H155">
        <v>9.5610490449556995E-2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</row>
    <row r="156" spans="1:26" x14ac:dyDescent="0.2">
      <c r="A156" t="s">
        <v>1536</v>
      </c>
      <c r="B156">
        <v>1954618</v>
      </c>
      <c r="C156">
        <v>1955574</v>
      </c>
      <c r="D156">
        <f t="shared" si="2"/>
        <v>956</v>
      </c>
      <c r="E156" t="s">
        <v>25</v>
      </c>
      <c r="F156">
        <v>0.95699999999999996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0.11839836142047799</v>
      </c>
      <c r="M156">
        <v>0</v>
      </c>
      <c r="N156">
        <v>0</v>
      </c>
      <c r="O156">
        <v>0</v>
      </c>
      <c r="P156">
        <v>0.162326631953152</v>
      </c>
      <c r="Q156">
        <v>0.131654739200187</v>
      </c>
      <c r="R156">
        <v>0</v>
      </c>
      <c r="S156">
        <v>0</v>
      </c>
      <c r="T156">
        <v>0.226021033525065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</row>
    <row r="157" spans="1:26" x14ac:dyDescent="0.2">
      <c r="A157" t="s">
        <v>1537</v>
      </c>
      <c r="B157">
        <v>2282727</v>
      </c>
      <c r="C157">
        <v>2284370</v>
      </c>
      <c r="D157">
        <f t="shared" si="2"/>
        <v>1643</v>
      </c>
      <c r="E157" t="s">
        <v>25</v>
      </c>
      <c r="F157">
        <v>1.6439999999999999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</row>
    <row r="158" spans="1:26" x14ac:dyDescent="0.2">
      <c r="A158" t="s">
        <v>1538</v>
      </c>
      <c r="B158">
        <v>2734871</v>
      </c>
      <c r="C158">
        <v>2739496</v>
      </c>
      <c r="D158">
        <f t="shared" si="2"/>
        <v>4625</v>
      </c>
      <c r="E158" t="s">
        <v>27</v>
      </c>
      <c r="F158">
        <v>4.6260000000000003</v>
      </c>
      <c r="G158">
        <v>0.34390891697123799</v>
      </c>
      <c r="H158">
        <v>0.10193491977890499</v>
      </c>
      <c r="I158">
        <v>0.11426718343945499</v>
      </c>
      <c r="J158">
        <v>0.27844372544829399</v>
      </c>
      <c r="K158">
        <v>2.3039076131543101E-2</v>
      </c>
      <c r="L158">
        <v>0.12246782520471</v>
      </c>
      <c r="M158">
        <v>4.2645288050189301E-2</v>
      </c>
      <c r="N158">
        <v>0</v>
      </c>
      <c r="O158">
        <v>5.4952569228816799E-2</v>
      </c>
      <c r="P158">
        <v>0.16790595198785799</v>
      </c>
      <c r="Q158">
        <v>2.7235967448028399E-2</v>
      </c>
      <c r="R158">
        <v>0.110785773133981</v>
      </c>
      <c r="S158">
        <v>0.103305540061455</v>
      </c>
      <c r="T158">
        <v>0</v>
      </c>
      <c r="U158">
        <v>2.0751530028964699E-2</v>
      </c>
      <c r="V158">
        <v>0.29514086668844602</v>
      </c>
      <c r="W158">
        <v>0</v>
      </c>
      <c r="X158">
        <v>7.4226109087566702E-2</v>
      </c>
      <c r="Y158">
        <v>0</v>
      </c>
      <c r="Z158">
        <v>0</v>
      </c>
    </row>
    <row r="159" spans="1:26" x14ac:dyDescent="0.2">
      <c r="A159" t="s">
        <v>1539</v>
      </c>
      <c r="B159">
        <v>3194995</v>
      </c>
      <c r="C159">
        <v>3195975</v>
      </c>
      <c r="D159">
        <f t="shared" si="2"/>
        <v>980</v>
      </c>
      <c r="E159" t="s">
        <v>25</v>
      </c>
      <c r="F159">
        <v>0.98099999999999998</v>
      </c>
      <c r="G159">
        <v>0.69502955435078595</v>
      </c>
      <c r="H159">
        <v>0</v>
      </c>
      <c r="I159">
        <v>0</v>
      </c>
      <c r="J159">
        <v>0</v>
      </c>
      <c r="K159">
        <v>0.108642982858836</v>
      </c>
      <c r="L159">
        <v>0</v>
      </c>
      <c r="M159">
        <v>0.40219592766600498</v>
      </c>
      <c r="N159">
        <v>0.14361650678650201</v>
      </c>
      <c r="O159">
        <v>0</v>
      </c>
      <c r="P159">
        <v>0.15835533820506301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0.19882359826718399</v>
      </c>
      <c r="W159">
        <v>0</v>
      </c>
      <c r="X159">
        <v>0.17501018381196901</v>
      </c>
      <c r="Y159">
        <v>0.56403309709213201</v>
      </c>
      <c r="Z159">
        <v>0.109302509484393</v>
      </c>
    </row>
    <row r="160" spans="1:26" x14ac:dyDescent="0.2">
      <c r="A160" t="s">
        <v>1540</v>
      </c>
      <c r="B160">
        <v>256446</v>
      </c>
      <c r="C160">
        <v>257918</v>
      </c>
      <c r="D160">
        <f t="shared" si="2"/>
        <v>1472</v>
      </c>
      <c r="E160" t="s">
        <v>27</v>
      </c>
      <c r="F160">
        <v>1.4730000000000001</v>
      </c>
      <c r="G160">
        <v>0.15429372998825999</v>
      </c>
      <c r="H160">
        <v>0</v>
      </c>
      <c r="I160">
        <v>0</v>
      </c>
      <c r="J160">
        <v>9.7162304738915906E-2</v>
      </c>
      <c r="K160">
        <v>0.21706469691347999</v>
      </c>
      <c r="L160">
        <v>0.30769105737786201</v>
      </c>
      <c r="M160">
        <v>1.7410742245500901</v>
      </c>
      <c r="N160">
        <v>0</v>
      </c>
      <c r="O160">
        <v>0.77661074924391105</v>
      </c>
      <c r="P160">
        <v>0.21092544029757901</v>
      </c>
      <c r="Q160">
        <v>1.0264243210963699</v>
      </c>
      <c r="R160">
        <v>1.7396299610244199</v>
      </c>
      <c r="S160">
        <v>0</v>
      </c>
      <c r="T160">
        <v>2.6432032067228501</v>
      </c>
      <c r="U160">
        <v>0.325853964405942</v>
      </c>
      <c r="V160">
        <v>0</v>
      </c>
      <c r="W160">
        <v>0</v>
      </c>
      <c r="X160">
        <v>0</v>
      </c>
      <c r="Y160">
        <v>2.8172936265141599</v>
      </c>
      <c r="Z160">
        <v>0</v>
      </c>
    </row>
    <row r="161" spans="1:26" x14ac:dyDescent="0.2">
      <c r="A161" t="s">
        <v>1541</v>
      </c>
      <c r="B161">
        <v>257915</v>
      </c>
      <c r="C161">
        <v>259486</v>
      </c>
      <c r="D161">
        <f t="shared" si="2"/>
        <v>1571</v>
      </c>
      <c r="E161" t="s">
        <v>27</v>
      </c>
      <c r="F161">
        <v>1.5720000000000001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</row>
    <row r="162" spans="1:26" x14ac:dyDescent="0.2">
      <c r="A162" t="s">
        <v>1542</v>
      </c>
      <c r="B162">
        <v>128627</v>
      </c>
      <c r="C162">
        <v>130486</v>
      </c>
      <c r="D162">
        <f t="shared" si="2"/>
        <v>1859</v>
      </c>
      <c r="E162" t="s">
        <v>25</v>
      </c>
      <c r="F162">
        <v>1.86</v>
      </c>
      <c r="G162">
        <v>0</v>
      </c>
      <c r="H162">
        <v>0.16901467343986201</v>
      </c>
      <c r="I162">
        <v>4.7365590554742001E-2</v>
      </c>
      <c r="J162">
        <v>0</v>
      </c>
      <c r="K162">
        <v>0</v>
      </c>
      <c r="L162">
        <v>6.0917866601826701E-2</v>
      </c>
      <c r="M162">
        <v>0</v>
      </c>
      <c r="N162">
        <v>0</v>
      </c>
      <c r="O162">
        <v>0</v>
      </c>
      <c r="P162">
        <v>0.16703934062275999</v>
      </c>
      <c r="Q162">
        <v>0</v>
      </c>
      <c r="R162">
        <v>0</v>
      </c>
      <c r="S162">
        <v>0.128465437721583</v>
      </c>
      <c r="T162">
        <v>0.232582934498373</v>
      </c>
      <c r="U162">
        <v>0.10322212678923701</v>
      </c>
      <c r="V162">
        <v>0</v>
      </c>
      <c r="W162">
        <v>0.35972787190833</v>
      </c>
      <c r="X162">
        <v>0</v>
      </c>
      <c r="Y162">
        <v>0</v>
      </c>
      <c r="Z162">
        <v>0</v>
      </c>
    </row>
    <row r="163" spans="1:26" x14ac:dyDescent="0.2">
      <c r="A163" t="s">
        <v>1543</v>
      </c>
      <c r="B163">
        <v>130490</v>
      </c>
      <c r="C163">
        <v>132133</v>
      </c>
      <c r="D163">
        <f t="shared" si="2"/>
        <v>1643</v>
      </c>
      <c r="E163" t="s">
        <v>25</v>
      </c>
      <c r="F163">
        <v>1.6439999999999999</v>
      </c>
      <c r="G163">
        <v>0</v>
      </c>
      <c r="H163">
        <v>9.5610490449556995E-2</v>
      </c>
      <c r="I163">
        <v>0</v>
      </c>
      <c r="J163">
        <v>0</v>
      </c>
      <c r="K163">
        <v>0</v>
      </c>
      <c r="L163">
        <v>0.413530043355466</v>
      </c>
      <c r="M163">
        <v>0</v>
      </c>
      <c r="N163">
        <v>0</v>
      </c>
      <c r="O163">
        <v>0</v>
      </c>
      <c r="P163">
        <v>0.18898611530312201</v>
      </c>
      <c r="Q163">
        <v>0</v>
      </c>
      <c r="R163">
        <v>0</v>
      </c>
      <c r="S163">
        <v>0.14534410837113501</v>
      </c>
      <c r="T163">
        <v>0</v>
      </c>
      <c r="U163">
        <v>0</v>
      </c>
      <c r="V163">
        <v>0.47456435498809502</v>
      </c>
      <c r="W163">
        <v>0</v>
      </c>
      <c r="X163">
        <v>0.20886251863691199</v>
      </c>
      <c r="Y163">
        <v>0</v>
      </c>
      <c r="Z163">
        <v>0</v>
      </c>
    </row>
    <row r="164" spans="1:26" x14ac:dyDescent="0.2">
      <c r="A164" t="s">
        <v>1544</v>
      </c>
      <c r="B164">
        <v>28724</v>
      </c>
      <c r="C164">
        <v>30232</v>
      </c>
      <c r="D164">
        <f t="shared" si="2"/>
        <v>1508</v>
      </c>
      <c r="E164" t="s">
        <v>27</v>
      </c>
      <c r="F164">
        <v>1.5089999999999999</v>
      </c>
      <c r="G164">
        <v>7.5306383125482698E-2</v>
      </c>
      <c r="H164">
        <v>0.208328225711162</v>
      </c>
      <c r="I164">
        <v>0.46706427266703798</v>
      </c>
      <c r="J164">
        <v>0.284532952048555</v>
      </c>
      <c r="K164">
        <v>0.28251495343808802</v>
      </c>
      <c r="L164">
        <v>0.15017525762677</v>
      </c>
      <c r="M164">
        <v>0.13073366634869199</v>
      </c>
      <c r="N164">
        <v>0</v>
      </c>
      <c r="O164">
        <v>0.16846294582671101</v>
      </c>
      <c r="P164">
        <v>0.10294671092058801</v>
      </c>
      <c r="Q164">
        <v>0</v>
      </c>
      <c r="R164">
        <v>0.33962557091967799</v>
      </c>
      <c r="S164">
        <v>0</v>
      </c>
      <c r="T164">
        <v>0.28668274232403801</v>
      </c>
      <c r="U164">
        <v>0</v>
      </c>
      <c r="V164">
        <v>0.12925510265083301</v>
      </c>
      <c r="W164">
        <v>0</v>
      </c>
      <c r="X164">
        <v>0.11377401611633001</v>
      </c>
      <c r="Y164">
        <v>0</v>
      </c>
      <c r="Z164">
        <v>0</v>
      </c>
    </row>
    <row r="165" spans="1:26" x14ac:dyDescent="0.2">
      <c r="A165" t="s">
        <v>1545</v>
      </c>
      <c r="B165">
        <v>133001</v>
      </c>
      <c r="C165">
        <v>134596</v>
      </c>
      <c r="D165">
        <f t="shared" si="2"/>
        <v>1595</v>
      </c>
      <c r="E165" t="s">
        <v>27</v>
      </c>
      <c r="F165">
        <v>1.5960000000000001</v>
      </c>
      <c r="G165">
        <v>0</v>
      </c>
      <c r="H165">
        <v>0</v>
      </c>
      <c r="I165">
        <v>5.5200500270563897E-2</v>
      </c>
      <c r="J165">
        <v>0</v>
      </c>
      <c r="K165">
        <v>6.6778675554209604E-2</v>
      </c>
      <c r="L165">
        <v>0</v>
      </c>
      <c r="M165">
        <v>0.12360720709284199</v>
      </c>
      <c r="N165">
        <v>0</v>
      </c>
      <c r="O165">
        <v>0</v>
      </c>
      <c r="P165">
        <v>0</v>
      </c>
      <c r="Q165">
        <v>7.8943349257255199E-2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6.7184061280820301E-2</v>
      </c>
    </row>
    <row r="166" spans="1:26" x14ac:dyDescent="0.2">
      <c r="A166" t="s">
        <v>1546</v>
      </c>
      <c r="B166">
        <v>62754</v>
      </c>
      <c r="C166">
        <v>63995</v>
      </c>
      <c r="D166">
        <f t="shared" si="2"/>
        <v>1241</v>
      </c>
      <c r="E166" t="s">
        <v>27</v>
      </c>
      <c r="F166">
        <v>1.242</v>
      </c>
      <c r="G166">
        <v>9.1495436502700006E-2</v>
      </c>
      <c r="H166">
        <v>0</v>
      </c>
      <c r="I166">
        <v>0.28373590477236699</v>
      </c>
      <c r="J166">
        <v>0</v>
      </c>
      <c r="K166">
        <v>0</v>
      </c>
      <c r="L166">
        <v>9.1229655297421594E-2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0.15458386137518601</v>
      </c>
      <c r="V166">
        <v>0</v>
      </c>
      <c r="W166">
        <v>0</v>
      </c>
      <c r="X166">
        <v>0</v>
      </c>
      <c r="Y166">
        <v>0</v>
      </c>
      <c r="Z166">
        <v>0</v>
      </c>
    </row>
    <row r="167" spans="1:26" x14ac:dyDescent="0.2">
      <c r="A167" t="s">
        <v>1547</v>
      </c>
      <c r="B167">
        <v>3529</v>
      </c>
      <c r="C167">
        <v>4515</v>
      </c>
      <c r="D167">
        <f t="shared" si="2"/>
        <v>986</v>
      </c>
      <c r="E167" t="s">
        <v>27</v>
      </c>
      <c r="F167">
        <v>0.98699999999999999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0.219151093296339</v>
      </c>
      <c r="U167">
        <v>0</v>
      </c>
      <c r="V167">
        <v>0</v>
      </c>
      <c r="W167">
        <v>0</v>
      </c>
      <c r="X167">
        <v>0.347892584234127</v>
      </c>
      <c r="Y167">
        <v>0</v>
      </c>
      <c r="Z167">
        <v>0</v>
      </c>
    </row>
    <row r="168" spans="1:26" x14ac:dyDescent="0.2">
      <c r="A168" t="s">
        <v>1548</v>
      </c>
      <c r="B168">
        <v>2341</v>
      </c>
      <c r="C168">
        <v>3774</v>
      </c>
      <c r="D168">
        <f t="shared" si="2"/>
        <v>1433</v>
      </c>
      <c r="E168" t="s">
        <v>27</v>
      </c>
      <c r="F168">
        <v>1.4339999999999999</v>
      </c>
      <c r="G168">
        <v>0</v>
      </c>
      <c r="H168">
        <v>0</v>
      </c>
      <c r="I168">
        <v>0</v>
      </c>
      <c r="J168">
        <v>0</v>
      </c>
      <c r="K168">
        <v>7.4322710031045E-2</v>
      </c>
      <c r="L168">
        <v>0.15802961210515701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0.166628810433853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</row>
    <row r="169" spans="1:26" x14ac:dyDescent="0.2">
      <c r="A169" t="s">
        <v>1549</v>
      </c>
      <c r="B169">
        <v>130116</v>
      </c>
      <c r="C169">
        <v>134159</v>
      </c>
      <c r="D169">
        <f t="shared" si="2"/>
        <v>4043</v>
      </c>
      <c r="E169" t="s">
        <v>27</v>
      </c>
      <c r="F169">
        <v>4.0439999999999996</v>
      </c>
      <c r="G169">
        <v>0</v>
      </c>
      <c r="H169">
        <v>0</v>
      </c>
      <c r="I169">
        <v>2.17853606409051E-2</v>
      </c>
      <c r="J169">
        <v>7.0781441582800794E-2</v>
      </c>
      <c r="K169">
        <v>0</v>
      </c>
      <c r="L169">
        <v>0</v>
      </c>
      <c r="M169">
        <v>0</v>
      </c>
      <c r="N169">
        <v>0</v>
      </c>
      <c r="O169">
        <v>6.2861173405664397E-2</v>
      </c>
      <c r="P169">
        <v>0</v>
      </c>
      <c r="Q169">
        <v>0</v>
      </c>
      <c r="R169">
        <v>5.0691887885044001E-2</v>
      </c>
      <c r="S169">
        <v>2.9543238645171301E-2</v>
      </c>
      <c r="T169">
        <v>0</v>
      </c>
      <c r="U169">
        <v>4.7476052380806398E-2</v>
      </c>
      <c r="V169">
        <v>0</v>
      </c>
      <c r="W169">
        <v>0</v>
      </c>
      <c r="X169">
        <v>0</v>
      </c>
      <c r="Y169">
        <v>0</v>
      </c>
      <c r="Z169">
        <v>0</v>
      </c>
    </row>
    <row r="170" spans="1:26" x14ac:dyDescent="0.2">
      <c r="A170" t="s">
        <v>1550</v>
      </c>
      <c r="B170">
        <v>141413</v>
      </c>
      <c r="C170">
        <v>146284</v>
      </c>
      <c r="D170">
        <f t="shared" si="2"/>
        <v>4871</v>
      </c>
      <c r="E170" t="s">
        <v>27</v>
      </c>
      <c r="F170">
        <v>4.8719999999999999</v>
      </c>
      <c r="G170">
        <v>2.3324575561648901E-2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</row>
    <row r="171" spans="1:26" x14ac:dyDescent="0.2">
      <c r="A171" t="s">
        <v>1551</v>
      </c>
      <c r="B171">
        <v>99535</v>
      </c>
      <c r="C171">
        <v>101106</v>
      </c>
      <c r="D171">
        <f t="shared" si="2"/>
        <v>1571</v>
      </c>
      <c r="E171" t="s">
        <v>25</v>
      </c>
      <c r="F171">
        <v>1.5720000000000001</v>
      </c>
      <c r="G171">
        <v>7.2288379221598906E-2</v>
      </c>
      <c r="H171">
        <v>0</v>
      </c>
      <c r="I171">
        <v>0</v>
      </c>
      <c r="J171">
        <v>0</v>
      </c>
      <c r="K171">
        <v>0</v>
      </c>
      <c r="L171">
        <v>0.14415678356157499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6.82097721400695E-2</v>
      </c>
    </row>
    <row r="172" spans="1:26" x14ac:dyDescent="0.2">
      <c r="A172" t="s">
        <v>1552</v>
      </c>
      <c r="B172">
        <v>101103</v>
      </c>
      <c r="C172">
        <v>102575</v>
      </c>
      <c r="D172">
        <f t="shared" si="2"/>
        <v>1472</v>
      </c>
      <c r="E172" t="s">
        <v>25</v>
      </c>
      <c r="F172">
        <v>1.4730000000000001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7.6922764344465405E-2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</row>
    <row r="173" spans="1:26" x14ac:dyDescent="0.2">
      <c r="A173" t="s">
        <v>1553</v>
      </c>
      <c r="B173">
        <v>50783</v>
      </c>
      <c r="C173">
        <v>51760</v>
      </c>
      <c r="D173">
        <f t="shared" si="2"/>
        <v>977</v>
      </c>
      <c r="E173" t="s">
        <v>27</v>
      </c>
      <c r="F173">
        <v>0.97799999999999998</v>
      </c>
      <c r="G173">
        <v>0.34858077342439697</v>
      </c>
      <c r="H173">
        <v>0.32143894948685398</v>
      </c>
      <c r="I173">
        <v>0</v>
      </c>
      <c r="J173">
        <v>0</v>
      </c>
      <c r="K173">
        <v>0</v>
      </c>
      <c r="L173">
        <v>0.115856065316357</v>
      </c>
      <c r="M173">
        <v>0</v>
      </c>
      <c r="N173">
        <v>0.43217114465508899</v>
      </c>
      <c r="O173">
        <v>0</v>
      </c>
      <c r="P173">
        <v>0.95304654465746397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0.19943348660542701</v>
      </c>
      <c r="W173">
        <v>0</v>
      </c>
      <c r="X173">
        <v>0</v>
      </c>
      <c r="Y173">
        <v>0</v>
      </c>
      <c r="Z173">
        <v>0</v>
      </c>
    </row>
    <row r="174" spans="1:26" x14ac:dyDescent="0.2">
      <c r="A174" t="s">
        <v>1554</v>
      </c>
      <c r="B174">
        <v>68105</v>
      </c>
      <c r="C174">
        <v>69700</v>
      </c>
      <c r="D174">
        <f t="shared" si="2"/>
        <v>1595</v>
      </c>
      <c r="E174" t="s">
        <v>27</v>
      </c>
      <c r="F174">
        <v>1.5960000000000001</v>
      </c>
      <c r="G174">
        <v>0</v>
      </c>
      <c r="H174">
        <v>0</v>
      </c>
      <c r="I174">
        <v>0</v>
      </c>
      <c r="J174">
        <v>0</v>
      </c>
      <c r="K174">
        <v>6.6778675554209604E-2</v>
      </c>
      <c r="L174">
        <v>0</v>
      </c>
      <c r="M174">
        <v>0.24721441418568399</v>
      </c>
      <c r="N174">
        <v>0</v>
      </c>
      <c r="O174">
        <v>0</v>
      </c>
      <c r="P174">
        <v>0.19466990824457001</v>
      </c>
      <c r="Q174">
        <v>0</v>
      </c>
      <c r="R174">
        <v>0</v>
      </c>
      <c r="S174">
        <v>0</v>
      </c>
      <c r="T174">
        <v>0</v>
      </c>
      <c r="U174">
        <v>6.0148231775683299E-2</v>
      </c>
      <c r="V174">
        <v>0</v>
      </c>
      <c r="W174">
        <v>0.13974391013982701</v>
      </c>
      <c r="X174">
        <v>0</v>
      </c>
      <c r="Y174">
        <v>0</v>
      </c>
      <c r="Z174">
        <v>6.7184061280820301E-2</v>
      </c>
    </row>
    <row r="175" spans="1:26" x14ac:dyDescent="0.2">
      <c r="A175" t="s">
        <v>1555</v>
      </c>
      <c r="B175">
        <v>59525</v>
      </c>
      <c r="C175">
        <v>60481</v>
      </c>
      <c r="D175">
        <f t="shared" si="2"/>
        <v>956</v>
      </c>
      <c r="E175" t="s">
        <v>27</v>
      </c>
      <c r="F175">
        <v>0.95699999999999996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0.26563279545716501</v>
      </c>
      <c r="P175">
        <v>0.162326631953152</v>
      </c>
      <c r="Q175">
        <v>0.263309478400375</v>
      </c>
      <c r="R175">
        <v>0</v>
      </c>
      <c r="S175">
        <v>0.24968204196671401</v>
      </c>
      <c r="T175">
        <v>0</v>
      </c>
      <c r="U175">
        <v>0</v>
      </c>
      <c r="V175">
        <v>0</v>
      </c>
      <c r="W175">
        <v>0.23305253979432</v>
      </c>
      <c r="X175">
        <v>0.17939915393891501</v>
      </c>
      <c r="Y175">
        <v>0</v>
      </c>
      <c r="Z175">
        <v>0</v>
      </c>
    </row>
    <row r="176" spans="1:26" x14ac:dyDescent="0.2">
      <c r="A176" t="s">
        <v>1556</v>
      </c>
      <c r="B176">
        <v>60506</v>
      </c>
      <c r="C176">
        <v>62146</v>
      </c>
      <c r="D176">
        <f t="shared" si="2"/>
        <v>1640</v>
      </c>
      <c r="E176" t="s">
        <v>27</v>
      </c>
      <c r="F176">
        <v>1.641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5.8498828710536598E-2</v>
      </c>
      <c r="V176">
        <v>0</v>
      </c>
      <c r="W176">
        <v>0</v>
      </c>
      <c r="X176">
        <v>0</v>
      </c>
      <c r="Y176">
        <v>0</v>
      </c>
      <c r="Z176">
        <v>0</v>
      </c>
    </row>
    <row r="177" spans="1:26" x14ac:dyDescent="0.2">
      <c r="A177" t="s">
        <v>1557</v>
      </c>
      <c r="B177">
        <v>9776</v>
      </c>
      <c r="C177">
        <v>10705</v>
      </c>
      <c r="D177">
        <f t="shared" si="2"/>
        <v>929</v>
      </c>
      <c r="E177" t="s">
        <v>27</v>
      </c>
      <c r="F177">
        <v>0.93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</row>
    <row r="178" spans="1:26" x14ac:dyDescent="0.2">
      <c r="A178" t="s">
        <v>1520</v>
      </c>
      <c r="B178">
        <v>48176</v>
      </c>
      <c r="C178">
        <v>50071</v>
      </c>
      <c r="D178">
        <f t="shared" si="2"/>
        <v>1895</v>
      </c>
      <c r="E178" t="s">
        <v>25</v>
      </c>
      <c r="F178">
        <v>1.8959999999999999</v>
      </c>
      <c r="G178">
        <v>0</v>
      </c>
      <c r="H178">
        <v>0</v>
      </c>
      <c r="I178">
        <v>0.185864975594557</v>
      </c>
      <c r="J178">
        <v>0</v>
      </c>
      <c r="K178">
        <v>0</v>
      </c>
      <c r="L178">
        <v>0.47808958598902002</v>
      </c>
      <c r="M178">
        <v>0.104049104704734</v>
      </c>
      <c r="N178">
        <v>0</v>
      </c>
      <c r="O178">
        <v>0</v>
      </c>
      <c r="P178">
        <v>0</v>
      </c>
      <c r="Q178">
        <v>0</v>
      </c>
      <c r="R178">
        <v>0.108121305172531</v>
      </c>
      <c r="S178">
        <v>0.12602622054965501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0.11310734367530501</v>
      </c>
    </row>
    <row r="179" spans="1:26" x14ac:dyDescent="0.2">
      <c r="A179" t="s">
        <v>1558</v>
      </c>
      <c r="B179">
        <v>50124</v>
      </c>
      <c r="C179">
        <v>51839</v>
      </c>
      <c r="D179">
        <f t="shared" si="2"/>
        <v>1715</v>
      </c>
      <c r="E179" t="s">
        <v>25</v>
      </c>
      <c r="F179">
        <v>1.716</v>
      </c>
      <c r="G179">
        <v>0.198666664574044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0.18105662794774699</v>
      </c>
      <c r="Q179">
        <v>0</v>
      </c>
      <c r="R179">
        <v>0.23892540163999701</v>
      </c>
      <c r="S179">
        <v>6.9622877086872204E-2</v>
      </c>
      <c r="T179">
        <v>0.378150575320781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</row>
    <row r="180" spans="1:26" x14ac:dyDescent="0.2">
      <c r="A180" t="s">
        <v>1559</v>
      </c>
      <c r="B180">
        <v>28815</v>
      </c>
      <c r="C180">
        <v>32789</v>
      </c>
      <c r="D180">
        <f t="shared" si="2"/>
        <v>3974</v>
      </c>
      <c r="E180" t="s">
        <v>25</v>
      </c>
      <c r="F180">
        <v>3.9750000000000001</v>
      </c>
      <c r="G180">
        <v>0</v>
      </c>
      <c r="H180">
        <v>7.9086111345444896E-2</v>
      </c>
      <c r="I180">
        <v>0</v>
      </c>
      <c r="J180">
        <v>7.2010100568766403E-2</v>
      </c>
      <c r="K180">
        <v>0.107249072890082</v>
      </c>
      <c r="L180">
        <v>0.65561417188079096</v>
      </c>
      <c r="M180">
        <v>4.9629459753503302E-2</v>
      </c>
      <c r="N180">
        <v>0.42532163972093301</v>
      </c>
      <c r="O180">
        <v>0</v>
      </c>
      <c r="P180">
        <v>7.8161804668763102E-2</v>
      </c>
      <c r="Q180">
        <v>0</v>
      </c>
      <c r="R180">
        <v>0.154715467628013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0.60467669546505298</v>
      </c>
      <c r="Y180">
        <v>6.9599555754387601E-2</v>
      </c>
      <c r="Z180">
        <v>0</v>
      </c>
    </row>
    <row r="181" spans="1:26" x14ac:dyDescent="0.2">
      <c r="A181" t="s">
        <v>1560</v>
      </c>
      <c r="B181">
        <v>45354</v>
      </c>
      <c r="C181">
        <v>47558</v>
      </c>
      <c r="D181">
        <f t="shared" si="2"/>
        <v>2204</v>
      </c>
      <c r="E181" t="s">
        <v>27</v>
      </c>
      <c r="F181">
        <v>2.2050000000000001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0.205545998874191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</row>
    <row r="182" spans="1:26" x14ac:dyDescent="0.2">
      <c r="A182" t="s">
        <v>1561</v>
      </c>
      <c r="B182">
        <v>64163</v>
      </c>
      <c r="C182">
        <v>65089</v>
      </c>
      <c r="D182">
        <f t="shared" si="2"/>
        <v>926</v>
      </c>
      <c r="E182" t="s">
        <v>25</v>
      </c>
      <c r="F182">
        <v>0.92700000000000005</v>
      </c>
      <c r="G182">
        <v>0.24517223761888601</v>
      </c>
      <c r="H182">
        <v>0</v>
      </c>
      <c r="I182">
        <v>0</v>
      </c>
      <c r="J182">
        <v>0</v>
      </c>
      <c r="K182">
        <v>0.57485850153462004</v>
      </c>
      <c r="L182">
        <v>0.24446004720474099</v>
      </c>
      <c r="M182">
        <v>0.212812408328129</v>
      </c>
      <c r="N182">
        <v>0</v>
      </c>
      <c r="O182">
        <v>0.13711466302724201</v>
      </c>
      <c r="P182">
        <v>0</v>
      </c>
      <c r="Q182">
        <v>0</v>
      </c>
      <c r="R182">
        <v>0.110570655127895</v>
      </c>
      <c r="S182">
        <v>0</v>
      </c>
      <c r="T182">
        <v>0.23333563007927399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</row>
    <row r="183" spans="1:26" x14ac:dyDescent="0.2">
      <c r="A183" t="s">
        <v>1562</v>
      </c>
      <c r="B183">
        <v>2963</v>
      </c>
      <c r="C183">
        <v>4714</v>
      </c>
      <c r="D183">
        <f t="shared" si="2"/>
        <v>1751</v>
      </c>
      <c r="E183" t="s">
        <v>25</v>
      </c>
      <c r="F183">
        <v>1.752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0.19401923267020099</v>
      </c>
      <c r="M183">
        <v>0</v>
      </c>
      <c r="N183">
        <v>0</v>
      </c>
      <c r="O183">
        <v>0</v>
      </c>
      <c r="P183">
        <v>0.17733628627758699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</row>
    <row r="184" spans="1:26" x14ac:dyDescent="0.2">
      <c r="A184" t="s">
        <v>1563</v>
      </c>
      <c r="B184">
        <v>10673</v>
      </c>
      <c r="C184">
        <v>11629</v>
      </c>
      <c r="D184">
        <f t="shared" si="2"/>
        <v>956</v>
      </c>
      <c r="E184" t="s">
        <v>25</v>
      </c>
      <c r="F184">
        <v>0.95699999999999996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</row>
    <row r="185" spans="1:26" x14ac:dyDescent="0.2">
      <c r="A185" t="s">
        <v>1564</v>
      </c>
      <c r="B185">
        <v>117776</v>
      </c>
      <c r="C185">
        <v>118681</v>
      </c>
      <c r="D185">
        <f t="shared" si="2"/>
        <v>905</v>
      </c>
      <c r="E185" t="s">
        <v>27</v>
      </c>
      <c r="F185">
        <v>0.90600000000000003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</row>
    <row r="186" spans="1:26" x14ac:dyDescent="0.2">
      <c r="A186" t="s">
        <v>1565</v>
      </c>
      <c r="B186">
        <v>151195</v>
      </c>
      <c r="C186">
        <v>152646</v>
      </c>
      <c r="D186">
        <f t="shared" si="2"/>
        <v>1451</v>
      </c>
      <c r="E186" t="s">
        <v>27</v>
      </c>
      <c r="F186">
        <v>1.452</v>
      </c>
      <c r="G186">
        <v>0</v>
      </c>
      <c r="H186">
        <v>0</v>
      </c>
      <c r="I186">
        <v>0</v>
      </c>
      <c r="J186">
        <v>0</v>
      </c>
      <c r="K186">
        <v>7.3401354121569201E-2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</row>
    <row r="187" spans="1:26" x14ac:dyDescent="0.2">
      <c r="A187" t="s">
        <v>1566</v>
      </c>
      <c r="B187">
        <v>18551</v>
      </c>
      <c r="C187">
        <v>19459</v>
      </c>
      <c r="D187">
        <f t="shared" si="2"/>
        <v>908</v>
      </c>
      <c r="E187" t="s">
        <v>25</v>
      </c>
      <c r="F187">
        <v>0.90900000000000003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0.49071788907186897</v>
      </c>
      <c r="X187">
        <v>0</v>
      </c>
      <c r="Y187">
        <v>0</v>
      </c>
      <c r="Z187">
        <v>0</v>
      </c>
    </row>
    <row r="188" spans="1:26" x14ac:dyDescent="0.2">
      <c r="A188" t="s">
        <v>1567</v>
      </c>
      <c r="B188">
        <v>91538</v>
      </c>
      <c r="C188">
        <v>93091</v>
      </c>
      <c r="D188">
        <f t="shared" si="2"/>
        <v>1553</v>
      </c>
      <c r="E188" t="s">
        <v>27</v>
      </c>
      <c r="F188">
        <v>1.554</v>
      </c>
      <c r="G188">
        <v>7.3125696355439807E-2</v>
      </c>
      <c r="H188">
        <v>0.10114777754123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0.18132277111654899</v>
      </c>
      <c r="O188">
        <v>0</v>
      </c>
      <c r="P188">
        <v>9.9965628558022296E-2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</row>
    <row r="189" spans="1:26" x14ac:dyDescent="0.2">
      <c r="A189" t="s">
        <v>1568</v>
      </c>
      <c r="B189">
        <v>130290</v>
      </c>
      <c r="C189">
        <v>131930</v>
      </c>
      <c r="D189">
        <f t="shared" si="2"/>
        <v>1640</v>
      </c>
      <c r="E189" t="s">
        <v>27</v>
      </c>
      <c r="F189">
        <v>1.641</v>
      </c>
      <c r="G189">
        <v>0</v>
      </c>
      <c r="H189">
        <v>0</v>
      </c>
      <c r="I189">
        <v>0</v>
      </c>
      <c r="J189">
        <v>8.7215158367107304E-2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0.11885798287636</v>
      </c>
      <c r="W189">
        <v>0</v>
      </c>
      <c r="X189">
        <v>0</v>
      </c>
      <c r="Y189">
        <v>0</v>
      </c>
      <c r="Z189">
        <v>0</v>
      </c>
    </row>
    <row r="190" spans="1:26" x14ac:dyDescent="0.2">
      <c r="A190" t="s">
        <v>1569</v>
      </c>
      <c r="B190">
        <v>16030</v>
      </c>
      <c r="C190">
        <v>16968</v>
      </c>
      <c r="D190">
        <f t="shared" si="2"/>
        <v>938</v>
      </c>
      <c r="E190" t="s">
        <v>27</v>
      </c>
      <c r="F190">
        <v>0.93899999999999995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0.12723413959645599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</row>
    <row r="191" spans="1:26" x14ac:dyDescent="0.2">
      <c r="A191" t="s">
        <v>1570</v>
      </c>
      <c r="B191">
        <v>22503</v>
      </c>
      <c r="C191">
        <v>23534</v>
      </c>
      <c r="D191">
        <f t="shared" si="2"/>
        <v>1031</v>
      </c>
      <c r="E191" t="s">
        <v>27</v>
      </c>
      <c r="F191">
        <v>1.032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0.16636142472823801</v>
      </c>
      <c r="Y191">
        <v>0</v>
      </c>
      <c r="Z191">
        <v>0</v>
      </c>
    </row>
    <row r="192" spans="1:26" x14ac:dyDescent="0.2">
      <c r="A192" t="s">
        <v>1571</v>
      </c>
      <c r="B192">
        <v>27025</v>
      </c>
      <c r="C192">
        <v>27891</v>
      </c>
      <c r="D192">
        <f t="shared" si="2"/>
        <v>866</v>
      </c>
      <c r="E192" t="s">
        <v>27</v>
      </c>
      <c r="F192">
        <v>0.86699999999999999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0.179177147380815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0.44993298708213902</v>
      </c>
      <c r="W192">
        <v>0</v>
      </c>
      <c r="X192">
        <v>0</v>
      </c>
      <c r="Y192">
        <v>0</v>
      </c>
      <c r="Z192">
        <v>0</v>
      </c>
    </row>
    <row r="193" spans="1:26" x14ac:dyDescent="0.2">
      <c r="A193" t="s">
        <v>1572</v>
      </c>
      <c r="B193">
        <v>259254</v>
      </c>
      <c r="C193">
        <v>262307</v>
      </c>
      <c r="D193">
        <f t="shared" si="2"/>
        <v>3053</v>
      </c>
      <c r="E193" t="s">
        <v>27</v>
      </c>
      <c r="F193">
        <v>3.0539999999999998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6.4596300759716896E-2</v>
      </c>
      <c r="N193">
        <v>0</v>
      </c>
      <c r="O193">
        <v>0</v>
      </c>
      <c r="P193">
        <v>0</v>
      </c>
      <c r="Q193">
        <v>0</v>
      </c>
      <c r="R193">
        <v>0.100686637822749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</row>
    <row r="194" spans="1:26" x14ac:dyDescent="0.2">
      <c r="A194" t="s">
        <v>1573</v>
      </c>
      <c r="B194">
        <v>182124</v>
      </c>
      <c r="C194">
        <v>183758</v>
      </c>
      <c r="D194">
        <f t="shared" ref="D194:D257" si="3">C194-B194</f>
        <v>1634</v>
      </c>
      <c r="E194" t="s">
        <v>25</v>
      </c>
      <c r="F194">
        <v>1.635</v>
      </c>
      <c r="G194">
        <v>0.13900591087015701</v>
      </c>
      <c r="H194">
        <v>0.57682072036356602</v>
      </c>
      <c r="I194">
        <v>0</v>
      </c>
      <c r="J194">
        <v>0.17507042798828501</v>
      </c>
      <c r="K194">
        <v>0.19555736914590599</v>
      </c>
      <c r="L194">
        <v>6.93010592534542E-2</v>
      </c>
      <c r="M194">
        <v>0</v>
      </c>
      <c r="N194">
        <v>1.03403884886282</v>
      </c>
      <c r="O194">
        <v>0</v>
      </c>
      <c r="P194">
        <v>0.190026405846075</v>
      </c>
      <c r="Q194">
        <v>0</v>
      </c>
      <c r="R194">
        <v>0.313452591142382</v>
      </c>
      <c r="S194">
        <v>0</v>
      </c>
      <c r="T194">
        <v>1.05835904138709</v>
      </c>
      <c r="U194">
        <v>0</v>
      </c>
      <c r="V194">
        <v>0.23858831792061999</v>
      </c>
      <c r="W194">
        <v>0.27282113832803001</v>
      </c>
      <c r="X194">
        <v>0.210012220574363</v>
      </c>
      <c r="Y194">
        <v>0</v>
      </c>
      <c r="Z194">
        <v>6.5581505690635603E-2</v>
      </c>
    </row>
    <row r="195" spans="1:26" x14ac:dyDescent="0.2">
      <c r="A195" t="s">
        <v>1574</v>
      </c>
      <c r="B195">
        <v>49845</v>
      </c>
      <c r="C195">
        <v>50828</v>
      </c>
      <c r="D195">
        <f t="shared" si="3"/>
        <v>983</v>
      </c>
      <c r="E195" t="s">
        <v>27</v>
      </c>
      <c r="F195">
        <v>0.98399999999999999</v>
      </c>
      <c r="G195">
        <v>0</v>
      </c>
      <c r="H195">
        <v>0</v>
      </c>
      <c r="I195">
        <v>0</v>
      </c>
      <c r="J195">
        <v>0</v>
      </c>
      <c r="K195">
        <v>1.0831175425256001</v>
      </c>
      <c r="L195">
        <v>0.46059850357478699</v>
      </c>
      <c r="M195">
        <v>0.40096972056946301</v>
      </c>
      <c r="N195">
        <v>0.14317865158288501</v>
      </c>
      <c r="O195">
        <v>0</v>
      </c>
      <c r="P195">
        <v>0.31574509507960702</v>
      </c>
      <c r="Q195">
        <v>0</v>
      </c>
      <c r="R195">
        <v>0.104165647666218</v>
      </c>
      <c r="S195">
        <v>0</v>
      </c>
      <c r="T195">
        <v>0.439638473746924</v>
      </c>
      <c r="U195">
        <v>0.19511499576014299</v>
      </c>
      <c r="V195">
        <v>0.19821742876027201</v>
      </c>
      <c r="W195">
        <v>0</v>
      </c>
      <c r="X195">
        <v>0</v>
      </c>
      <c r="Y195">
        <v>0.56231348399124104</v>
      </c>
      <c r="Z195">
        <v>0.10896927012620899</v>
      </c>
    </row>
    <row r="196" spans="1:26" x14ac:dyDescent="0.2">
      <c r="A196" t="s">
        <v>1575</v>
      </c>
      <c r="B196">
        <v>36262</v>
      </c>
      <c r="C196">
        <v>38160</v>
      </c>
      <c r="D196">
        <f t="shared" si="3"/>
        <v>1898</v>
      </c>
      <c r="E196" t="s">
        <v>25</v>
      </c>
      <c r="F196">
        <v>1.899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0.11933357754544199</v>
      </c>
      <c r="M196">
        <v>0</v>
      </c>
      <c r="N196">
        <v>0</v>
      </c>
      <c r="O196">
        <v>0</v>
      </c>
      <c r="P196">
        <v>8.1804416418729098E-2</v>
      </c>
      <c r="Q196">
        <v>0</v>
      </c>
      <c r="R196">
        <v>0.161925746135164</v>
      </c>
      <c r="S196">
        <v>0</v>
      </c>
      <c r="T196">
        <v>0</v>
      </c>
      <c r="U196">
        <v>0</v>
      </c>
      <c r="V196">
        <v>0.308129462717389</v>
      </c>
      <c r="W196">
        <v>0.117446698569334</v>
      </c>
      <c r="X196">
        <v>0</v>
      </c>
      <c r="Y196">
        <v>0.291372547786931</v>
      </c>
      <c r="Z196">
        <v>0</v>
      </c>
    </row>
    <row r="197" spans="1:26" x14ac:dyDescent="0.2">
      <c r="A197" t="s">
        <v>1576</v>
      </c>
      <c r="B197">
        <v>80349</v>
      </c>
      <c r="C197">
        <v>83975</v>
      </c>
      <c r="D197">
        <f t="shared" si="3"/>
        <v>3626</v>
      </c>
      <c r="E197" t="s">
        <v>25</v>
      </c>
      <c r="F197">
        <v>3.6269999999999998</v>
      </c>
      <c r="G197">
        <v>0</v>
      </c>
      <c r="H197">
        <v>0</v>
      </c>
      <c r="I197">
        <v>0</v>
      </c>
      <c r="J197">
        <v>0</v>
      </c>
      <c r="K197">
        <v>5.8769653258626202E-2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2.8259993742365298E-2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</row>
    <row r="198" spans="1:26" x14ac:dyDescent="0.2">
      <c r="A198" t="s">
        <v>1577</v>
      </c>
      <c r="B198">
        <v>26204</v>
      </c>
      <c r="C198">
        <v>27676</v>
      </c>
      <c r="D198">
        <f t="shared" si="3"/>
        <v>1472</v>
      </c>
      <c r="E198" t="s">
        <v>27</v>
      </c>
      <c r="F198">
        <v>1.4730000000000001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0.13392878650385301</v>
      </c>
      <c r="N198">
        <v>1.05211522385142</v>
      </c>
      <c r="O198">
        <v>8.6290083249323399E-2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0.13241408682967201</v>
      </c>
      <c r="W198">
        <v>0</v>
      </c>
      <c r="X198">
        <v>0.34966393140436203</v>
      </c>
      <c r="Y198">
        <v>0</v>
      </c>
      <c r="Z198">
        <v>0</v>
      </c>
    </row>
    <row r="199" spans="1:26" x14ac:dyDescent="0.2">
      <c r="A199" t="s">
        <v>1578</v>
      </c>
      <c r="B199">
        <v>27673</v>
      </c>
      <c r="C199">
        <v>29244</v>
      </c>
      <c r="D199">
        <f t="shared" si="3"/>
        <v>1571</v>
      </c>
      <c r="E199" t="s">
        <v>27</v>
      </c>
      <c r="F199">
        <v>1.5720000000000001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0.137596774226137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</row>
    <row r="200" spans="1:26" x14ac:dyDescent="0.2">
      <c r="A200" t="s">
        <v>1579</v>
      </c>
      <c r="B200">
        <v>117283</v>
      </c>
      <c r="C200">
        <v>118716</v>
      </c>
      <c r="D200">
        <f t="shared" si="3"/>
        <v>1433</v>
      </c>
      <c r="E200" t="s">
        <v>27</v>
      </c>
      <c r="F200">
        <v>1.4339999999999999</v>
      </c>
      <c r="G200">
        <v>0.158490002979572</v>
      </c>
      <c r="H200">
        <v>0</v>
      </c>
      <c r="I200">
        <v>0</v>
      </c>
      <c r="J200">
        <v>0.59882876519005501</v>
      </c>
      <c r="K200">
        <v>0.14864542006209</v>
      </c>
      <c r="L200">
        <v>0.31605922421031402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0.14954778494308099</v>
      </c>
    </row>
    <row r="201" spans="1:26" x14ac:dyDescent="0.2">
      <c r="A201" t="s">
        <v>1580</v>
      </c>
      <c r="B201">
        <v>105460</v>
      </c>
      <c r="C201">
        <v>106416</v>
      </c>
      <c r="D201">
        <f t="shared" si="3"/>
        <v>956</v>
      </c>
      <c r="E201" t="s">
        <v>27</v>
      </c>
      <c r="F201">
        <v>0.95699999999999996</v>
      </c>
      <c r="G201">
        <v>0</v>
      </c>
      <c r="H201">
        <v>0.16424623437729499</v>
      </c>
      <c r="I201">
        <v>0</v>
      </c>
      <c r="J201">
        <v>0.29910151490161602</v>
      </c>
      <c r="K201">
        <v>0.22273514354131399</v>
      </c>
      <c r="L201">
        <v>0</v>
      </c>
      <c r="M201">
        <v>0</v>
      </c>
      <c r="N201">
        <v>0</v>
      </c>
      <c r="O201">
        <v>0.39844919318574701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0.17939915393891501</v>
      </c>
      <c r="Y201">
        <v>0</v>
      </c>
      <c r="Z201">
        <v>0.11204363824889201</v>
      </c>
    </row>
    <row r="202" spans="1:26" x14ac:dyDescent="0.2">
      <c r="A202" t="s">
        <v>1581</v>
      </c>
      <c r="B202">
        <v>106590</v>
      </c>
      <c r="C202">
        <v>108242</v>
      </c>
      <c r="D202">
        <f t="shared" si="3"/>
        <v>1652</v>
      </c>
      <c r="E202" t="s">
        <v>27</v>
      </c>
      <c r="F202">
        <v>1.653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</row>
    <row r="203" spans="1:26" x14ac:dyDescent="0.2">
      <c r="A203" t="s">
        <v>1582</v>
      </c>
      <c r="B203">
        <v>38844</v>
      </c>
      <c r="C203">
        <v>40667</v>
      </c>
      <c r="D203">
        <f t="shared" si="3"/>
        <v>1823</v>
      </c>
      <c r="E203" t="s">
        <v>27</v>
      </c>
      <c r="F203">
        <v>1.8240000000000001</v>
      </c>
      <c r="G203">
        <v>6.2301168934404301E-2</v>
      </c>
      <c r="H203">
        <v>0</v>
      </c>
      <c r="I203">
        <v>0</v>
      </c>
      <c r="J203">
        <v>0</v>
      </c>
      <c r="K203">
        <v>0.116862682219867</v>
      </c>
      <c r="L203">
        <v>6.21201929163364E-2</v>
      </c>
      <c r="M203">
        <v>0</v>
      </c>
      <c r="N203">
        <v>7.7241114669714298E-2</v>
      </c>
      <c r="O203">
        <v>0</v>
      </c>
      <c r="P203">
        <v>0</v>
      </c>
      <c r="Q203">
        <v>0</v>
      </c>
      <c r="R203">
        <v>0</v>
      </c>
      <c r="S203">
        <v>0.13100093978187799</v>
      </c>
      <c r="T203">
        <v>0</v>
      </c>
      <c r="U203">
        <v>0</v>
      </c>
      <c r="V203">
        <v>0</v>
      </c>
      <c r="W203">
        <v>0.12227592137234899</v>
      </c>
      <c r="X203">
        <v>0</v>
      </c>
      <c r="Y203">
        <v>0</v>
      </c>
      <c r="Z203">
        <v>0</v>
      </c>
    </row>
    <row r="204" spans="1:26" x14ac:dyDescent="0.2">
      <c r="A204" t="s">
        <v>1583</v>
      </c>
      <c r="B204">
        <v>38936</v>
      </c>
      <c r="C204">
        <v>39874</v>
      </c>
      <c r="D204">
        <f t="shared" si="3"/>
        <v>938</v>
      </c>
      <c r="E204" t="s">
        <v>27</v>
      </c>
      <c r="F204">
        <v>0.93899999999999995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</row>
    <row r="205" spans="1:26" x14ac:dyDescent="0.2">
      <c r="A205" t="s">
        <v>1584</v>
      </c>
      <c r="B205">
        <v>37513</v>
      </c>
      <c r="C205">
        <v>38994</v>
      </c>
      <c r="D205">
        <f t="shared" si="3"/>
        <v>1481</v>
      </c>
      <c r="E205" t="s">
        <v>27</v>
      </c>
      <c r="F205">
        <v>1.482</v>
      </c>
      <c r="G205">
        <v>0</v>
      </c>
      <c r="H205">
        <v>0.10606183960801099</v>
      </c>
      <c r="I205">
        <v>0</v>
      </c>
      <c r="J205">
        <v>0</v>
      </c>
      <c r="K205">
        <v>0</v>
      </c>
      <c r="L205">
        <v>0</v>
      </c>
      <c r="M205">
        <v>1.5973854455074901</v>
      </c>
      <c r="N205">
        <v>0</v>
      </c>
      <c r="O205">
        <v>0.343064217614719</v>
      </c>
      <c r="P205">
        <v>0</v>
      </c>
      <c r="Q205">
        <v>0.25504774375420902</v>
      </c>
      <c r="R205">
        <v>1.5907401740768199</v>
      </c>
      <c r="S205">
        <v>0</v>
      </c>
      <c r="T205">
        <v>0.72976426816291096</v>
      </c>
      <c r="U205">
        <v>0.129550037670703</v>
      </c>
      <c r="V205">
        <v>0</v>
      </c>
      <c r="W205">
        <v>0</v>
      </c>
      <c r="X205">
        <v>0</v>
      </c>
      <c r="Y205">
        <v>0.37335794078770701</v>
      </c>
      <c r="Z205">
        <v>0</v>
      </c>
    </row>
    <row r="206" spans="1:26" x14ac:dyDescent="0.2">
      <c r="A206" t="s">
        <v>1585</v>
      </c>
      <c r="B206">
        <v>174667</v>
      </c>
      <c r="C206">
        <v>175647</v>
      </c>
      <c r="D206">
        <f t="shared" si="3"/>
        <v>980</v>
      </c>
      <c r="E206" t="s">
        <v>27</v>
      </c>
      <c r="F206">
        <v>0.98099999999999998</v>
      </c>
      <c r="G206">
        <v>1.3900591087015699</v>
      </c>
      <c r="H206">
        <v>0</v>
      </c>
      <c r="I206">
        <v>0.26941895544899103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0.15835533820506301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0.227350948606691</v>
      </c>
      <c r="X206">
        <v>0.17501018381196901</v>
      </c>
      <c r="Y206">
        <v>0</v>
      </c>
      <c r="Z206">
        <v>0</v>
      </c>
    </row>
    <row r="207" spans="1:26" x14ac:dyDescent="0.2">
      <c r="A207" t="s">
        <v>1586</v>
      </c>
      <c r="B207">
        <v>193555</v>
      </c>
      <c r="C207">
        <v>194511</v>
      </c>
      <c r="D207">
        <f t="shared" si="3"/>
        <v>956</v>
      </c>
      <c r="E207" t="s">
        <v>27</v>
      </c>
      <c r="F207">
        <v>0.95699999999999996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0.26563279545716501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</row>
    <row r="208" spans="1:26" x14ac:dyDescent="0.2">
      <c r="A208" t="s">
        <v>1587</v>
      </c>
      <c r="B208">
        <v>194524</v>
      </c>
      <c r="C208">
        <v>196242</v>
      </c>
      <c r="D208">
        <f t="shared" si="3"/>
        <v>1718</v>
      </c>
      <c r="E208" t="s">
        <v>27</v>
      </c>
      <c r="F208">
        <v>1.7190000000000001</v>
      </c>
      <c r="G208">
        <v>0</v>
      </c>
      <c r="H208">
        <v>9.1439003082647893E-2</v>
      </c>
      <c r="I208">
        <v>5.1250726254694602E-2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</row>
    <row r="209" spans="1:26" x14ac:dyDescent="0.2">
      <c r="A209" t="s">
        <v>1588</v>
      </c>
      <c r="B209">
        <v>217323</v>
      </c>
      <c r="C209">
        <v>219221</v>
      </c>
      <c r="D209">
        <f t="shared" si="3"/>
        <v>1898</v>
      </c>
      <c r="E209" t="s">
        <v>27</v>
      </c>
      <c r="F209">
        <v>1.899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5.9666788772721198E-2</v>
      </c>
      <c r="M209">
        <v>0</v>
      </c>
      <c r="N209">
        <v>0</v>
      </c>
      <c r="O209">
        <v>0</v>
      </c>
      <c r="P209">
        <v>0</v>
      </c>
      <c r="Q209">
        <v>6.6347333025054994E-2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0.291372547786931</v>
      </c>
      <c r="Z209">
        <v>0</v>
      </c>
    </row>
    <row r="210" spans="1:26" x14ac:dyDescent="0.2">
      <c r="A210" t="s">
        <v>1589</v>
      </c>
      <c r="B210">
        <v>43527</v>
      </c>
      <c r="C210">
        <v>45095</v>
      </c>
      <c r="D210">
        <f t="shared" si="3"/>
        <v>1568</v>
      </c>
      <c r="E210" t="s">
        <v>27</v>
      </c>
      <c r="F210">
        <v>1.569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0.14214868106001599</v>
      </c>
      <c r="X210">
        <v>0</v>
      </c>
      <c r="Y210">
        <v>0</v>
      </c>
      <c r="Z210">
        <v>0</v>
      </c>
    </row>
    <row r="211" spans="1:26" x14ac:dyDescent="0.2">
      <c r="A211" t="s">
        <v>1590</v>
      </c>
      <c r="B211">
        <v>13077</v>
      </c>
      <c r="C211">
        <v>14888</v>
      </c>
      <c r="D211">
        <f t="shared" si="3"/>
        <v>1811</v>
      </c>
      <c r="E211" t="s">
        <v>27</v>
      </c>
      <c r="F211">
        <v>1.8120000000000001</v>
      </c>
      <c r="G211">
        <v>0.18814127837144601</v>
      </c>
      <c r="H211">
        <v>0</v>
      </c>
      <c r="I211">
        <v>0</v>
      </c>
      <c r="J211">
        <v>0.63187671028884396</v>
      </c>
      <c r="K211">
        <v>5.8818303633840302E-2</v>
      </c>
      <c r="L211">
        <v>0.18759475476721499</v>
      </c>
      <c r="M211">
        <v>0</v>
      </c>
      <c r="N211">
        <v>0.15550529046088199</v>
      </c>
      <c r="O211">
        <v>0.21043922620240599</v>
      </c>
      <c r="P211">
        <v>0.171464223818065</v>
      </c>
      <c r="Q211">
        <v>0.48673018648016297</v>
      </c>
      <c r="R211">
        <v>0.113133551107681</v>
      </c>
      <c r="S211">
        <v>0.19780274351171001</v>
      </c>
      <c r="T211">
        <v>0.11937203591803899</v>
      </c>
      <c r="U211">
        <v>0.10595648776378599</v>
      </c>
      <c r="V211">
        <v>0</v>
      </c>
      <c r="W211">
        <v>0.246171391372146</v>
      </c>
      <c r="X211">
        <v>0</v>
      </c>
      <c r="Y211">
        <v>0.61072457863949403</v>
      </c>
      <c r="Z211">
        <v>0.11835073046819999</v>
      </c>
    </row>
    <row r="212" spans="1:26" x14ac:dyDescent="0.2">
      <c r="A212" t="s">
        <v>1591</v>
      </c>
      <c r="B212">
        <v>40370</v>
      </c>
      <c r="C212">
        <v>41296</v>
      </c>
      <c r="D212">
        <f t="shared" si="3"/>
        <v>926</v>
      </c>
      <c r="E212" t="s">
        <v>27</v>
      </c>
      <c r="F212">
        <v>0.92700000000000005</v>
      </c>
      <c r="G212">
        <v>0.12258611880944301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0.27183082074342901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0.59688939401011998</v>
      </c>
      <c r="Z212">
        <v>0</v>
      </c>
    </row>
    <row r="213" spans="1:26" x14ac:dyDescent="0.2">
      <c r="A213" t="s">
        <v>1592</v>
      </c>
      <c r="B213">
        <v>624038</v>
      </c>
      <c r="C213">
        <v>629050</v>
      </c>
      <c r="D213">
        <f t="shared" si="3"/>
        <v>5012</v>
      </c>
      <c r="E213" t="s">
        <v>27</v>
      </c>
      <c r="F213">
        <v>5.0129999999999999</v>
      </c>
      <c r="G213">
        <v>0</v>
      </c>
      <c r="H213">
        <v>0</v>
      </c>
      <c r="I213">
        <v>0</v>
      </c>
      <c r="J213">
        <v>2.8549785533697001E-2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</row>
    <row r="214" spans="1:26" x14ac:dyDescent="0.2">
      <c r="A214" t="s">
        <v>1593</v>
      </c>
      <c r="B214">
        <v>716827</v>
      </c>
      <c r="C214">
        <v>717786</v>
      </c>
      <c r="D214">
        <f t="shared" si="3"/>
        <v>959</v>
      </c>
      <c r="E214" t="s">
        <v>27</v>
      </c>
      <c r="F214">
        <v>0.96</v>
      </c>
      <c r="G214">
        <v>0</v>
      </c>
      <c r="H214">
        <v>0</v>
      </c>
      <c r="I214">
        <v>0</v>
      </c>
      <c r="J214">
        <v>0.14908341133377401</v>
      </c>
      <c r="K214">
        <v>0</v>
      </c>
      <c r="L214">
        <v>0.236056733082078</v>
      </c>
      <c r="M214">
        <v>0</v>
      </c>
      <c r="N214">
        <v>0</v>
      </c>
      <c r="O214">
        <v>1.45641481134249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</row>
    <row r="215" spans="1:26" x14ac:dyDescent="0.2">
      <c r="A215" t="s">
        <v>1594</v>
      </c>
      <c r="B215">
        <v>723396</v>
      </c>
      <c r="C215">
        <v>724988</v>
      </c>
      <c r="D215">
        <f t="shared" si="3"/>
        <v>1592</v>
      </c>
      <c r="E215" t="s">
        <v>27</v>
      </c>
      <c r="F215">
        <v>1.593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0.135782880780594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</row>
    <row r="216" spans="1:26" x14ac:dyDescent="0.2">
      <c r="A216" t="s">
        <v>1595</v>
      </c>
      <c r="B216">
        <v>628693</v>
      </c>
      <c r="C216">
        <v>629631</v>
      </c>
      <c r="D216">
        <f t="shared" si="3"/>
        <v>938</v>
      </c>
      <c r="E216" t="s">
        <v>27</v>
      </c>
      <c r="F216">
        <v>0.93899999999999995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</row>
    <row r="217" spans="1:26" x14ac:dyDescent="0.2">
      <c r="A217" t="s">
        <v>1596</v>
      </c>
      <c r="B217">
        <v>88688</v>
      </c>
      <c r="C217">
        <v>90298</v>
      </c>
      <c r="D217">
        <f t="shared" si="3"/>
        <v>1610</v>
      </c>
      <c r="E217" t="s">
        <v>27</v>
      </c>
      <c r="F217">
        <v>1.611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</row>
    <row r="218" spans="1:26" x14ac:dyDescent="0.2">
      <c r="A218" t="s">
        <v>1597</v>
      </c>
      <c r="B218">
        <v>482638</v>
      </c>
      <c r="C218">
        <v>484086</v>
      </c>
      <c r="D218">
        <f t="shared" si="3"/>
        <v>1448</v>
      </c>
      <c r="E218" t="s">
        <v>27</v>
      </c>
      <c r="F218">
        <v>1.4490000000000001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0.149276831665622</v>
      </c>
      <c r="U218">
        <v>0.19875067891095299</v>
      </c>
      <c r="V218">
        <v>0</v>
      </c>
      <c r="W218">
        <v>0</v>
      </c>
      <c r="X218">
        <v>0</v>
      </c>
      <c r="Y218">
        <v>0</v>
      </c>
      <c r="Z218">
        <v>0</v>
      </c>
    </row>
    <row r="219" spans="1:26" x14ac:dyDescent="0.2">
      <c r="A219" t="s">
        <v>1598</v>
      </c>
      <c r="B219">
        <v>523778</v>
      </c>
      <c r="C219">
        <v>524752</v>
      </c>
      <c r="D219">
        <f t="shared" si="3"/>
        <v>974</v>
      </c>
      <c r="E219" t="s">
        <v>27</v>
      </c>
      <c r="F219">
        <v>0.97499999999999998</v>
      </c>
      <c r="G219">
        <v>0</v>
      </c>
      <c r="H219">
        <v>0.16121399620417601</v>
      </c>
      <c r="I219">
        <v>0.27107691825175401</v>
      </c>
      <c r="J219">
        <v>0</v>
      </c>
      <c r="K219">
        <v>0.32793466518313402</v>
      </c>
      <c r="L219">
        <v>0.81348781862131603</v>
      </c>
      <c r="M219">
        <v>0</v>
      </c>
      <c r="N219">
        <v>0.43350090202325797</v>
      </c>
      <c r="O219">
        <v>0</v>
      </c>
      <c r="P219">
        <v>0.15932983259401701</v>
      </c>
      <c r="Q219">
        <v>0</v>
      </c>
      <c r="R219">
        <v>0</v>
      </c>
      <c r="S219">
        <v>0.122536263672895</v>
      </c>
      <c r="T219">
        <v>0.44369667504304999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</row>
    <row r="220" spans="1:26" x14ac:dyDescent="0.2">
      <c r="A220" t="s">
        <v>1599</v>
      </c>
      <c r="B220">
        <v>38109</v>
      </c>
      <c r="C220">
        <v>39542</v>
      </c>
      <c r="D220">
        <f t="shared" si="3"/>
        <v>1433</v>
      </c>
      <c r="E220" t="s">
        <v>25</v>
      </c>
      <c r="F220">
        <v>1.4339999999999999</v>
      </c>
      <c r="G220">
        <v>0</v>
      </c>
      <c r="H220">
        <v>0</v>
      </c>
      <c r="I220">
        <v>0</v>
      </c>
      <c r="J220">
        <v>0</v>
      </c>
      <c r="K220">
        <v>0.14864542006209</v>
      </c>
      <c r="L220">
        <v>7.9014806052578504E-2</v>
      </c>
      <c r="M220">
        <v>0.13757120119956501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0.119724539971787</v>
      </c>
      <c r="Y220">
        <v>0</v>
      </c>
      <c r="Z220">
        <v>0</v>
      </c>
    </row>
    <row r="221" spans="1:26" x14ac:dyDescent="0.2">
      <c r="A221" t="s">
        <v>1600</v>
      </c>
      <c r="B221">
        <v>77684</v>
      </c>
      <c r="C221">
        <v>78631</v>
      </c>
      <c r="D221">
        <f t="shared" si="3"/>
        <v>947</v>
      </c>
      <c r="E221" t="s">
        <v>27</v>
      </c>
      <c r="F221">
        <v>0.94799999999999995</v>
      </c>
      <c r="G221">
        <v>0</v>
      </c>
      <c r="H221">
        <v>0.33161106814150199</v>
      </c>
      <c r="I221">
        <v>0</v>
      </c>
      <c r="J221">
        <v>0</v>
      </c>
      <c r="K221">
        <v>0.33727457653328702</v>
      </c>
      <c r="L221">
        <v>0.23904479299451001</v>
      </c>
      <c r="M221">
        <v>0.20809820940946799</v>
      </c>
      <c r="N221">
        <v>0</v>
      </c>
      <c r="O221">
        <v>0</v>
      </c>
      <c r="P221">
        <v>0</v>
      </c>
      <c r="Q221">
        <v>0</v>
      </c>
      <c r="R221">
        <v>0.108121305172531</v>
      </c>
      <c r="S221">
        <v>0</v>
      </c>
      <c r="T221">
        <v>0</v>
      </c>
      <c r="U221">
        <v>0</v>
      </c>
      <c r="V221">
        <v>0.41148934578081697</v>
      </c>
      <c r="W221">
        <v>0</v>
      </c>
      <c r="X221">
        <v>0.54330693139095498</v>
      </c>
      <c r="Y221">
        <v>0.29183358029925199</v>
      </c>
      <c r="Z221">
        <v>0.45242937470122102</v>
      </c>
    </row>
    <row r="222" spans="1:26" x14ac:dyDescent="0.2">
      <c r="A222" t="s">
        <v>1601</v>
      </c>
      <c r="B222">
        <v>11707</v>
      </c>
      <c r="C222">
        <v>14109</v>
      </c>
      <c r="D222">
        <f t="shared" si="3"/>
        <v>2402</v>
      </c>
      <c r="E222" t="s">
        <v>27</v>
      </c>
      <c r="F222">
        <v>2.403</v>
      </c>
      <c r="G222">
        <v>0</v>
      </c>
      <c r="H222">
        <v>0</v>
      </c>
      <c r="I222">
        <v>0</v>
      </c>
      <c r="J222">
        <v>0</v>
      </c>
      <c r="K222">
        <v>0.975752332941909</v>
      </c>
      <c r="L222">
        <v>1.3202673710458299</v>
      </c>
      <c r="M222">
        <v>2.4628851750334002</v>
      </c>
      <c r="N222">
        <v>2.9314979849679301</v>
      </c>
      <c r="O222">
        <v>0.105788841137123</v>
      </c>
      <c r="P222">
        <v>1.9394080746462701</v>
      </c>
      <c r="Q222">
        <v>0.78647681282508997</v>
      </c>
      <c r="R222">
        <v>0.469200570261818</v>
      </c>
      <c r="S222">
        <v>0</v>
      </c>
      <c r="T222">
        <v>1.3502005560767001</v>
      </c>
      <c r="U222">
        <v>3.9948638332913199E-2</v>
      </c>
      <c r="V222">
        <v>1.86685678223157</v>
      </c>
      <c r="W222">
        <v>0</v>
      </c>
      <c r="X222">
        <v>3.78664356510017</v>
      </c>
      <c r="Y222">
        <v>1.03617316151195</v>
      </c>
      <c r="Z222">
        <v>0.66932435583139405</v>
      </c>
    </row>
    <row r="223" spans="1:26" x14ac:dyDescent="0.2">
      <c r="A223" t="s">
        <v>1602</v>
      </c>
      <c r="B223">
        <v>36573</v>
      </c>
      <c r="C223">
        <v>38180</v>
      </c>
      <c r="D223">
        <f t="shared" si="3"/>
        <v>1607</v>
      </c>
      <c r="E223" t="s">
        <v>25</v>
      </c>
      <c r="F223">
        <v>1.6080000000000001</v>
      </c>
      <c r="G223">
        <v>7.06699826718616E-2</v>
      </c>
      <c r="H223">
        <v>0</v>
      </c>
      <c r="I223">
        <v>0</v>
      </c>
      <c r="J223">
        <v>0</v>
      </c>
      <c r="K223">
        <v>0</v>
      </c>
      <c r="L223">
        <v>0.211394089327234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0.24259446504988499</v>
      </c>
      <c r="W223">
        <v>0.13870104513878401</v>
      </c>
      <c r="X223">
        <v>0</v>
      </c>
      <c r="Y223">
        <v>0</v>
      </c>
      <c r="Z223">
        <v>0</v>
      </c>
    </row>
    <row r="224" spans="1:26" x14ac:dyDescent="0.2">
      <c r="A224" t="s">
        <v>1603</v>
      </c>
      <c r="B224">
        <v>19462</v>
      </c>
      <c r="C224">
        <v>20415</v>
      </c>
      <c r="D224">
        <f t="shared" si="3"/>
        <v>953</v>
      </c>
      <c r="E224" t="s">
        <v>27</v>
      </c>
      <c r="F224">
        <v>0.95399999999999996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0.53720648481949096</v>
      </c>
      <c r="S224">
        <v>0</v>
      </c>
      <c r="T224">
        <v>0</v>
      </c>
      <c r="U224">
        <v>0</v>
      </c>
      <c r="V224">
        <v>0.40890136247401898</v>
      </c>
      <c r="W224">
        <v>0</v>
      </c>
      <c r="X224">
        <v>0.35992660444348401</v>
      </c>
      <c r="Y224">
        <v>0</v>
      </c>
      <c r="Z224">
        <v>0</v>
      </c>
    </row>
    <row r="225" spans="1:26" x14ac:dyDescent="0.2">
      <c r="A225" t="s">
        <v>1604</v>
      </c>
      <c r="B225">
        <v>20434</v>
      </c>
      <c r="C225">
        <v>21978</v>
      </c>
      <c r="D225">
        <f t="shared" si="3"/>
        <v>1544</v>
      </c>
      <c r="E225" t="s">
        <v>27</v>
      </c>
      <c r="F225">
        <v>1.5449999999999999</v>
      </c>
      <c r="G225">
        <v>7.3551671285665698E-2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</row>
    <row r="226" spans="1:26" x14ac:dyDescent="0.2">
      <c r="A226" t="s">
        <v>1605</v>
      </c>
      <c r="B226">
        <v>8243</v>
      </c>
      <c r="C226">
        <v>9856</v>
      </c>
      <c r="D226">
        <f t="shared" si="3"/>
        <v>1613</v>
      </c>
      <c r="E226" t="s">
        <v>27</v>
      </c>
      <c r="F226">
        <v>1.6140000000000001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0.15750346050341199</v>
      </c>
      <c r="P226">
        <v>0</v>
      </c>
      <c r="Q226">
        <v>0</v>
      </c>
      <c r="R226">
        <v>0</v>
      </c>
      <c r="S226">
        <v>7.4022835861878897E-2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</row>
    <row r="227" spans="1:26" x14ac:dyDescent="0.2">
      <c r="A227" t="s">
        <v>1606</v>
      </c>
      <c r="B227">
        <v>3408</v>
      </c>
      <c r="C227">
        <v>4922</v>
      </c>
      <c r="D227">
        <f t="shared" si="3"/>
        <v>1514</v>
      </c>
      <c r="E227" t="s">
        <v>27</v>
      </c>
      <c r="F227">
        <v>1.5149999999999999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0.15771994334135001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</row>
    <row r="228" spans="1:26" x14ac:dyDescent="0.2">
      <c r="A228" t="s">
        <v>1607</v>
      </c>
      <c r="B228">
        <v>534909</v>
      </c>
      <c r="C228">
        <v>536894</v>
      </c>
      <c r="D228">
        <f t="shared" si="3"/>
        <v>1985</v>
      </c>
      <c r="E228" t="s">
        <v>25</v>
      </c>
      <c r="F228">
        <v>1.986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0.11230175255949899</v>
      </c>
      <c r="X228">
        <v>0</v>
      </c>
      <c r="Y228">
        <v>0</v>
      </c>
      <c r="Z228">
        <v>0</v>
      </c>
    </row>
    <row r="229" spans="1:26" x14ac:dyDescent="0.2">
      <c r="A229" t="s">
        <v>1608</v>
      </c>
      <c r="B229">
        <v>539062</v>
      </c>
      <c r="C229">
        <v>540741</v>
      </c>
      <c r="D229">
        <f t="shared" si="3"/>
        <v>1679</v>
      </c>
      <c r="E229" t="s">
        <v>25</v>
      </c>
      <c r="F229">
        <v>1.68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6.7444780880593802E-2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0.14222959176318201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</row>
    <row r="230" spans="1:26" x14ac:dyDescent="0.2">
      <c r="A230" t="s">
        <v>1609</v>
      </c>
      <c r="B230">
        <v>4723</v>
      </c>
      <c r="C230">
        <v>6318</v>
      </c>
      <c r="D230">
        <f t="shared" si="3"/>
        <v>1595</v>
      </c>
      <c r="E230" t="s">
        <v>27</v>
      </c>
      <c r="F230">
        <v>1.5960000000000001</v>
      </c>
      <c r="G230">
        <v>0</v>
      </c>
      <c r="H230">
        <v>0</v>
      </c>
      <c r="I230">
        <v>0</v>
      </c>
      <c r="J230">
        <v>0</v>
      </c>
      <c r="K230">
        <v>6.6778675554209604E-2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0.14971535975071801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</row>
    <row r="231" spans="1:26" x14ac:dyDescent="0.2">
      <c r="A231" t="s">
        <v>1610</v>
      </c>
      <c r="B231">
        <v>32341</v>
      </c>
      <c r="C231">
        <v>33837</v>
      </c>
      <c r="D231">
        <f t="shared" si="3"/>
        <v>1496</v>
      </c>
      <c r="E231" t="s">
        <v>27</v>
      </c>
      <c r="F231">
        <v>1.4970000000000001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</row>
    <row r="232" spans="1:26" x14ac:dyDescent="0.2">
      <c r="A232" t="s">
        <v>1611</v>
      </c>
      <c r="B232">
        <v>175016</v>
      </c>
      <c r="C232">
        <v>175882</v>
      </c>
      <c r="D232">
        <f t="shared" si="3"/>
        <v>866</v>
      </c>
      <c r="E232" t="s">
        <v>27</v>
      </c>
      <c r="F232">
        <v>0.86699999999999999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0.45507982126914798</v>
      </c>
      <c r="N232">
        <v>0</v>
      </c>
      <c r="O232">
        <v>0.14660356704296801</v>
      </c>
      <c r="P232">
        <v>0.179177147380815</v>
      </c>
      <c r="Q232">
        <v>0</v>
      </c>
      <c r="R232">
        <v>0</v>
      </c>
      <c r="S232">
        <v>0</v>
      </c>
      <c r="T232">
        <v>0</v>
      </c>
      <c r="U232">
        <v>0.22144539311185801</v>
      </c>
      <c r="V232">
        <v>0</v>
      </c>
      <c r="W232">
        <v>0</v>
      </c>
      <c r="X232">
        <v>0</v>
      </c>
      <c r="Y232">
        <v>0</v>
      </c>
      <c r="Z232">
        <v>0</v>
      </c>
    </row>
    <row r="233" spans="1:26" x14ac:dyDescent="0.2">
      <c r="A233" t="s">
        <v>1612</v>
      </c>
      <c r="B233">
        <v>49702</v>
      </c>
      <c r="C233">
        <v>51282</v>
      </c>
      <c r="D233">
        <f t="shared" si="3"/>
        <v>1580</v>
      </c>
      <c r="E233" t="s">
        <v>25</v>
      </c>
      <c r="F233">
        <v>1.581</v>
      </c>
      <c r="G233">
        <v>0.79064557463623497</v>
      </c>
      <c r="H233">
        <v>0.39768158456438102</v>
      </c>
      <c r="I233">
        <v>0.16717267254614801</v>
      </c>
      <c r="J233">
        <v>0.54315018929951897</v>
      </c>
      <c r="K233">
        <v>0.40447349595642701</v>
      </c>
      <c r="L233">
        <v>1.79170195887726</v>
      </c>
      <c r="M233">
        <v>0.124779950993153</v>
      </c>
      <c r="N233">
        <v>0.35645235460482999</v>
      </c>
      <c r="O233">
        <v>0.40197752253717101</v>
      </c>
      <c r="P233">
        <v>1.08084279226492</v>
      </c>
      <c r="Q233">
        <v>0.15938467478125201</v>
      </c>
      <c r="R233">
        <v>0.388990502100793</v>
      </c>
      <c r="S233">
        <v>0.52897533179475498</v>
      </c>
      <c r="T233">
        <v>0.54725396352558298</v>
      </c>
      <c r="U233">
        <v>0.72862677733579195</v>
      </c>
      <c r="V233">
        <v>0.49347488905782999</v>
      </c>
      <c r="W233">
        <v>1.55176729058495</v>
      </c>
      <c r="X233">
        <v>0.86874125398882596</v>
      </c>
      <c r="Y233">
        <v>0.69995758159061505</v>
      </c>
      <c r="Z233">
        <v>0</v>
      </c>
    </row>
    <row r="234" spans="1:26" x14ac:dyDescent="0.2">
      <c r="A234" t="s">
        <v>1613</v>
      </c>
      <c r="B234">
        <v>58244</v>
      </c>
      <c r="C234">
        <v>58798</v>
      </c>
      <c r="D234">
        <f t="shared" si="3"/>
        <v>554</v>
      </c>
      <c r="E234" t="s">
        <v>27</v>
      </c>
      <c r="F234">
        <v>0.55500000000000005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</row>
    <row r="235" spans="1:26" x14ac:dyDescent="0.2">
      <c r="A235" t="s">
        <v>1443</v>
      </c>
      <c r="B235">
        <v>64547</v>
      </c>
      <c r="C235">
        <v>64669</v>
      </c>
      <c r="D235">
        <f t="shared" si="3"/>
        <v>122</v>
      </c>
      <c r="E235" t="s">
        <v>25</v>
      </c>
      <c r="F235">
        <v>0.123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</row>
    <row r="236" spans="1:26" x14ac:dyDescent="0.2">
      <c r="A236" t="s">
        <v>1614</v>
      </c>
      <c r="B236">
        <v>18014</v>
      </c>
      <c r="C236">
        <v>18949</v>
      </c>
      <c r="D236">
        <f t="shared" si="3"/>
        <v>935</v>
      </c>
      <c r="E236" t="s">
        <v>27</v>
      </c>
      <c r="F236">
        <v>0.93600000000000005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0.27159250561165199</v>
      </c>
      <c r="P236">
        <v>0</v>
      </c>
      <c r="Q236">
        <v>0</v>
      </c>
      <c r="R236">
        <v>0</v>
      </c>
      <c r="S236">
        <v>0.25528388265186502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</row>
    <row r="237" spans="1:26" x14ac:dyDescent="0.2">
      <c r="A237" t="s">
        <v>1615</v>
      </c>
      <c r="B237">
        <v>70324</v>
      </c>
      <c r="C237">
        <v>72144</v>
      </c>
      <c r="D237">
        <f t="shared" si="3"/>
        <v>1820</v>
      </c>
      <c r="E237" t="s">
        <v>27</v>
      </c>
      <c r="F237">
        <v>1.821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0.30385308525391602</v>
      </c>
      <c r="Z237">
        <v>0</v>
      </c>
    </row>
    <row r="238" spans="1:26" x14ac:dyDescent="0.2">
      <c r="A238" t="s">
        <v>1616</v>
      </c>
      <c r="B238">
        <v>163186</v>
      </c>
      <c r="C238">
        <v>164718</v>
      </c>
      <c r="D238">
        <f t="shared" si="3"/>
        <v>1532</v>
      </c>
      <c r="E238" t="s">
        <v>25</v>
      </c>
      <c r="F238">
        <v>1.5329999999999999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0.147824177272534</v>
      </c>
      <c r="M238">
        <v>0.25737391065906801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0.50892615759975801</v>
      </c>
      <c r="W238">
        <v>0.29097362111306502</v>
      </c>
      <c r="X238">
        <v>0</v>
      </c>
      <c r="Y238">
        <v>0</v>
      </c>
      <c r="Z238">
        <v>0</v>
      </c>
    </row>
    <row r="239" spans="1:26" x14ac:dyDescent="0.2">
      <c r="A239" t="s">
        <v>1617</v>
      </c>
      <c r="B239">
        <v>49779</v>
      </c>
      <c r="C239">
        <v>51263</v>
      </c>
      <c r="D239">
        <f t="shared" si="3"/>
        <v>1484</v>
      </c>
      <c r="E239" t="s">
        <v>25</v>
      </c>
      <c r="F239">
        <v>1.4850000000000001</v>
      </c>
      <c r="G239">
        <v>0</v>
      </c>
      <c r="H239">
        <v>0.21169514653073601</v>
      </c>
      <c r="I239">
        <v>0</v>
      </c>
      <c r="J239">
        <v>0</v>
      </c>
      <c r="K239">
        <v>0</v>
      </c>
      <c r="L239">
        <v>0.30520466499500998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0.160906204822993</v>
      </c>
      <c r="T239">
        <v>0</v>
      </c>
      <c r="U239">
        <v>0</v>
      </c>
      <c r="V239">
        <v>0</v>
      </c>
      <c r="W239">
        <v>0.30037882906823499</v>
      </c>
      <c r="X239">
        <v>0</v>
      </c>
      <c r="Y239">
        <v>0</v>
      </c>
      <c r="Z239">
        <v>0</v>
      </c>
    </row>
    <row r="240" spans="1:26" x14ac:dyDescent="0.2">
      <c r="A240" t="s">
        <v>1618</v>
      </c>
      <c r="B240">
        <v>5557</v>
      </c>
      <c r="C240">
        <v>7113</v>
      </c>
      <c r="D240">
        <f t="shared" si="3"/>
        <v>1556</v>
      </c>
      <c r="E240" t="s">
        <v>25</v>
      </c>
      <c r="F240">
        <v>1.5569999999999999</v>
      </c>
      <c r="G240">
        <v>0</v>
      </c>
      <c r="H240">
        <v>0</v>
      </c>
      <c r="I240">
        <v>0</v>
      </c>
      <c r="J240">
        <v>0.18384081551756301</v>
      </c>
      <c r="K240">
        <v>0</v>
      </c>
      <c r="L240">
        <v>0.43663673171251499</v>
      </c>
      <c r="M240">
        <v>0</v>
      </c>
      <c r="N240">
        <v>0</v>
      </c>
      <c r="O240">
        <v>0.81634741571132596</v>
      </c>
      <c r="P240">
        <v>0</v>
      </c>
      <c r="Q240">
        <v>0</v>
      </c>
      <c r="R240">
        <v>0</v>
      </c>
      <c r="S240">
        <v>7.6732727733508393E-2</v>
      </c>
      <c r="T240">
        <v>0.27784473870711202</v>
      </c>
      <c r="U240">
        <v>0</v>
      </c>
      <c r="V240">
        <v>0.125270359601867</v>
      </c>
      <c r="W240">
        <v>0</v>
      </c>
      <c r="X240">
        <v>0</v>
      </c>
      <c r="Y240">
        <v>0</v>
      </c>
      <c r="Z240">
        <v>0</v>
      </c>
    </row>
    <row r="241" spans="1:26" x14ac:dyDescent="0.2">
      <c r="A241" t="s">
        <v>1619</v>
      </c>
      <c r="B241">
        <v>27865</v>
      </c>
      <c r="C241">
        <v>29985</v>
      </c>
      <c r="D241">
        <f t="shared" si="3"/>
        <v>2120</v>
      </c>
      <c r="E241" t="s">
        <v>25</v>
      </c>
      <c r="F241">
        <v>2.121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0.10684321723658401</v>
      </c>
      <c r="M241">
        <v>0</v>
      </c>
      <c r="N241">
        <v>0</v>
      </c>
      <c r="O241">
        <v>0.179781177689184</v>
      </c>
      <c r="P241">
        <v>0</v>
      </c>
      <c r="Q241">
        <v>0</v>
      </c>
      <c r="R241">
        <v>4.8325788450522801E-2</v>
      </c>
      <c r="S241">
        <v>0</v>
      </c>
      <c r="T241">
        <v>0</v>
      </c>
      <c r="U241">
        <v>0</v>
      </c>
      <c r="V241">
        <v>9.1959429467282999E-2</v>
      </c>
      <c r="W241">
        <v>0</v>
      </c>
      <c r="X241">
        <v>0</v>
      </c>
      <c r="Y241">
        <v>0</v>
      </c>
      <c r="Z241">
        <v>0</v>
      </c>
    </row>
    <row r="242" spans="1:26" x14ac:dyDescent="0.2">
      <c r="A242" t="s">
        <v>1620</v>
      </c>
      <c r="B242">
        <v>30057</v>
      </c>
      <c r="C242">
        <v>31577</v>
      </c>
      <c r="D242">
        <f t="shared" si="3"/>
        <v>1520</v>
      </c>
      <c r="E242" t="s">
        <v>25</v>
      </c>
      <c r="F242">
        <v>1.5209999999999999</v>
      </c>
      <c r="G242">
        <v>0.29884899970112699</v>
      </c>
      <c r="H242">
        <v>0</v>
      </c>
      <c r="I242">
        <v>0</v>
      </c>
      <c r="J242">
        <v>0</v>
      </c>
      <c r="K242">
        <v>0</v>
      </c>
      <c r="L242">
        <v>0.297980885941874</v>
      </c>
      <c r="M242">
        <v>0</v>
      </c>
      <c r="N242">
        <v>0</v>
      </c>
      <c r="O242">
        <v>0.33426769921434102</v>
      </c>
      <c r="P242">
        <v>0</v>
      </c>
      <c r="Q242">
        <v>0</v>
      </c>
      <c r="R242">
        <v>0</v>
      </c>
      <c r="S242">
        <v>0.157097773939609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</row>
    <row r="243" spans="1:26" x14ac:dyDescent="0.2">
      <c r="A243" t="s">
        <v>1621</v>
      </c>
      <c r="B243">
        <v>49582</v>
      </c>
      <c r="C243">
        <v>51174</v>
      </c>
      <c r="D243">
        <f t="shared" si="3"/>
        <v>1592</v>
      </c>
      <c r="E243" t="s">
        <v>25</v>
      </c>
      <c r="F243">
        <v>1.593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0.244878782046588</v>
      </c>
      <c r="W243">
        <v>0</v>
      </c>
      <c r="X243">
        <v>0</v>
      </c>
      <c r="Y243">
        <v>0</v>
      </c>
      <c r="Z243">
        <v>0</v>
      </c>
    </row>
    <row r="244" spans="1:26" x14ac:dyDescent="0.2">
      <c r="A244" t="s">
        <v>1622</v>
      </c>
      <c r="B244">
        <v>67160</v>
      </c>
      <c r="C244">
        <v>68569</v>
      </c>
      <c r="D244">
        <f t="shared" si="3"/>
        <v>1409</v>
      </c>
      <c r="E244" t="s">
        <v>25</v>
      </c>
      <c r="F244">
        <v>1.41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</row>
    <row r="245" spans="1:26" x14ac:dyDescent="0.2">
      <c r="A245" t="s">
        <v>1623</v>
      </c>
      <c r="B245">
        <v>2654</v>
      </c>
      <c r="C245">
        <v>6223</v>
      </c>
      <c r="D245">
        <f t="shared" si="3"/>
        <v>3569</v>
      </c>
      <c r="E245" t="s">
        <v>27</v>
      </c>
      <c r="F245">
        <v>3.57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0.190432322486383</v>
      </c>
      <c r="M245">
        <v>0</v>
      </c>
      <c r="N245">
        <v>0</v>
      </c>
      <c r="O245">
        <v>0</v>
      </c>
      <c r="P245">
        <v>4.3514450078197903E-2</v>
      </c>
      <c r="Q245">
        <v>7.0584641688840002E-2</v>
      </c>
      <c r="R245">
        <v>2.8711203726487101E-2</v>
      </c>
      <c r="S245">
        <v>0.13386314518887699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</row>
    <row r="246" spans="1:26" x14ac:dyDescent="0.2">
      <c r="A246" t="s">
        <v>1624</v>
      </c>
      <c r="B246">
        <v>305333</v>
      </c>
      <c r="C246">
        <v>307285</v>
      </c>
      <c r="D246">
        <f t="shared" si="3"/>
        <v>1952</v>
      </c>
      <c r="E246" t="s">
        <v>25</v>
      </c>
      <c r="F246">
        <v>1.9530000000000001</v>
      </c>
      <c r="G246">
        <v>0.40730226572169698</v>
      </c>
      <c r="H246">
        <v>0</v>
      </c>
      <c r="I246">
        <v>0.67665129363917098</v>
      </c>
      <c r="J246">
        <v>0.36641084198777102</v>
      </c>
      <c r="K246">
        <v>0.65486185059612001</v>
      </c>
      <c r="L246">
        <v>0.17405104743378999</v>
      </c>
      <c r="M246">
        <v>0.202024682560344</v>
      </c>
      <c r="N246">
        <v>0</v>
      </c>
      <c r="O246">
        <v>0.39049245046468001</v>
      </c>
      <c r="P246">
        <v>0.15908508630738999</v>
      </c>
      <c r="Q246">
        <v>0.25805137821726398</v>
      </c>
      <c r="R246">
        <v>5.2482845521535502E-2</v>
      </c>
      <c r="S246">
        <v>0.97878428740254098</v>
      </c>
      <c r="T246">
        <v>0</v>
      </c>
      <c r="U246">
        <v>0.78645429934656896</v>
      </c>
      <c r="V246">
        <v>0.49934959011804197</v>
      </c>
      <c r="W246">
        <v>0</v>
      </c>
      <c r="X246">
        <v>0.17581668235488199</v>
      </c>
      <c r="Y246">
        <v>0</v>
      </c>
      <c r="Z246">
        <v>0.109806207684782</v>
      </c>
    </row>
    <row r="247" spans="1:26" x14ac:dyDescent="0.2">
      <c r="A247" t="s">
        <v>1625</v>
      </c>
      <c r="B247">
        <v>307282</v>
      </c>
      <c r="C247">
        <v>308937</v>
      </c>
      <c r="D247">
        <f t="shared" si="3"/>
        <v>1655</v>
      </c>
      <c r="E247" t="s">
        <v>25</v>
      </c>
      <c r="F247">
        <v>1.6559999999999999</v>
      </c>
      <c r="G247">
        <v>0.27448630950809999</v>
      </c>
      <c r="H247">
        <v>9.4917660808618201E-2</v>
      </c>
      <c r="I247">
        <v>0.372403375013732</v>
      </c>
      <c r="J247">
        <v>0</v>
      </c>
      <c r="K247">
        <v>0.38615494994390798</v>
      </c>
      <c r="L247">
        <v>0.27368896589226499</v>
      </c>
      <c r="M247">
        <v>0.238257370193449</v>
      </c>
      <c r="N247">
        <v>8.5077169781134596E-2</v>
      </c>
      <c r="O247">
        <v>0.23026321127944499</v>
      </c>
      <c r="P247">
        <v>0</v>
      </c>
      <c r="Q247">
        <v>0.152166165959637</v>
      </c>
      <c r="R247">
        <v>0</v>
      </c>
      <c r="S247">
        <v>0.93789078626445899</v>
      </c>
      <c r="T247">
        <v>0</v>
      </c>
      <c r="U247">
        <v>0.57968948015694799</v>
      </c>
      <c r="V247">
        <v>0.117781370712625</v>
      </c>
      <c r="W247">
        <v>0</v>
      </c>
      <c r="X247">
        <v>0.20734902212504999</v>
      </c>
      <c r="Y247">
        <v>0.33412830208175198</v>
      </c>
      <c r="Z247">
        <v>6.4749856161950003E-2</v>
      </c>
    </row>
    <row r="248" spans="1:26" x14ac:dyDescent="0.2">
      <c r="A248" t="s">
        <v>1626</v>
      </c>
      <c r="B248">
        <v>121352</v>
      </c>
      <c r="C248">
        <v>122914</v>
      </c>
      <c r="D248">
        <f t="shared" si="3"/>
        <v>1562</v>
      </c>
      <c r="E248" t="s">
        <v>25</v>
      </c>
      <c r="F248">
        <v>1.5629999999999999</v>
      </c>
      <c r="G248">
        <v>0</v>
      </c>
      <c r="H248">
        <v>0</v>
      </c>
      <c r="I248">
        <v>5.6365961888560502E-2</v>
      </c>
      <c r="J248">
        <v>0</v>
      </c>
      <c r="K248">
        <v>0.27275436003715597</v>
      </c>
      <c r="L248">
        <v>0.21748029151515899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0.45862900990814798</v>
      </c>
      <c r="T248">
        <v>0</v>
      </c>
      <c r="U248">
        <v>0.245672624220065</v>
      </c>
      <c r="V248">
        <v>0.124789475303971</v>
      </c>
      <c r="W248">
        <v>0.42808307213659202</v>
      </c>
      <c r="X248">
        <v>0</v>
      </c>
      <c r="Y248">
        <v>0</v>
      </c>
      <c r="Z248">
        <v>0</v>
      </c>
    </row>
    <row r="249" spans="1:26" x14ac:dyDescent="0.2">
      <c r="A249" t="s">
        <v>1627</v>
      </c>
      <c r="B249">
        <v>122914</v>
      </c>
      <c r="C249">
        <v>123882</v>
      </c>
      <c r="D249">
        <f t="shared" si="3"/>
        <v>968</v>
      </c>
      <c r="E249" t="s">
        <v>25</v>
      </c>
      <c r="F249">
        <v>0.96899999999999997</v>
      </c>
      <c r="G249">
        <v>0.234545577164816</v>
      </c>
      <c r="H249">
        <v>0</v>
      </c>
      <c r="I249">
        <v>0</v>
      </c>
      <c r="J249">
        <v>0</v>
      </c>
      <c r="K249">
        <v>0.21997681359033699</v>
      </c>
      <c r="L249">
        <v>0</v>
      </c>
      <c r="M249">
        <v>0</v>
      </c>
      <c r="N249">
        <v>0</v>
      </c>
      <c r="O249">
        <v>0</v>
      </c>
      <c r="P249">
        <v>0.48094918507481899</v>
      </c>
      <c r="Q249">
        <v>0</v>
      </c>
      <c r="R249">
        <v>0</v>
      </c>
      <c r="S249">
        <v>0</v>
      </c>
      <c r="T249">
        <v>0</v>
      </c>
      <c r="U249">
        <v>0.39627070346332499</v>
      </c>
      <c r="V249">
        <v>0</v>
      </c>
      <c r="W249">
        <v>0</v>
      </c>
      <c r="X249">
        <v>0</v>
      </c>
      <c r="Y249">
        <v>0</v>
      </c>
      <c r="Z249">
        <v>0</v>
      </c>
    </row>
    <row r="250" spans="1:26" x14ac:dyDescent="0.2">
      <c r="A250" t="s">
        <v>1628</v>
      </c>
      <c r="B250">
        <v>147062</v>
      </c>
      <c r="C250">
        <v>147472</v>
      </c>
      <c r="D250">
        <f t="shared" si="3"/>
        <v>410</v>
      </c>
      <c r="E250" t="s">
        <v>25</v>
      </c>
      <c r="F250">
        <v>0.41099999999999998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0.47456435498809502</v>
      </c>
      <c r="W250">
        <v>0</v>
      </c>
      <c r="X250">
        <v>0</v>
      </c>
      <c r="Y250">
        <v>0</v>
      </c>
      <c r="Z250">
        <v>0</v>
      </c>
    </row>
    <row r="251" spans="1:26" x14ac:dyDescent="0.2">
      <c r="A251" t="s">
        <v>1629</v>
      </c>
      <c r="B251">
        <v>144380</v>
      </c>
      <c r="C251">
        <v>146092</v>
      </c>
      <c r="D251">
        <f t="shared" si="3"/>
        <v>1712</v>
      </c>
      <c r="E251" t="s">
        <v>25</v>
      </c>
      <c r="F251">
        <v>1.7130000000000001</v>
      </c>
      <c r="G251">
        <v>0.13267639478850399</v>
      </c>
      <c r="H251">
        <v>0.18351855960195201</v>
      </c>
      <c r="I251">
        <v>0.205720953722872</v>
      </c>
      <c r="J251">
        <v>0</v>
      </c>
      <c r="K251">
        <v>0.31108805074290302</v>
      </c>
      <c r="L251">
        <v>0.66145494383769798</v>
      </c>
      <c r="M251">
        <v>0.230329366631845</v>
      </c>
      <c r="N251">
        <v>0.41123115340793598</v>
      </c>
      <c r="O251">
        <v>0.29680161734093002</v>
      </c>
      <c r="P251">
        <v>0.36274742972368201</v>
      </c>
      <c r="Q251">
        <v>0.29420568689919302</v>
      </c>
      <c r="R251">
        <v>0.11967191745891299</v>
      </c>
      <c r="S251">
        <v>0.62770327713348095</v>
      </c>
      <c r="T251">
        <v>0</v>
      </c>
      <c r="U251">
        <v>0.61644037189369305</v>
      </c>
      <c r="V251">
        <v>0.91089760607172099</v>
      </c>
      <c r="W251">
        <v>0</v>
      </c>
      <c r="X251">
        <v>0</v>
      </c>
      <c r="Y251">
        <v>0.32301019745906701</v>
      </c>
      <c r="Z251">
        <v>0.50076246026474802</v>
      </c>
    </row>
    <row r="252" spans="1:26" x14ac:dyDescent="0.2">
      <c r="A252" t="s">
        <v>1630</v>
      </c>
      <c r="B252">
        <v>171569</v>
      </c>
      <c r="C252">
        <v>172207</v>
      </c>
      <c r="D252">
        <f t="shared" si="3"/>
        <v>638</v>
      </c>
      <c r="E252" t="s">
        <v>27</v>
      </c>
      <c r="F252">
        <v>0.63900000000000001</v>
      </c>
      <c r="G252">
        <v>0.177836200526375</v>
      </c>
      <c r="H252">
        <v>0.49196759405030299</v>
      </c>
      <c r="I252">
        <v>0.13787167203727699</v>
      </c>
      <c r="J252">
        <v>0</v>
      </c>
      <c r="K252">
        <v>0</v>
      </c>
      <c r="L252">
        <v>0</v>
      </c>
      <c r="M252">
        <v>0.308727859968976</v>
      </c>
      <c r="N252">
        <v>0</v>
      </c>
      <c r="O252">
        <v>0</v>
      </c>
      <c r="P252">
        <v>0.24310889949791301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0.43295498297917201</v>
      </c>
      <c r="Z252">
        <v>0</v>
      </c>
    </row>
    <row r="253" spans="1:26" x14ac:dyDescent="0.2">
      <c r="A253" t="s">
        <v>1631</v>
      </c>
      <c r="B253">
        <v>16592</v>
      </c>
      <c r="C253">
        <v>19369</v>
      </c>
      <c r="D253">
        <f t="shared" si="3"/>
        <v>2777</v>
      </c>
      <c r="E253" t="s">
        <v>27</v>
      </c>
      <c r="F253">
        <v>2.778</v>
      </c>
      <c r="G253">
        <v>0</v>
      </c>
      <c r="H253">
        <v>0</v>
      </c>
      <c r="I253">
        <v>6.3426924716933106E-2</v>
      </c>
      <c r="J253">
        <v>0.103038210857036</v>
      </c>
      <c r="K253">
        <v>3.8365286603498402E-2</v>
      </c>
      <c r="L253">
        <v>0.122362021468032</v>
      </c>
      <c r="M253">
        <v>0.14202815156240101</v>
      </c>
      <c r="N253">
        <v>0</v>
      </c>
      <c r="O253">
        <v>0</v>
      </c>
      <c r="P253">
        <v>0</v>
      </c>
      <c r="Q253">
        <v>0</v>
      </c>
      <c r="R253">
        <v>3.6896687294297702E-2</v>
      </c>
      <c r="S253">
        <v>0.129020364018437</v>
      </c>
      <c r="T253">
        <v>0</v>
      </c>
      <c r="U253">
        <v>0.241892024981258</v>
      </c>
      <c r="V253">
        <v>0</v>
      </c>
      <c r="W253">
        <v>0</v>
      </c>
      <c r="X253">
        <v>0.370809914297067</v>
      </c>
      <c r="Y253">
        <v>0</v>
      </c>
      <c r="Z253">
        <v>0</v>
      </c>
    </row>
    <row r="254" spans="1:26" x14ac:dyDescent="0.2">
      <c r="A254" t="s">
        <v>1632</v>
      </c>
      <c r="B254">
        <v>280787</v>
      </c>
      <c r="C254">
        <v>281719</v>
      </c>
      <c r="D254">
        <f t="shared" si="3"/>
        <v>932</v>
      </c>
      <c r="E254" t="s">
        <v>27</v>
      </c>
      <c r="F254">
        <v>0.93300000000000005</v>
      </c>
      <c r="G254">
        <v>0</v>
      </c>
      <c r="H254">
        <v>0</v>
      </c>
      <c r="I254">
        <v>0</v>
      </c>
      <c r="J254">
        <v>0.15339772227269399</v>
      </c>
      <c r="K254">
        <v>0</v>
      </c>
      <c r="L254">
        <v>0.24288795686902001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0.23183507940352299</v>
      </c>
      <c r="U254">
        <v>0.30867066853373198</v>
      </c>
      <c r="V254">
        <v>0</v>
      </c>
      <c r="W254">
        <v>0</v>
      </c>
      <c r="X254">
        <v>0</v>
      </c>
      <c r="Y254">
        <v>0</v>
      </c>
      <c r="Z254">
        <v>0.11492578971510101</v>
      </c>
    </row>
    <row r="255" spans="1:26" x14ac:dyDescent="0.2">
      <c r="A255" t="s">
        <v>1633</v>
      </c>
      <c r="B255">
        <v>284115</v>
      </c>
      <c r="C255">
        <v>288182</v>
      </c>
      <c r="D255">
        <f t="shared" si="3"/>
        <v>4067</v>
      </c>
      <c r="E255" t="s">
        <v>25</v>
      </c>
      <c r="F255">
        <v>4.0679999999999996</v>
      </c>
      <c r="G255">
        <v>0</v>
      </c>
      <c r="H255">
        <v>7.7278095525600707E-2</v>
      </c>
      <c r="I255">
        <v>0</v>
      </c>
      <c r="J255">
        <v>0</v>
      </c>
      <c r="K255">
        <v>0</v>
      </c>
      <c r="L255">
        <v>0</v>
      </c>
      <c r="M255">
        <v>9.6989725919456996E-2</v>
      </c>
      <c r="N255">
        <v>6.9266368317384003E-2</v>
      </c>
      <c r="O255">
        <v>9.3735466538534998E-2</v>
      </c>
      <c r="P255">
        <v>0</v>
      </c>
      <c r="Q255">
        <v>0.247774995898878</v>
      </c>
      <c r="R255">
        <v>0.125982051749704</v>
      </c>
      <c r="S255">
        <v>0</v>
      </c>
      <c r="T255">
        <v>0.31902968891369698</v>
      </c>
      <c r="U255">
        <v>9.43919153529897E-2</v>
      </c>
      <c r="V255">
        <v>0</v>
      </c>
      <c r="W255">
        <v>0</v>
      </c>
      <c r="X255">
        <v>4.2203783264390803E-2</v>
      </c>
      <c r="Y255">
        <v>0.74809257014763897</v>
      </c>
      <c r="Z255">
        <v>0</v>
      </c>
    </row>
    <row r="256" spans="1:26" x14ac:dyDescent="0.2">
      <c r="A256" t="s">
        <v>1634</v>
      </c>
      <c r="B256">
        <v>68374</v>
      </c>
      <c r="C256">
        <v>69846</v>
      </c>
      <c r="D256">
        <f t="shared" si="3"/>
        <v>1472</v>
      </c>
      <c r="E256" t="s">
        <v>27</v>
      </c>
      <c r="F256">
        <v>1.4730000000000001</v>
      </c>
      <c r="G256">
        <v>3.3944620597417199</v>
      </c>
      <c r="H256">
        <v>0.10670987528789699</v>
      </c>
      <c r="I256">
        <v>0</v>
      </c>
      <c r="J256">
        <v>0</v>
      </c>
      <c r="K256">
        <v>7.2354898971159903E-2</v>
      </c>
      <c r="L256">
        <v>1.0769187008225201</v>
      </c>
      <c r="M256">
        <v>0</v>
      </c>
      <c r="N256">
        <v>0</v>
      </c>
      <c r="O256">
        <v>0</v>
      </c>
      <c r="P256">
        <v>8.1206294514567698</v>
      </c>
      <c r="Q256">
        <v>0</v>
      </c>
      <c r="R256">
        <v>0</v>
      </c>
      <c r="S256">
        <v>0</v>
      </c>
      <c r="T256">
        <v>0.73422311297857001</v>
      </c>
      <c r="U256">
        <v>0</v>
      </c>
      <c r="V256">
        <v>0</v>
      </c>
      <c r="W256">
        <v>1.05989067486908</v>
      </c>
      <c r="X256">
        <v>0</v>
      </c>
      <c r="Y256">
        <v>0</v>
      </c>
      <c r="Z256">
        <v>0</v>
      </c>
    </row>
    <row r="257" spans="1:26" x14ac:dyDescent="0.2">
      <c r="A257" t="s">
        <v>1635</v>
      </c>
      <c r="B257">
        <v>8259</v>
      </c>
      <c r="C257">
        <v>9953</v>
      </c>
      <c r="D257">
        <f t="shared" si="3"/>
        <v>1694</v>
      </c>
      <c r="E257" t="s">
        <v>25</v>
      </c>
      <c r="F257">
        <v>1.6950000000000001</v>
      </c>
      <c r="G257">
        <v>0</v>
      </c>
      <c r="H257">
        <v>0</v>
      </c>
      <c r="I257">
        <v>0</v>
      </c>
      <c r="J257">
        <v>8.4436622348332199E-2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9.1649903704523097E-2</v>
      </c>
      <c r="Q257">
        <v>7.4332498769663302E-2</v>
      </c>
      <c r="R257">
        <v>0</v>
      </c>
      <c r="S257">
        <v>0</v>
      </c>
      <c r="T257">
        <v>0</v>
      </c>
      <c r="U257">
        <v>0.113270298423588</v>
      </c>
      <c r="V257">
        <v>0</v>
      </c>
      <c r="W257">
        <v>0</v>
      </c>
      <c r="X257">
        <v>0</v>
      </c>
      <c r="Y257">
        <v>0</v>
      </c>
      <c r="Z257">
        <v>0</v>
      </c>
    </row>
    <row r="258" spans="1:26" x14ac:dyDescent="0.2">
      <c r="A258" t="s">
        <v>1636</v>
      </c>
      <c r="B258">
        <v>101945</v>
      </c>
      <c r="C258">
        <v>103477</v>
      </c>
      <c r="D258">
        <f t="shared" ref="D258:D321" si="4">C258-B258</f>
        <v>1532</v>
      </c>
      <c r="E258" t="s">
        <v>27</v>
      </c>
      <c r="F258">
        <v>1.5329999999999999</v>
      </c>
      <c r="G258">
        <v>0</v>
      </c>
      <c r="H258">
        <v>0.20506672706989101</v>
      </c>
      <c r="I258">
        <v>0</v>
      </c>
      <c r="J258">
        <v>0</v>
      </c>
      <c r="K258">
        <v>6.9523004686574394E-2</v>
      </c>
      <c r="L258">
        <v>0</v>
      </c>
      <c r="M258">
        <v>0</v>
      </c>
      <c r="N258">
        <v>0</v>
      </c>
      <c r="O258">
        <v>0</v>
      </c>
      <c r="P258">
        <v>0.10133502073005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</row>
    <row r="259" spans="1:26" x14ac:dyDescent="0.2">
      <c r="A259" t="s">
        <v>1637</v>
      </c>
      <c r="B259">
        <v>178456</v>
      </c>
      <c r="C259">
        <v>179409</v>
      </c>
      <c r="D259">
        <f t="shared" si="4"/>
        <v>953</v>
      </c>
      <c r="E259" t="s">
        <v>25</v>
      </c>
      <c r="F259">
        <v>0.95399999999999996</v>
      </c>
      <c r="G259">
        <v>0.11911670035257201</v>
      </c>
      <c r="H259">
        <v>0</v>
      </c>
      <c r="I259">
        <v>0</v>
      </c>
      <c r="J259">
        <v>0.15002104285159701</v>
      </c>
      <c r="K259">
        <v>0</v>
      </c>
      <c r="L259">
        <v>0.118770683311738</v>
      </c>
      <c r="M259">
        <v>0</v>
      </c>
      <c r="N259">
        <v>0</v>
      </c>
      <c r="O259">
        <v>0.39970217806997899</v>
      </c>
      <c r="P259">
        <v>0</v>
      </c>
      <c r="Q259">
        <v>0.132068747814025</v>
      </c>
      <c r="R259">
        <v>0.10744129696389799</v>
      </c>
      <c r="S259">
        <v>0.12523360281034901</v>
      </c>
      <c r="T259">
        <v>0</v>
      </c>
      <c r="U259">
        <v>0.100625343725357</v>
      </c>
      <c r="V259">
        <v>0</v>
      </c>
      <c r="W259">
        <v>0</v>
      </c>
      <c r="X259">
        <v>0</v>
      </c>
      <c r="Y259">
        <v>0</v>
      </c>
      <c r="Z259">
        <v>0</v>
      </c>
    </row>
    <row r="260" spans="1:26" x14ac:dyDescent="0.2">
      <c r="A260" t="s">
        <v>1638</v>
      </c>
      <c r="B260">
        <v>6123</v>
      </c>
      <c r="C260">
        <v>8114</v>
      </c>
      <c r="D260">
        <f t="shared" si="4"/>
        <v>1991</v>
      </c>
      <c r="E260" t="s">
        <v>25</v>
      </c>
      <c r="F260">
        <v>1.992</v>
      </c>
      <c r="G260">
        <v>0</v>
      </c>
      <c r="H260">
        <v>7.8907452961381394E-2</v>
      </c>
      <c r="I260">
        <v>4.4226906843283099E-2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</row>
    <row r="261" spans="1:26" x14ac:dyDescent="0.2">
      <c r="A261" t="s">
        <v>1639</v>
      </c>
      <c r="B261">
        <v>8119</v>
      </c>
      <c r="C261">
        <v>9786</v>
      </c>
      <c r="D261">
        <f t="shared" si="4"/>
        <v>1667</v>
      </c>
      <c r="E261" t="s">
        <v>25</v>
      </c>
      <c r="F261">
        <v>1.6679999999999999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7.6202213804708194E-2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</row>
    <row r="262" spans="1:26" x14ac:dyDescent="0.2">
      <c r="A262" t="s">
        <v>1640</v>
      </c>
      <c r="B262">
        <v>197937</v>
      </c>
      <c r="C262">
        <v>199001</v>
      </c>
      <c r="D262">
        <f t="shared" si="4"/>
        <v>1064</v>
      </c>
      <c r="E262" t="s">
        <v>27</v>
      </c>
      <c r="F262">
        <v>1.0649999999999999</v>
      </c>
      <c r="G262">
        <v>0.21340344063165001</v>
      </c>
      <c r="H262">
        <v>0</v>
      </c>
      <c r="I262">
        <v>0</v>
      </c>
      <c r="J262">
        <v>0</v>
      </c>
      <c r="K262">
        <v>0.60044375315221699</v>
      </c>
      <c r="L262">
        <v>0</v>
      </c>
      <c r="M262">
        <v>0.185236715981386</v>
      </c>
      <c r="N262">
        <v>0</v>
      </c>
      <c r="O262">
        <v>0</v>
      </c>
      <c r="P262">
        <v>0.14586533969874799</v>
      </c>
      <c r="Q262">
        <v>0</v>
      </c>
      <c r="R262">
        <v>0.384972759825573</v>
      </c>
      <c r="S262">
        <v>0.22436217292220201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</row>
    <row r="263" spans="1:26" x14ac:dyDescent="0.2">
      <c r="A263" t="s">
        <v>1641</v>
      </c>
      <c r="B263">
        <v>198815</v>
      </c>
      <c r="C263">
        <v>199771</v>
      </c>
      <c r="D263">
        <f t="shared" si="4"/>
        <v>956</v>
      </c>
      <c r="E263" t="s">
        <v>27</v>
      </c>
      <c r="F263">
        <v>0.95699999999999996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0.26563279545716501</v>
      </c>
      <c r="P263">
        <v>0</v>
      </c>
      <c r="Q263">
        <v>0</v>
      </c>
      <c r="R263">
        <v>0</v>
      </c>
      <c r="S263">
        <v>0.24968204196671401</v>
      </c>
      <c r="T263">
        <v>0</v>
      </c>
      <c r="U263">
        <v>0.200619807552749</v>
      </c>
      <c r="V263">
        <v>0.81523908004224499</v>
      </c>
      <c r="W263">
        <v>0</v>
      </c>
      <c r="X263">
        <v>0</v>
      </c>
      <c r="Y263">
        <v>0</v>
      </c>
      <c r="Z263">
        <v>0.22408727649778301</v>
      </c>
    </row>
    <row r="264" spans="1:26" x14ac:dyDescent="0.2">
      <c r="A264" t="s">
        <v>1642</v>
      </c>
      <c r="B264">
        <v>200014</v>
      </c>
      <c r="C264">
        <v>201654</v>
      </c>
      <c r="D264">
        <f t="shared" si="4"/>
        <v>1640</v>
      </c>
      <c r="E264" t="s">
        <v>27</v>
      </c>
      <c r="F264">
        <v>1.641</v>
      </c>
      <c r="G264">
        <v>0</v>
      </c>
      <c r="H264">
        <v>0</v>
      </c>
      <c r="I264">
        <v>5.3686775400256001E-2</v>
      </c>
      <c r="J264">
        <v>0</v>
      </c>
      <c r="K264">
        <v>0</v>
      </c>
      <c r="L264">
        <v>0</v>
      </c>
      <c r="M264">
        <v>0</v>
      </c>
      <c r="N264">
        <v>8.5854840437269306E-2</v>
      </c>
      <c r="O264">
        <v>0</v>
      </c>
      <c r="P264">
        <v>0</v>
      </c>
      <c r="Q264">
        <v>0</v>
      </c>
      <c r="R264">
        <v>0.12492260487941401</v>
      </c>
      <c r="S264">
        <v>0</v>
      </c>
      <c r="T264">
        <v>0</v>
      </c>
      <c r="U264">
        <v>5.8498828710536598E-2</v>
      </c>
      <c r="V264">
        <v>0.23771596575272</v>
      </c>
      <c r="W264">
        <v>0</v>
      </c>
      <c r="X264">
        <v>0</v>
      </c>
      <c r="Y264">
        <v>0</v>
      </c>
      <c r="Z264">
        <v>0</v>
      </c>
    </row>
    <row r="265" spans="1:26" x14ac:dyDescent="0.2">
      <c r="A265" t="s">
        <v>1643</v>
      </c>
      <c r="B265">
        <v>93906</v>
      </c>
      <c r="C265">
        <v>95378</v>
      </c>
      <c r="D265">
        <f t="shared" si="4"/>
        <v>1472</v>
      </c>
      <c r="E265" t="s">
        <v>27</v>
      </c>
      <c r="F265">
        <v>1.4730000000000001</v>
      </c>
      <c r="G265">
        <v>0</v>
      </c>
      <c r="H265">
        <v>0</v>
      </c>
      <c r="I265">
        <v>0</v>
      </c>
      <c r="J265">
        <v>9.7162304738915906E-2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0.105462720148789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</row>
    <row r="266" spans="1:26" x14ac:dyDescent="0.2">
      <c r="A266" t="s">
        <v>1644</v>
      </c>
      <c r="B266">
        <v>95375</v>
      </c>
      <c r="C266">
        <v>96946</v>
      </c>
      <c r="D266">
        <f t="shared" si="4"/>
        <v>1571</v>
      </c>
      <c r="E266" t="s">
        <v>27</v>
      </c>
      <c r="F266">
        <v>1.5720000000000001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</row>
    <row r="267" spans="1:26" x14ac:dyDescent="0.2">
      <c r="A267" t="s">
        <v>1645</v>
      </c>
      <c r="B267">
        <v>2387</v>
      </c>
      <c r="C267">
        <v>3364</v>
      </c>
      <c r="D267">
        <f t="shared" si="4"/>
        <v>977</v>
      </c>
      <c r="E267" t="s">
        <v>25</v>
      </c>
      <c r="F267">
        <v>0.97799999999999998</v>
      </c>
      <c r="G267">
        <v>0.23238718228293101</v>
      </c>
      <c r="H267">
        <v>0.16071947474342699</v>
      </c>
      <c r="I267">
        <v>0</v>
      </c>
      <c r="J267">
        <v>0.146339544867508</v>
      </c>
      <c r="K267">
        <v>0.108976243542452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0.22116782114875899</v>
      </c>
      <c r="U267">
        <v>0</v>
      </c>
      <c r="V267">
        <v>0</v>
      </c>
      <c r="W267">
        <v>0</v>
      </c>
      <c r="X267">
        <v>0.175547024866607</v>
      </c>
      <c r="Y267">
        <v>0</v>
      </c>
      <c r="Z267">
        <v>0</v>
      </c>
    </row>
    <row r="268" spans="1:26" x14ac:dyDescent="0.2">
      <c r="A268" t="s">
        <v>1646</v>
      </c>
      <c r="B268">
        <v>517542</v>
      </c>
      <c r="C268">
        <v>518591</v>
      </c>
      <c r="D268">
        <f t="shared" si="4"/>
        <v>1049</v>
      </c>
      <c r="E268" t="s">
        <v>25</v>
      </c>
      <c r="F268">
        <v>1.05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0.21582329881789999</v>
      </c>
      <c r="M268">
        <v>0.18788295478111999</v>
      </c>
      <c r="N268">
        <v>0</v>
      </c>
      <c r="O268">
        <v>0</v>
      </c>
      <c r="P268">
        <v>0</v>
      </c>
      <c r="Q268">
        <v>0</v>
      </c>
      <c r="R268">
        <v>9.7618092670056097E-2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</row>
    <row r="269" spans="1:26" x14ac:dyDescent="0.2">
      <c r="A269" t="s">
        <v>1647</v>
      </c>
      <c r="B269">
        <v>604520</v>
      </c>
      <c r="C269">
        <v>608638</v>
      </c>
      <c r="D269">
        <f t="shared" si="4"/>
        <v>4118</v>
      </c>
      <c r="E269" t="s">
        <v>25</v>
      </c>
      <c r="F269">
        <v>4.1189999999999998</v>
      </c>
      <c r="G269">
        <v>0</v>
      </c>
      <c r="H269">
        <v>3.8160632750442298E-2</v>
      </c>
      <c r="I269">
        <v>2.1388686193692601E-2</v>
      </c>
      <c r="J269">
        <v>0</v>
      </c>
      <c r="K269">
        <v>2.5874912887720002E-2</v>
      </c>
      <c r="L269">
        <v>0.11003372845777901</v>
      </c>
      <c r="M269">
        <v>0</v>
      </c>
      <c r="N269">
        <v>0</v>
      </c>
      <c r="O269">
        <v>3.0858289057114199E-2</v>
      </c>
      <c r="P269">
        <v>0</v>
      </c>
      <c r="Q269">
        <v>0</v>
      </c>
      <c r="R269">
        <v>0</v>
      </c>
      <c r="S269">
        <v>2.90053064047275E-2</v>
      </c>
      <c r="T269">
        <v>0</v>
      </c>
      <c r="U269">
        <v>0.116528985086174</v>
      </c>
      <c r="V269">
        <v>0</v>
      </c>
      <c r="W269">
        <v>0</v>
      </c>
      <c r="X269">
        <v>0</v>
      </c>
      <c r="Y269">
        <v>0</v>
      </c>
      <c r="Z269">
        <v>0</v>
      </c>
    </row>
    <row r="270" spans="1:26" x14ac:dyDescent="0.2">
      <c r="A270" t="s">
        <v>1648</v>
      </c>
      <c r="B270">
        <v>114858</v>
      </c>
      <c r="C270">
        <v>116498</v>
      </c>
      <c r="D270">
        <f t="shared" si="4"/>
        <v>1640</v>
      </c>
      <c r="E270" t="s">
        <v>27</v>
      </c>
      <c r="F270">
        <v>1.641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0.27619069318561301</v>
      </c>
      <c r="M270">
        <v>0.36065283824529298</v>
      </c>
      <c r="N270">
        <v>0</v>
      </c>
      <c r="O270">
        <v>0.154911995888182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0.27182362045480102</v>
      </c>
      <c r="X270">
        <v>0.31386652709239798</v>
      </c>
      <c r="Y270">
        <v>0</v>
      </c>
      <c r="Z270">
        <v>0</v>
      </c>
    </row>
    <row r="271" spans="1:26" x14ac:dyDescent="0.2">
      <c r="A271" t="s">
        <v>1649</v>
      </c>
      <c r="B271">
        <v>73146</v>
      </c>
      <c r="C271">
        <v>74618</v>
      </c>
      <c r="D271">
        <f t="shared" si="4"/>
        <v>1472</v>
      </c>
      <c r="E271" t="s">
        <v>27</v>
      </c>
      <c r="F271">
        <v>1.4730000000000001</v>
      </c>
      <c r="G271">
        <v>7.7146864994129996E-2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0.26785757300770602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</row>
    <row r="272" spans="1:26" x14ac:dyDescent="0.2">
      <c r="A272" t="s">
        <v>1650</v>
      </c>
      <c r="B272">
        <v>74615</v>
      </c>
      <c r="C272">
        <v>76186</v>
      </c>
      <c r="D272">
        <f t="shared" si="4"/>
        <v>1571</v>
      </c>
      <c r="E272" t="s">
        <v>27</v>
      </c>
      <c r="F272">
        <v>1.5720000000000001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</row>
    <row r="273" spans="1:26" x14ac:dyDescent="0.2">
      <c r="A273" t="s">
        <v>1651</v>
      </c>
      <c r="B273">
        <v>57509</v>
      </c>
      <c r="C273">
        <v>58489</v>
      </c>
      <c r="D273">
        <f t="shared" si="4"/>
        <v>980</v>
      </c>
      <c r="E273" t="s">
        <v>25</v>
      </c>
      <c r="F273">
        <v>0.98099999999999998</v>
      </c>
      <c r="G273">
        <v>0</v>
      </c>
      <c r="H273">
        <v>0</v>
      </c>
      <c r="I273">
        <v>8.9806318482997E-2</v>
      </c>
      <c r="J273">
        <v>0</v>
      </c>
      <c r="K273">
        <v>0.108642982858836</v>
      </c>
      <c r="L273">
        <v>0</v>
      </c>
      <c r="M273">
        <v>0</v>
      </c>
      <c r="N273">
        <v>0.14361650678650201</v>
      </c>
      <c r="O273">
        <v>0</v>
      </c>
      <c r="P273">
        <v>0</v>
      </c>
      <c r="Q273">
        <v>0</v>
      </c>
      <c r="R273">
        <v>0.10448419704746099</v>
      </c>
      <c r="S273">
        <v>0</v>
      </c>
      <c r="T273">
        <v>0</v>
      </c>
      <c r="U273">
        <v>9.7855838852182006E-2</v>
      </c>
      <c r="V273">
        <v>0.19882359826718399</v>
      </c>
      <c r="W273">
        <v>0</v>
      </c>
      <c r="X273">
        <v>0</v>
      </c>
      <c r="Y273">
        <v>0</v>
      </c>
      <c r="Z273">
        <v>0</v>
      </c>
    </row>
    <row r="274" spans="1:26" x14ac:dyDescent="0.2">
      <c r="A274" t="s">
        <v>1652</v>
      </c>
      <c r="B274">
        <v>8798</v>
      </c>
      <c r="C274">
        <v>10438</v>
      </c>
      <c r="D274">
        <f t="shared" si="4"/>
        <v>1640</v>
      </c>
      <c r="E274" t="s">
        <v>25</v>
      </c>
      <c r="F274">
        <v>1.641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</row>
    <row r="275" spans="1:26" x14ac:dyDescent="0.2">
      <c r="A275" t="s">
        <v>1653</v>
      </c>
      <c r="B275">
        <v>10463</v>
      </c>
      <c r="C275">
        <v>11419</v>
      </c>
      <c r="D275">
        <f t="shared" si="4"/>
        <v>956</v>
      </c>
      <c r="E275" t="s">
        <v>25</v>
      </c>
      <c r="F275">
        <v>0.95699999999999996</v>
      </c>
      <c r="G275">
        <v>0.118743293768394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0.203809770010561</v>
      </c>
      <c r="W275">
        <v>0</v>
      </c>
      <c r="X275">
        <v>0</v>
      </c>
      <c r="Y275">
        <v>0</v>
      </c>
      <c r="Z275">
        <v>0</v>
      </c>
    </row>
    <row r="276" spans="1:26" x14ac:dyDescent="0.2">
      <c r="A276" t="s">
        <v>1654</v>
      </c>
      <c r="B276">
        <v>238388</v>
      </c>
      <c r="C276">
        <v>239323</v>
      </c>
      <c r="D276">
        <f t="shared" si="4"/>
        <v>935</v>
      </c>
      <c r="E276" t="s">
        <v>25</v>
      </c>
      <c r="F276">
        <v>0.93600000000000005</v>
      </c>
      <c r="G276">
        <v>0.242814812257165</v>
      </c>
      <c r="H276">
        <v>0</v>
      </c>
      <c r="I276">
        <v>0.18824785989705101</v>
      </c>
      <c r="J276">
        <v>0.30581212581286998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</row>
    <row r="277" spans="1:26" x14ac:dyDescent="0.2">
      <c r="A277" t="s">
        <v>1655</v>
      </c>
      <c r="B277">
        <v>80903</v>
      </c>
      <c r="C277">
        <v>82801</v>
      </c>
      <c r="D277">
        <f t="shared" si="4"/>
        <v>1898</v>
      </c>
      <c r="E277" t="s">
        <v>25</v>
      </c>
      <c r="F277">
        <v>1.899</v>
      </c>
      <c r="G277">
        <v>0</v>
      </c>
      <c r="H277">
        <v>0</v>
      </c>
      <c r="I277">
        <v>4.6392837510173798E-2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5.3975248711721401E-2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0.145686273893465</v>
      </c>
      <c r="Z277">
        <v>0</v>
      </c>
    </row>
    <row r="278" spans="1:26" x14ac:dyDescent="0.2">
      <c r="A278" t="s">
        <v>1656</v>
      </c>
      <c r="B278">
        <v>92836</v>
      </c>
      <c r="C278">
        <v>94563</v>
      </c>
      <c r="D278">
        <f t="shared" si="4"/>
        <v>1727</v>
      </c>
      <c r="E278" t="s">
        <v>25</v>
      </c>
      <c r="F278">
        <v>1.728</v>
      </c>
      <c r="G278">
        <v>0</v>
      </c>
      <c r="H278">
        <v>0</v>
      </c>
      <c r="I278">
        <v>0</v>
      </c>
      <c r="J278">
        <v>8.2824117407652303E-2</v>
      </c>
      <c r="K278">
        <v>0</v>
      </c>
      <c r="L278">
        <v>6.55713147450218E-2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</row>
    <row r="279" spans="1:26" x14ac:dyDescent="0.2">
      <c r="A279" t="s">
        <v>1657</v>
      </c>
      <c r="B279">
        <v>94576</v>
      </c>
      <c r="C279">
        <v>95532</v>
      </c>
      <c r="D279">
        <f t="shared" si="4"/>
        <v>956</v>
      </c>
      <c r="E279" t="s">
        <v>25</v>
      </c>
      <c r="F279">
        <v>0.95699999999999996</v>
      </c>
      <c r="G279">
        <v>0</v>
      </c>
      <c r="H279">
        <v>0</v>
      </c>
      <c r="I279">
        <v>0</v>
      </c>
      <c r="J279">
        <v>0.14955075745080801</v>
      </c>
      <c r="K279">
        <v>0.33410271531197</v>
      </c>
      <c r="L279">
        <v>0.23679672284095599</v>
      </c>
      <c r="M279">
        <v>0.206141172957341</v>
      </c>
      <c r="N279">
        <v>0</v>
      </c>
      <c r="O279">
        <v>0</v>
      </c>
      <c r="P279">
        <v>0.324653263906304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0.81523908004224499</v>
      </c>
      <c r="W279">
        <v>0.23305253979432</v>
      </c>
      <c r="X279">
        <v>0.53819746181674599</v>
      </c>
      <c r="Y279">
        <v>0.28908906387010502</v>
      </c>
      <c r="Z279">
        <v>0</v>
      </c>
    </row>
    <row r="280" spans="1:26" x14ac:dyDescent="0.2">
      <c r="A280" t="s">
        <v>1658</v>
      </c>
      <c r="B280">
        <v>115593</v>
      </c>
      <c r="C280">
        <v>116573</v>
      </c>
      <c r="D280">
        <f t="shared" si="4"/>
        <v>980</v>
      </c>
      <c r="E280" t="s">
        <v>25</v>
      </c>
      <c r="F280">
        <v>0.98099999999999998</v>
      </c>
      <c r="G280">
        <v>0</v>
      </c>
      <c r="H280">
        <v>0</v>
      </c>
      <c r="I280">
        <v>8.9806318482997E-2</v>
      </c>
      <c r="J280">
        <v>0.72946011661785504</v>
      </c>
      <c r="K280">
        <v>0.217285965717673</v>
      </c>
      <c r="L280">
        <v>0</v>
      </c>
      <c r="M280">
        <v>0</v>
      </c>
      <c r="N280">
        <v>0</v>
      </c>
      <c r="O280">
        <v>0</v>
      </c>
      <c r="P280">
        <v>0.15835533820506301</v>
      </c>
      <c r="Q280">
        <v>0.12843382814941801</v>
      </c>
      <c r="R280">
        <v>0.52242098523730296</v>
      </c>
      <c r="S280">
        <v>0</v>
      </c>
      <c r="T280">
        <v>0.44098293391128801</v>
      </c>
      <c r="U280">
        <v>0</v>
      </c>
      <c r="V280">
        <v>0.39764719653436698</v>
      </c>
      <c r="W280">
        <v>0</v>
      </c>
      <c r="X280">
        <v>0.17501018381196901</v>
      </c>
      <c r="Y280">
        <v>0</v>
      </c>
      <c r="Z280">
        <v>0.109302509484393</v>
      </c>
    </row>
    <row r="281" spans="1:26" x14ac:dyDescent="0.2">
      <c r="A281" t="s">
        <v>1659</v>
      </c>
      <c r="B281">
        <v>53193</v>
      </c>
      <c r="C281">
        <v>55004</v>
      </c>
      <c r="D281">
        <f t="shared" si="4"/>
        <v>1811</v>
      </c>
      <c r="E281" t="s">
        <v>25</v>
      </c>
      <c r="F281">
        <v>1.8120000000000001</v>
      </c>
      <c r="G281">
        <v>0</v>
      </c>
      <c r="H281">
        <v>8.6745941666154402E-2</v>
      </c>
      <c r="I281">
        <v>4.8620308185331099E-2</v>
      </c>
      <c r="J281">
        <v>7.8984588786105495E-2</v>
      </c>
      <c r="K281">
        <v>0.11763660726767999</v>
      </c>
      <c r="L281">
        <v>0.12506316984481</v>
      </c>
      <c r="M281">
        <v>0</v>
      </c>
      <c r="N281">
        <v>0</v>
      </c>
      <c r="O281">
        <v>0</v>
      </c>
      <c r="P281">
        <v>0</v>
      </c>
      <c r="Q281">
        <v>0.34766441891440197</v>
      </c>
      <c r="R281">
        <v>5.6566775553840397E-2</v>
      </c>
      <c r="S281">
        <v>0.19780274351171001</v>
      </c>
      <c r="T281">
        <v>0.11937203591803899</v>
      </c>
      <c r="U281">
        <v>0.21191297552757299</v>
      </c>
      <c r="V281">
        <v>0</v>
      </c>
      <c r="W281">
        <v>0.123085695686073</v>
      </c>
      <c r="X281">
        <v>9.4748890904824398E-2</v>
      </c>
      <c r="Y281">
        <v>0.30536228931974702</v>
      </c>
      <c r="Z281">
        <v>0</v>
      </c>
    </row>
    <row r="282" spans="1:26" x14ac:dyDescent="0.2">
      <c r="A282" t="s">
        <v>1660</v>
      </c>
      <c r="B282">
        <v>136750</v>
      </c>
      <c r="C282">
        <v>138315</v>
      </c>
      <c r="D282">
        <f t="shared" si="4"/>
        <v>1565</v>
      </c>
      <c r="E282" t="s">
        <v>27</v>
      </c>
      <c r="F282">
        <v>1.5660000000000001</v>
      </c>
      <c r="G282">
        <v>0</v>
      </c>
      <c r="H282">
        <v>0</v>
      </c>
      <c r="I282">
        <v>0</v>
      </c>
      <c r="J282">
        <v>9.1392129553271501E-2</v>
      </c>
      <c r="K282">
        <v>0.204173881579537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0.12260099350445799</v>
      </c>
      <c r="V282">
        <v>0</v>
      </c>
      <c r="W282">
        <v>0</v>
      </c>
      <c r="X282">
        <v>0</v>
      </c>
      <c r="Y282">
        <v>0</v>
      </c>
      <c r="Z282">
        <v>0</v>
      </c>
    </row>
    <row r="283" spans="1:26" x14ac:dyDescent="0.2">
      <c r="A283" t="s">
        <v>1661</v>
      </c>
      <c r="B283">
        <v>89947</v>
      </c>
      <c r="C283">
        <v>91428</v>
      </c>
      <c r="D283">
        <f t="shared" si="4"/>
        <v>1481</v>
      </c>
      <c r="E283" t="s">
        <v>25</v>
      </c>
      <c r="F283">
        <v>1.482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</row>
    <row r="284" spans="1:26" x14ac:dyDescent="0.2">
      <c r="A284" t="s">
        <v>1662</v>
      </c>
      <c r="B284">
        <v>28728</v>
      </c>
      <c r="C284">
        <v>29654</v>
      </c>
      <c r="D284">
        <f t="shared" si="4"/>
        <v>926</v>
      </c>
      <c r="E284" t="s">
        <v>27</v>
      </c>
      <c r="F284">
        <v>0.92700000000000005</v>
      </c>
      <c r="G284">
        <v>0</v>
      </c>
      <c r="H284">
        <v>0</v>
      </c>
      <c r="I284">
        <v>0</v>
      </c>
      <c r="J284">
        <v>0</v>
      </c>
      <c r="K284">
        <v>0.114971700306924</v>
      </c>
      <c r="L284">
        <v>0.24446004720474099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0.110570655127895</v>
      </c>
      <c r="S284">
        <v>0.12888118347472799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</row>
    <row r="285" spans="1:26" x14ac:dyDescent="0.2">
      <c r="A285" t="s">
        <v>1663</v>
      </c>
      <c r="B285">
        <v>10454</v>
      </c>
      <c r="C285">
        <v>10909</v>
      </c>
      <c r="D285">
        <f t="shared" si="4"/>
        <v>455</v>
      </c>
      <c r="E285" t="s">
        <v>27</v>
      </c>
      <c r="F285">
        <v>0.45600000000000002</v>
      </c>
      <c r="G285">
        <v>0.49840935147523402</v>
      </c>
      <c r="H285">
        <v>6.20461761706862</v>
      </c>
      <c r="I285">
        <v>1.7388157585227599</v>
      </c>
      <c r="J285">
        <v>2.5108785066740902</v>
      </c>
      <c r="K285">
        <v>0</v>
      </c>
      <c r="L285">
        <v>0.49696154333069098</v>
      </c>
      <c r="M285">
        <v>0.43262522482494598</v>
      </c>
      <c r="N285">
        <v>0.30896445867885702</v>
      </c>
      <c r="O285">
        <v>1.6724380608717599</v>
      </c>
      <c r="P285">
        <v>0.34067233942799702</v>
      </c>
      <c r="Q285">
        <v>4.9734310032070796</v>
      </c>
      <c r="R285">
        <v>0.89911401143472702</v>
      </c>
      <c r="S285">
        <v>1.0480075182550199</v>
      </c>
      <c r="T285">
        <v>0.474346774305892</v>
      </c>
      <c r="U285">
        <v>3.15778216822337</v>
      </c>
      <c r="V285">
        <v>1.2831970388164899</v>
      </c>
      <c r="W285">
        <v>4.4019331694045603</v>
      </c>
      <c r="X285">
        <v>1.12950651526014</v>
      </c>
      <c r="Y285">
        <v>0</v>
      </c>
      <c r="Z285">
        <v>0.23514421448287101</v>
      </c>
    </row>
    <row r="286" spans="1:26" x14ac:dyDescent="0.2">
      <c r="A286" t="s">
        <v>1664</v>
      </c>
      <c r="B286">
        <v>274577</v>
      </c>
      <c r="C286">
        <v>278203</v>
      </c>
      <c r="D286">
        <f t="shared" si="4"/>
        <v>3626</v>
      </c>
      <c r="E286" t="s">
        <v>27</v>
      </c>
      <c r="F286">
        <v>3.6269999999999998</v>
      </c>
      <c r="G286">
        <v>0</v>
      </c>
      <c r="H286">
        <v>0</v>
      </c>
      <c r="I286">
        <v>2.4290046438329198E-2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</row>
    <row r="287" spans="1:26" x14ac:dyDescent="0.2">
      <c r="A287" t="s">
        <v>1665</v>
      </c>
      <c r="B287">
        <v>108441</v>
      </c>
      <c r="C287">
        <v>110339</v>
      </c>
      <c r="D287">
        <f t="shared" si="4"/>
        <v>1898</v>
      </c>
      <c r="E287" t="s">
        <v>27</v>
      </c>
      <c r="F287">
        <v>1.899</v>
      </c>
      <c r="G287">
        <v>0</v>
      </c>
      <c r="H287">
        <v>0</v>
      </c>
      <c r="I287">
        <v>0</v>
      </c>
      <c r="J287">
        <v>0.15073204305468499</v>
      </c>
      <c r="K287">
        <v>0</v>
      </c>
      <c r="L287">
        <v>5.9666788772721198E-2</v>
      </c>
      <c r="M287">
        <v>0.103884730131741</v>
      </c>
      <c r="N287">
        <v>0</v>
      </c>
      <c r="O287">
        <v>0</v>
      </c>
      <c r="P287">
        <v>0</v>
      </c>
      <c r="Q287">
        <v>0</v>
      </c>
      <c r="R287">
        <v>5.3975248711721401E-2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</row>
    <row r="288" spans="1:26" x14ac:dyDescent="0.2">
      <c r="A288" t="s">
        <v>1666</v>
      </c>
      <c r="B288">
        <v>170157</v>
      </c>
      <c r="C288">
        <v>171113</v>
      </c>
      <c r="D288">
        <f t="shared" si="4"/>
        <v>956</v>
      </c>
      <c r="E288" t="s">
        <v>27</v>
      </c>
      <c r="F288">
        <v>0.95699999999999996</v>
      </c>
      <c r="G288">
        <v>0</v>
      </c>
      <c r="H288">
        <v>0.16424623437729499</v>
      </c>
      <c r="I288">
        <v>0</v>
      </c>
      <c r="J288">
        <v>0.29910151490161602</v>
      </c>
      <c r="K288">
        <v>0.33410271531197</v>
      </c>
      <c r="L288">
        <v>0.23679672284095599</v>
      </c>
      <c r="M288">
        <v>0</v>
      </c>
      <c r="N288">
        <v>0.14721817466829601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0.226021033525065</v>
      </c>
      <c r="U288">
        <v>0.200619807552749</v>
      </c>
      <c r="V288">
        <v>0</v>
      </c>
      <c r="W288">
        <v>0</v>
      </c>
      <c r="X288">
        <v>0</v>
      </c>
      <c r="Y288">
        <v>0</v>
      </c>
      <c r="Z288">
        <v>0.22408727649778301</v>
      </c>
    </row>
    <row r="289" spans="1:26" x14ac:dyDescent="0.2">
      <c r="A289" t="s">
        <v>1667</v>
      </c>
      <c r="B289">
        <v>171288</v>
      </c>
      <c r="C289">
        <v>172940</v>
      </c>
      <c r="D289">
        <f t="shared" si="4"/>
        <v>1652</v>
      </c>
      <c r="E289" t="s">
        <v>27</v>
      </c>
      <c r="F289">
        <v>1.653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0.152442329600217</v>
      </c>
      <c r="R289">
        <v>0</v>
      </c>
      <c r="S289">
        <v>0</v>
      </c>
      <c r="T289">
        <v>0</v>
      </c>
      <c r="U289">
        <v>0</v>
      </c>
      <c r="V289">
        <v>0.235990260012229</v>
      </c>
      <c r="W289">
        <v>0</v>
      </c>
      <c r="X289">
        <v>0</v>
      </c>
      <c r="Y289">
        <v>0</v>
      </c>
      <c r="Z289">
        <v>0</v>
      </c>
    </row>
    <row r="290" spans="1:26" x14ac:dyDescent="0.2">
      <c r="A290" t="s">
        <v>1668</v>
      </c>
      <c r="B290">
        <v>139833</v>
      </c>
      <c r="C290">
        <v>140816</v>
      </c>
      <c r="D290">
        <f t="shared" si="4"/>
        <v>983</v>
      </c>
      <c r="E290" t="s">
        <v>25</v>
      </c>
      <c r="F290">
        <v>0.98399999999999999</v>
      </c>
      <c r="G290">
        <v>0</v>
      </c>
      <c r="H290">
        <v>0</v>
      </c>
      <c r="I290">
        <v>8.9532518731524402E-2</v>
      </c>
      <c r="J290">
        <v>0</v>
      </c>
      <c r="K290">
        <v>0.21662350850511899</v>
      </c>
      <c r="L290">
        <v>0.46059850357478699</v>
      </c>
      <c r="M290">
        <v>0</v>
      </c>
      <c r="N290">
        <v>0.14317865158288501</v>
      </c>
      <c r="O290">
        <v>0</v>
      </c>
      <c r="P290">
        <v>0.63149019015921404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0.39643485752054303</v>
      </c>
      <c r="W290">
        <v>0</v>
      </c>
      <c r="X290">
        <v>0</v>
      </c>
      <c r="Y290">
        <v>0.28115674199562102</v>
      </c>
      <c r="Z290">
        <v>0.10896927012620899</v>
      </c>
    </row>
    <row r="291" spans="1:26" x14ac:dyDescent="0.2">
      <c r="A291" t="s">
        <v>1669</v>
      </c>
      <c r="B291">
        <v>74871</v>
      </c>
      <c r="C291">
        <v>76442</v>
      </c>
      <c r="D291">
        <f t="shared" si="4"/>
        <v>1571</v>
      </c>
      <c r="E291" t="s">
        <v>25</v>
      </c>
      <c r="F291">
        <v>1.5720000000000001</v>
      </c>
      <c r="G291">
        <v>0</v>
      </c>
      <c r="H291">
        <v>0</v>
      </c>
      <c r="I291">
        <v>5.6043255999885501E-2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</row>
    <row r="292" spans="1:26" x14ac:dyDescent="0.2">
      <c r="A292" t="s">
        <v>1670</v>
      </c>
      <c r="B292">
        <v>76439</v>
      </c>
      <c r="C292">
        <v>77911</v>
      </c>
      <c r="D292">
        <f t="shared" si="4"/>
        <v>1472</v>
      </c>
      <c r="E292" t="s">
        <v>25</v>
      </c>
      <c r="F292">
        <v>1.4730000000000001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0.57388103119168599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0.69932786280872405</v>
      </c>
      <c r="Y292">
        <v>0</v>
      </c>
      <c r="Z292">
        <v>0</v>
      </c>
    </row>
    <row r="293" spans="1:26" x14ac:dyDescent="0.2">
      <c r="A293" t="s">
        <v>1671</v>
      </c>
      <c r="B293">
        <v>23569</v>
      </c>
      <c r="C293">
        <v>24507</v>
      </c>
      <c r="D293">
        <f t="shared" si="4"/>
        <v>938</v>
      </c>
      <c r="E293" t="s">
        <v>25</v>
      </c>
      <c r="F293">
        <v>0.93899999999999995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0.12723413959645599</v>
      </c>
      <c r="T293">
        <v>0</v>
      </c>
      <c r="U293">
        <v>0.204465554662387</v>
      </c>
      <c r="V293">
        <v>0.20771666656028501</v>
      </c>
      <c r="W293">
        <v>0</v>
      </c>
      <c r="X293">
        <v>0.182838115356275</v>
      </c>
      <c r="Y293">
        <v>0</v>
      </c>
      <c r="Z293">
        <v>0</v>
      </c>
    </row>
    <row r="294" spans="1:26" x14ac:dyDescent="0.2">
      <c r="A294" t="s">
        <v>1672</v>
      </c>
      <c r="B294">
        <v>194</v>
      </c>
      <c r="C294">
        <v>1627</v>
      </c>
      <c r="D294">
        <f t="shared" si="4"/>
        <v>1433</v>
      </c>
      <c r="E294" t="s">
        <v>27</v>
      </c>
      <c r="F294">
        <v>1.4339999999999999</v>
      </c>
      <c r="G294">
        <v>0</v>
      </c>
      <c r="H294">
        <v>0</v>
      </c>
      <c r="I294">
        <v>0</v>
      </c>
      <c r="J294">
        <v>0</v>
      </c>
      <c r="K294">
        <v>7.4322710031045E-2</v>
      </c>
      <c r="L294">
        <v>0.237044418157736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0.30167660960039999</v>
      </c>
      <c r="U294">
        <v>0</v>
      </c>
      <c r="V294">
        <v>0.27203061352874103</v>
      </c>
      <c r="W294">
        <v>0</v>
      </c>
      <c r="X294">
        <v>0</v>
      </c>
      <c r="Y294">
        <v>0</v>
      </c>
      <c r="Z294">
        <v>0</v>
      </c>
    </row>
    <row r="295" spans="1:26" x14ac:dyDescent="0.2">
      <c r="A295" t="s">
        <v>1673</v>
      </c>
      <c r="B295">
        <v>15115</v>
      </c>
      <c r="C295">
        <v>16938</v>
      </c>
      <c r="D295">
        <f t="shared" si="4"/>
        <v>1823</v>
      </c>
      <c r="E295" t="s">
        <v>27</v>
      </c>
      <c r="F295">
        <v>1.8240000000000001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8.5168084856999199E-2</v>
      </c>
      <c r="Q295">
        <v>0</v>
      </c>
      <c r="R295">
        <v>5.6194625714670397E-2</v>
      </c>
      <c r="S295">
        <v>0</v>
      </c>
      <c r="T295">
        <v>0</v>
      </c>
      <c r="U295">
        <v>0</v>
      </c>
      <c r="V295">
        <v>0</v>
      </c>
      <c r="W295">
        <v>0.12227592137234899</v>
      </c>
      <c r="X295">
        <v>9.4125542938345297E-2</v>
      </c>
      <c r="Y295">
        <v>0</v>
      </c>
      <c r="Z295">
        <v>0</v>
      </c>
    </row>
    <row r="296" spans="1:26" x14ac:dyDescent="0.2">
      <c r="A296" t="s">
        <v>1674</v>
      </c>
      <c r="B296">
        <v>310124</v>
      </c>
      <c r="C296">
        <v>312019</v>
      </c>
      <c r="D296">
        <f t="shared" si="4"/>
        <v>1895</v>
      </c>
      <c r="E296" t="s">
        <v>25</v>
      </c>
      <c r="F296">
        <v>1.8959999999999999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7.43079077835226E-2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9.05511552318259E-2</v>
      </c>
      <c r="Y296">
        <v>0</v>
      </c>
      <c r="Z296">
        <v>0.11310734367530501</v>
      </c>
    </row>
    <row r="297" spans="1:26" x14ac:dyDescent="0.2">
      <c r="A297" t="s">
        <v>1675</v>
      </c>
      <c r="B297">
        <v>312090</v>
      </c>
      <c r="C297">
        <v>313832</v>
      </c>
      <c r="D297">
        <f t="shared" si="4"/>
        <v>1742</v>
      </c>
      <c r="E297" t="s">
        <v>25</v>
      </c>
      <c r="F297">
        <v>1.7430000000000001</v>
      </c>
      <c r="G297">
        <v>6.5196403979548706E-2</v>
      </c>
      <c r="H297">
        <v>0</v>
      </c>
      <c r="I297">
        <v>5.0545036392323599E-2</v>
      </c>
      <c r="J297">
        <v>0.24633403593876599</v>
      </c>
      <c r="K297">
        <v>0</v>
      </c>
      <c r="L297">
        <v>0</v>
      </c>
      <c r="M297">
        <v>0.22636500576038501</v>
      </c>
      <c r="N297">
        <v>0</v>
      </c>
      <c r="O297">
        <v>0</v>
      </c>
      <c r="P297">
        <v>0</v>
      </c>
      <c r="Q297">
        <v>0.14457095285666</v>
      </c>
      <c r="R297">
        <v>0</v>
      </c>
      <c r="S297">
        <v>0.27417752629047099</v>
      </c>
      <c r="T297">
        <v>0</v>
      </c>
      <c r="U297">
        <v>0</v>
      </c>
      <c r="V297">
        <v>0.223804876534833</v>
      </c>
      <c r="W297">
        <v>0.25591655832835802</v>
      </c>
      <c r="X297">
        <v>0.19699941516872299</v>
      </c>
      <c r="Y297">
        <v>0</v>
      </c>
      <c r="Z297">
        <v>0</v>
      </c>
    </row>
    <row r="298" spans="1:26" x14ac:dyDescent="0.2">
      <c r="A298" t="s">
        <v>1676</v>
      </c>
      <c r="B298">
        <v>9571</v>
      </c>
      <c r="C298">
        <v>11196</v>
      </c>
      <c r="D298">
        <f t="shared" si="4"/>
        <v>1625</v>
      </c>
      <c r="E298" t="s">
        <v>27</v>
      </c>
      <c r="F298">
        <v>1.6259999999999999</v>
      </c>
      <c r="G298">
        <v>0.279550632561755</v>
      </c>
      <c r="H298">
        <v>0</v>
      </c>
      <c r="I298">
        <v>0</v>
      </c>
      <c r="J298">
        <v>0</v>
      </c>
      <c r="K298">
        <v>0.26218638667778199</v>
      </c>
      <c r="L298">
        <v>0.557477155618193</v>
      </c>
      <c r="M298">
        <v>0.97061305052976898</v>
      </c>
      <c r="N298">
        <v>0.34658743704196499</v>
      </c>
      <c r="O298">
        <v>7.8170536670512505E-2</v>
      </c>
      <c r="P298">
        <v>0.382156425041</v>
      </c>
      <c r="Q298">
        <v>0</v>
      </c>
      <c r="R298">
        <v>0.37822508230095497</v>
      </c>
      <c r="S298">
        <v>7.3476541870278397E-2</v>
      </c>
      <c r="T298">
        <v>0.39908141897322302</v>
      </c>
      <c r="U298">
        <v>0</v>
      </c>
      <c r="V298">
        <v>0.71972675239892003</v>
      </c>
      <c r="W298">
        <v>0</v>
      </c>
      <c r="X298">
        <v>0.73911127443837199</v>
      </c>
      <c r="Y298">
        <v>0.680586061804897</v>
      </c>
      <c r="Z298">
        <v>6.5944502954605896E-2</v>
      </c>
    </row>
    <row r="299" spans="1:26" x14ac:dyDescent="0.2">
      <c r="A299" t="s">
        <v>1677</v>
      </c>
      <c r="B299">
        <v>215860</v>
      </c>
      <c r="C299">
        <v>217530</v>
      </c>
      <c r="D299">
        <f t="shared" si="4"/>
        <v>1670</v>
      </c>
      <c r="E299" t="s">
        <v>27</v>
      </c>
      <c r="F299">
        <v>1.671</v>
      </c>
      <c r="G299">
        <v>6.80055847614323E-2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0.236118614626183</v>
      </c>
      <c r="N299">
        <v>0</v>
      </c>
      <c r="O299">
        <v>7.6065405521396401E-2</v>
      </c>
      <c r="P299">
        <v>0.18593247968781201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</row>
    <row r="300" spans="1:26" x14ac:dyDescent="0.2">
      <c r="A300" t="s">
        <v>1678</v>
      </c>
      <c r="B300">
        <v>43738</v>
      </c>
      <c r="C300">
        <v>47709</v>
      </c>
      <c r="D300">
        <f t="shared" si="4"/>
        <v>3971</v>
      </c>
      <c r="E300" t="s">
        <v>25</v>
      </c>
      <c r="F300">
        <v>3.972</v>
      </c>
      <c r="G300">
        <v>2.8609600235738501E-2</v>
      </c>
      <c r="H300">
        <v>0</v>
      </c>
      <c r="I300">
        <v>0</v>
      </c>
      <c r="J300">
        <v>0</v>
      </c>
      <c r="K300">
        <v>5.3665038360784803E-2</v>
      </c>
      <c r="L300">
        <v>1.0554802566812</v>
      </c>
      <c r="M300">
        <v>4.96669442397219E-2</v>
      </c>
      <c r="N300">
        <v>0.106410719907522</v>
      </c>
      <c r="O300">
        <v>0</v>
      </c>
      <c r="P300">
        <v>0.117331258896652</v>
      </c>
      <c r="Q300">
        <v>0</v>
      </c>
      <c r="R300">
        <v>5.1610774070271301E-2</v>
      </c>
      <c r="S300">
        <v>0</v>
      </c>
      <c r="T300">
        <v>0.21782691750602901</v>
      </c>
      <c r="U300">
        <v>2.4168322737661299E-2</v>
      </c>
      <c r="V300">
        <v>0.24552612021665099</v>
      </c>
      <c r="W300">
        <v>0</v>
      </c>
      <c r="X300">
        <v>8.6447628559688697E-2</v>
      </c>
      <c r="Y300">
        <v>0</v>
      </c>
      <c r="Z300">
        <v>5.3990816618423601E-2</v>
      </c>
    </row>
    <row r="301" spans="1:26" x14ac:dyDescent="0.2">
      <c r="A301" t="s">
        <v>1679</v>
      </c>
      <c r="B301">
        <v>52616</v>
      </c>
      <c r="C301">
        <v>53542</v>
      </c>
      <c r="D301">
        <f t="shared" si="4"/>
        <v>926</v>
      </c>
      <c r="E301" t="s">
        <v>25</v>
      </c>
      <c r="F301">
        <v>0.92700000000000005</v>
      </c>
      <c r="G301">
        <v>0</v>
      </c>
      <c r="H301">
        <v>0.16956164649306599</v>
      </c>
      <c r="I301">
        <v>0</v>
      </c>
      <c r="J301">
        <v>0.15439058778902201</v>
      </c>
      <c r="K301">
        <v>0.45988680122769598</v>
      </c>
      <c r="L301">
        <v>0.24446004720474099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0.110570655127895</v>
      </c>
      <c r="S301">
        <v>0</v>
      </c>
      <c r="T301">
        <v>0.23333563007927399</v>
      </c>
      <c r="U301">
        <v>0.207112357958987</v>
      </c>
      <c r="V301">
        <v>0</v>
      </c>
      <c r="W301">
        <v>0</v>
      </c>
      <c r="X301">
        <v>0</v>
      </c>
      <c r="Y301">
        <v>0</v>
      </c>
      <c r="Z301">
        <v>0</v>
      </c>
    </row>
    <row r="302" spans="1:26" x14ac:dyDescent="0.2">
      <c r="A302" t="s">
        <v>1680</v>
      </c>
      <c r="B302">
        <v>716</v>
      </c>
      <c r="C302">
        <v>2926</v>
      </c>
      <c r="D302">
        <f t="shared" si="4"/>
        <v>2210</v>
      </c>
      <c r="E302" t="s">
        <v>27</v>
      </c>
      <c r="F302">
        <v>2.2109999999999999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0.10249410391623499</v>
      </c>
      <c r="M302">
        <v>8.9225283817356699E-2</v>
      </c>
      <c r="N302">
        <v>0</v>
      </c>
      <c r="O302">
        <v>0</v>
      </c>
      <c r="P302">
        <v>0.140521561989296</v>
      </c>
      <c r="Q302">
        <v>0</v>
      </c>
      <c r="R302">
        <v>0</v>
      </c>
      <c r="S302">
        <v>0</v>
      </c>
      <c r="T302">
        <v>0.195659999170951</v>
      </c>
      <c r="U302">
        <v>4.3417719544997999E-2</v>
      </c>
      <c r="V302">
        <v>0.17643233821809801</v>
      </c>
      <c r="W302">
        <v>0</v>
      </c>
      <c r="X302">
        <v>0</v>
      </c>
      <c r="Y302">
        <v>0</v>
      </c>
      <c r="Z302">
        <v>0</v>
      </c>
    </row>
    <row r="303" spans="1:26" x14ac:dyDescent="0.2">
      <c r="A303" t="s">
        <v>1681</v>
      </c>
      <c r="B303">
        <v>710167</v>
      </c>
      <c r="C303">
        <v>712134</v>
      </c>
      <c r="D303">
        <f t="shared" si="4"/>
        <v>1967</v>
      </c>
      <c r="E303" t="s">
        <v>25</v>
      </c>
      <c r="F303">
        <v>1.968</v>
      </c>
      <c r="G303">
        <v>0</v>
      </c>
      <c r="H303">
        <v>7.9869738973105606E-2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5.20828238331092E-2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</row>
    <row r="304" spans="1:26" x14ac:dyDescent="0.2">
      <c r="A304" t="s">
        <v>1682</v>
      </c>
      <c r="B304">
        <v>712115</v>
      </c>
      <c r="C304">
        <v>713095</v>
      </c>
      <c r="D304">
        <f t="shared" si="4"/>
        <v>980</v>
      </c>
      <c r="E304" t="s">
        <v>25</v>
      </c>
      <c r="F304">
        <v>0.98099999999999998</v>
      </c>
      <c r="G304">
        <v>0.57919129529232105</v>
      </c>
      <c r="H304">
        <v>0.32045595575753699</v>
      </c>
      <c r="I304">
        <v>8.9806318482997E-2</v>
      </c>
      <c r="J304">
        <v>0.87535213994142602</v>
      </c>
      <c r="K304">
        <v>0</v>
      </c>
      <c r="L304">
        <v>1.1550176542242401</v>
      </c>
      <c r="M304">
        <v>0.40219592766600498</v>
      </c>
      <c r="N304">
        <v>0.28723301357300501</v>
      </c>
      <c r="O304">
        <v>0.90696946828111502</v>
      </c>
      <c r="P304">
        <v>0.63342135282025103</v>
      </c>
      <c r="Q304">
        <v>0</v>
      </c>
      <c r="R304">
        <v>0</v>
      </c>
      <c r="S304">
        <v>0.24357361280544901</v>
      </c>
      <c r="T304">
        <v>0</v>
      </c>
      <c r="U304">
        <v>0</v>
      </c>
      <c r="V304">
        <v>0.19882359826718399</v>
      </c>
      <c r="W304">
        <v>0.68205284582007497</v>
      </c>
      <c r="X304">
        <v>0</v>
      </c>
      <c r="Y304">
        <v>0</v>
      </c>
      <c r="Z304">
        <v>0</v>
      </c>
    </row>
    <row r="305" spans="1:26" x14ac:dyDescent="0.2">
      <c r="A305" t="s">
        <v>1683</v>
      </c>
      <c r="B305">
        <v>305948</v>
      </c>
      <c r="C305">
        <v>307792</v>
      </c>
      <c r="D305">
        <f t="shared" si="4"/>
        <v>1844</v>
      </c>
      <c r="E305" t="s">
        <v>27</v>
      </c>
      <c r="F305">
        <v>1.845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0.122826267619943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</row>
    <row r="306" spans="1:26" x14ac:dyDescent="0.2">
      <c r="A306" t="s">
        <v>1684</v>
      </c>
      <c r="B306">
        <v>225857</v>
      </c>
      <c r="C306">
        <v>227536</v>
      </c>
      <c r="D306">
        <f t="shared" si="4"/>
        <v>1679</v>
      </c>
      <c r="E306" t="s">
        <v>25</v>
      </c>
      <c r="F306">
        <v>1.68</v>
      </c>
      <c r="G306">
        <v>0</v>
      </c>
      <c r="H306">
        <v>9.3561694225637995E-2</v>
      </c>
      <c r="I306">
        <v>0.10488095051407199</v>
      </c>
      <c r="J306">
        <v>0</v>
      </c>
      <c r="K306">
        <v>0.19031922532949699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7.1114795881590906E-2</v>
      </c>
      <c r="T306">
        <v>0</v>
      </c>
      <c r="U306">
        <v>0</v>
      </c>
      <c r="V306">
        <v>0.23219755940489001</v>
      </c>
      <c r="W306">
        <v>0.132756714632836</v>
      </c>
      <c r="X306">
        <v>0</v>
      </c>
      <c r="Y306">
        <v>0</v>
      </c>
      <c r="Z306">
        <v>6.3824858216779301E-2</v>
      </c>
    </row>
    <row r="307" spans="1:26" x14ac:dyDescent="0.2">
      <c r="A307" t="s">
        <v>1685</v>
      </c>
      <c r="B307">
        <v>74882</v>
      </c>
      <c r="C307">
        <v>76318</v>
      </c>
      <c r="D307">
        <f t="shared" si="4"/>
        <v>1436</v>
      </c>
      <c r="E307" t="s">
        <v>25</v>
      </c>
      <c r="F307">
        <v>1.4370000000000001</v>
      </c>
      <c r="G307">
        <v>7.9079563073314804E-2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0.13573134996528</v>
      </c>
      <c r="W307">
        <v>0</v>
      </c>
      <c r="X307">
        <v>0</v>
      </c>
      <c r="Y307">
        <v>0</v>
      </c>
      <c r="Z307">
        <v>7.4617788311892294E-2</v>
      </c>
    </row>
    <row r="308" spans="1:26" x14ac:dyDescent="0.2">
      <c r="A308" t="s">
        <v>1686</v>
      </c>
      <c r="B308">
        <v>10964</v>
      </c>
      <c r="C308">
        <v>14962</v>
      </c>
      <c r="D308">
        <f t="shared" si="4"/>
        <v>3998</v>
      </c>
      <c r="E308" t="s">
        <v>27</v>
      </c>
      <c r="F308">
        <v>3.9990000000000001</v>
      </c>
      <c r="G308">
        <v>2.8416437143374201E-2</v>
      </c>
      <c r="H308">
        <v>3.9305738009270202E-2</v>
      </c>
      <c r="I308">
        <v>8.8122028939054797E-2</v>
      </c>
      <c r="J308">
        <v>7.1577931923192395E-2</v>
      </c>
      <c r="K308">
        <v>2.6651354384725798E-2</v>
      </c>
      <c r="L308">
        <v>0.25500502298439098</v>
      </c>
      <c r="M308">
        <v>0</v>
      </c>
      <c r="N308">
        <v>7.0461511956768696E-2</v>
      </c>
      <c r="O308">
        <v>0</v>
      </c>
      <c r="P308">
        <v>3.8846358284362698E-2</v>
      </c>
      <c r="Q308">
        <v>0</v>
      </c>
      <c r="R308">
        <v>7.6893471345505504E-2</v>
      </c>
      <c r="S308">
        <v>2.9875683191065899E-2</v>
      </c>
      <c r="T308">
        <v>0</v>
      </c>
      <c r="U308">
        <v>7.2015437294816603E-2</v>
      </c>
      <c r="V308">
        <v>9.7547361790501205E-2</v>
      </c>
      <c r="W308">
        <v>0</v>
      </c>
      <c r="X308">
        <v>0.17172792230011699</v>
      </c>
      <c r="Y308">
        <v>0</v>
      </c>
      <c r="Z308">
        <v>0</v>
      </c>
    </row>
    <row r="309" spans="1:26" x14ac:dyDescent="0.2">
      <c r="A309" t="s">
        <v>1687</v>
      </c>
      <c r="B309">
        <v>34129</v>
      </c>
      <c r="C309">
        <v>36018</v>
      </c>
      <c r="D309">
        <f t="shared" si="4"/>
        <v>1889</v>
      </c>
      <c r="E309" t="s">
        <v>25</v>
      </c>
      <c r="F309">
        <v>1.89</v>
      </c>
      <c r="G309">
        <v>6.0125572558917199E-2</v>
      </c>
      <c r="H309">
        <v>0</v>
      </c>
      <c r="I309">
        <v>9.3227511568063498E-2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0.49316376755291003</v>
      </c>
      <c r="Q309">
        <v>6.6663272706126694E-2</v>
      </c>
      <c r="R309">
        <v>0</v>
      </c>
      <c r="S309">
        <v>0</v>
      </c>
      <c r="T309">
        <v>0</v>
      </c>
      <c r="U309">
        <v>0</v>
      </c>
      <c r="V309">
        <v>0.103198915291062</v>
      </c>
      <c r="W309">
        <v>0.47202387425008302</v>
      </c>
      <c r="X309">
        <v>0</v>
      </c>
      <c r="Y309">
        <v>0</v>
      </c>
      <c r="Z309">
        <v>0</v>
      </c>
    </row>
    <row r="310" spans="1:26" x14ac:dyDescent="0.2">
      <c r="A310" t="s">
        <v>1688</v>
      </c>
      <c r="B310">
        <v>61304</v>
      </c>
      <c r="C310">
        <v>61657</v>
      </c>
      <c r="D310">
        <f t="shared" si="4"/>
        <v>353</v>
      </c>
      <c r="E310" t="s">
        <v>27</v>
      </c>
      <c r="F310">
        <v>0.35399999999999998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</row>
    <row r="311" spans="1:26" x14ac:dyDescent="0.2">
      <c r="A311" t="s">
        <v>1689</v>
      </c>
      <c r="B311">
        <v>29</v>
      </c>
      <c r="C311">
        <v>3457</v>
      </c>
      <c r="D311">
        <f t="shared" si="4"/>
        <v>3428</v>
      </c>
      <c r="E311" t="s">
        <v>25</v>
      </c>
      <c r="F311">
        <v>3.4289999999999998</v>
      </c>
      <c r="G311">
        <v>3.3140079363182702E-2</v>
      </c>
      <c r="H311">
        <v>0</v>
      </c>
      <c r="I311">
        <v>0</v>
      </c>
      <c r="J311">
        <v>0</v>
      </c>
      <c r="K311">
        <v>0</v>
      </c>
      <c r="L311">
        <v>0.49565718232457401</v>
      </c>
      <c r="M311">
        <v>0</v>
      </c>
      <c r="N311">
        <v>0</v>
      </c>
      <c r="O311">
        <v>0</v>
      </c>
      <c r="P311">
        <v>9.0607516348303593E-2</v>
      </c>
      <c r="Q311">
        <v>0</v>
      </c>
      <c r="R311">
        <v>2.9891804404654099E-2</v>
      </c>
      <c r="S311">
        <v>0</v>
      </c>
      <c r="T311">
        <v>6.3080235953189498E-2</v>
      </c>
      <c r="U311">
        <v>0</v>
      </c>
      <c r="V311">
        <v>0.113762583785423</v>
      </c>
      <c r="W311">
        <v>0</v>
      </c>
      <c r="X311">
        <v>0</v>
      </c>
      <c r="Y311">
        <v>0</v>
      </c>
      <c r="Z311">
        <v>0</v>
      </c>
    </row>
    <row r="312" spans="1:26" x14ac:dyDescent="0.2">
      <c r="A312" t="s">
        <v>1690</v>
      </c>
      <c r="B312">
        <v>356591</v>
      </c>
      <c r="C312">
        <v>358135</v>
      </c>
      <c r="D312">
        <f t="shared" si="4"/>
        <v>1544</v>
      </c>
      <c r="E312" t="s">
        <v>27</v>
      </c>
      <c r="F312">
        <v>1.5449999999999999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</row>
    <row r="313" spans="1:26" x14ac:dyDescent="0.2">
      <c r="A313" t="s">
        <v>1691</v>
      </c>
      <c r="B313">
        <v>113754</v>
      </c>
      <c r="C313">
        <v>114728</v>
      </c>
      <c r="D313">
        <f t="shared" si="4"/>
        <v>974</v>
      </c>
      <c r="E313" t="s">
        <v>25</v>
      </c>
      <c r="F313">
        <v>0.97499999999999998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0.20233548976428301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0.17608716955850401</v>
      </c>
      <c r="Y313">
        <v>0</v>
      </c>
      <c r="Z313">
        <v>0</v>
      </c>
    </row>
    <row r="314" spans="1:26" x14ac:dyDescent="0.2">
      <c r="A314" t="s">
        <v>1692</v>
      </c>
      <c r="B314">
        <v>161022</v>
      </c>
      <c r="C314">
        <v>162575</v>
      </c>
      <c r="D314">
        <f t="shared" si="4"/>
        <v>1553</v>
      </c>
      <c r="E314" t="s">
        <v>27</v>
      </c>
      <c r="F314">
        <v>1.554</v>
      </c>
      <c r="G314">
        <v>0</v>
      </c>
      <c r="H314">
        <v>0</v>
      </c>
      <c r="I314">
        <v>0</v>
      </c>
      <c r="J314">
        <v>0</v>
      </c>
      <c r="K314">
        <v>0.13716700924648501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</row>
    <row r="315" spans="1:26" x14ac:dyDescent="0.2">
      <c r="A315" t="s">
        <v>1693</v>
      </c>
      <c r="B315">
        <v>92171</v>
      </c>
      <c r="C315">
        <v>93064</v>
      </c>
      <c r="D315">
        <f t="shared" si="4"/>
        <v>893</v>
      </c>
      <c r="E315" t="s">
        <v>27</v>
      </c>
      <c r="F315">
        <v>0.89400000000000002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</row>
    <row r="316" spans="1:26" x14ac:dyDescent="0.2">
      <c r="A316" t="s">
        <v>1694</v>
      </c>
      <c r="B316">
        <v>38630</v>
      </c>
      <c r="C316">
        <v>39577</v>
      </c>
      <c r="D316">
        <f t="shared" si="4"/>
        <v>947</v>
      </c>
      <c r="E316" t="s">
        <v>25</v>
      </c>
      <c r="F316">
        <v>0.94799999999999995</v>
      </c>
      <c r="G316">
        <v>0</v>
      </c>
      <c r="H316">
        <v>0</v>
      </c>
      <c r="I316">
        <v>0.185864975594557</v>
      </c>
      <c r="J316">
        <v>0</v>
      </c>
      <c r="K316">
        <v>0</v>
      </c>
      <c r="L316">
        <v>0.23904479299451001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0.12602622054965501</v>
      </c>
      <c r="T316">
        <v>0</v>
      </c>
      <c r="U316">
        <v>0</v>
      </c>
      <c r="V316">
        <v>0</v>
      </c>
      <c r="W316">
        <v>0</v>
      </c>
      <c r="X316">
        <v>0.18110231046365199</v>
      </c>
      <c r="Y316">
        <v>0</v>
      </c>
      <c r="Z316">
        <v>0</v>
      </c>
    </row>
    <row r="317" spans="1:26" x14ac:dyDescent="0.2">
      <c r="A317" t="s">
        <v>1695</v>
      </c>
      <c r="B317">
        <v>39603</v>
      </c>
      <c r="C317">
        <v>41132</v>
      </c>
      <c r="D317">
        <f t="shared" si="4"/>
        <v>1529</v>
      </c>
      <c r="E317" t="s">
        <v>25</v>
      </c>
      <c r="F317">
        <v>1.53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0.14811402860052</v>
      </c>
      <c r="M317">
        <v>0</v>
      </c>
      <c r="N317">
        <v>0</v>
      </c>
      <c r="O317">
        <v>0.33230141863072798</v>
      </c>
      <c r="P317">
        <v>0.406134867396514</v>
      </c>
      <c r="Q317">
        <v>0</v>
      </c>
      <c r="R317">
        <v>0</v>
      </c>
      <c r="S317">
        <v>0.15617366938702301</v>
      </c>
      <c r="T317">
        <v>0</v>
      </c>
      <c r="U317">
        <v>0</v>
      </c>
      <c r="V317">
        <v>0</v>
      </c>
      <c r="W317">
        <v>0</v>
      </c>
      <c r="X317">
        <v>0.22442482394711299</v>
      </c>
      <c r="Y317">
        <v>0</v>
      </c>
      <c r="Z317">
        <v>0</v>
      </c>
    </row>
    <row r="318" spans="1:26" x14ac:dyDescent="0.2">
      <c r="A318" t="s">
        <v>1696</v>
      </c>
      <c r="B318">
        <v>208750</v>
      </c>
      <c r="C318">
        <v>210303</v>
      </c>
      <c r="D318">
        <f t="shared" si="4"/>
        <v>1553</v>
      </c>
      <c r="E318" t="s">
        <v>27</v>
      </c>
      <c r="F318">
        <v>1.554</v>
      </c>
      <c r="G318">
        <v>0</v>
      </c>
      <c r="H318">
        <v>0</v>
      </c>
      <c r="I318">
        <v>0</v>
      </c>
      <c r="J318">
        <v>0.27629358085023797</v>
      </c>
      <c r="K318">
        <v>0</v>
      </c>
      <c r="L318">
        <v>0.291653106510676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0.25102438854582698</v>
      </c>
      <c r="W318">
        <v>0</v>
      </c>
      <c r="X318">
        <v>0</v>
      </c>
      <c r="Y318">
        <v>0</v>
      </c>
      <c r="Z318">
        <v>0</v>
      </c>
    </row>
    <row r="319" spans="1:26" x14ac:dyDescent="0.2">
      <c r="A319" t="s">
        <v>1697</v>
      </c>
      <c r="B319">
        <v>289535</v>
      </c>
      <c r="C319">
        <v>291892</v>
      </c>
      <c r="D319">
        <f t="shared" si="4"/>
        <v>2357</v>
      </c>
      <c r="E319" t="s">
        <v>27</v>
      </c>
      <c r="F319">
        <v>2.3580000000000001</v>
      </c>
      <c r="G319">
        <v>9.6384505628798495E-2</v>
      </c>
      <c r="H319">
        <v>6.6659731254907401E-2</v>
      </c>
      <c r="I319">
        <v>0</v>
      </c>
      <c r="J319">
        <v>0</v>
      </c>
      <c r="K319">
        <v>0.13559639463679199</v>
      </c>
      <c r="L319">
        <v>0.38441808949753198</v>
      </c>
      <c r="M319">
        <v>2.4262239071607699</v>
      </c>
      <c r="N319">
        <v>0.17924655618009999</v>
      </c>
      <c r="O319">
        <v>0.43123084860476102</v>
      </c>
      <c r="P319">
        <v>0</v>
      </c>
      <c r="Q319">
        <v>0.480891547383891</v>
      </c>
      <c r="R319">
        <v>0.99977817556482396</v>
      </c>
      <c r="S319">
        <v>0</v>
      </c>
      <c r="T319">
        <v>1.1925053766265199</v>
      </c>
      <c r="U319">
        <v>0.162844067708211</v>
      </c>
      <c r="V319">
        <v>0</v>
      </c>
      <c r="W319">
        <v>0</v>
      </c>
      <c r="X319">
        <v>0.21842874086455699</v>
      </c>
      <c r="Y319">
        <v>0.46930998154994202</v>
      </c>
      <c r="Z319">
        <v>9.0946362853425999E-2</v>
      </c>
    </row>
    <row r="320" spans="1:26" x14ac:dyDescent="0.2">
      <c r="A320" t="s">
        <v>1698</v>
      </c>
      <c r="B320">
        <v>300421</v>
      </c>
      <c r="C320">
        <v>301395</v>
      </c>
      <c r="D320">
        <f t="shared" si="4"/>
        <v>974</v>
      </c>
      <c r="E320" t="s">
        <v>25</v>
      </c>
      <c r="F320">
        <v>0.97499999999999998</v>
      </c>
      <c r="G320">
        <v>0</v>
      </c>
      <c r="H320">
        <v>0</v>
      </c>
      <c r="I320">
        <v>0.18071794550116899</v>
      </c>
      <c r="J320">
        <v>0</v>
      </c>
      <c r="K320">
        <v>0.21862311012208899</v>
      </c>
      <c r="L320">
        <v>0.34863763655199298</v>
      </c>
      <c r="M320">
        <v>0.20233548976428301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0.24507252734578999</v>
      </c>
      <c r="T320">
        <v>0</v>
      </c>
      <c r="U320">
        <v>0</v>
      </c>
      <c r="V320">
        <v>0.400094256205348</v>
      </c>
      <c r="W320">
        <v>0</v>
      </c>
      <c r="X320">
        <v>0</v>
      </c>
      <c r="Y320">
        <v>0</v>
      </c>
      <c r="Z320">
        <v>0</v>
      </c>
    </row>
    <row r="321" spans="1:26" x14ac:dyDescent="0.2">
      <c r="A321" t="s">
        <v>1699</v>
      </c>
      <c r="B321">
        <v>182449</v>
      </c>
      <c r="C321">
        <v>189294</v>
      </c>
      <c r="D321">
        <f t="shared" si="4"/>
        <v>6845</v>
      </c>
      <c r="E321" t="s">
        <v>27</v>
      </c>
      <c r="F321">
        <v>6.8460000000000001</v>
      </c>
      <c r="G321">
        <v>0.39837802677073902</v>
      </c>
      <c r="H321">
        <v>0</v>
      </c>
      <c r="I321">
        <v>3.86064848518054E-2</v>
      </c>
      <c r="J321">
        <v>0.146339544867508</v>
      </c>
      <c r="K321">
        <v>0.74726567000538802</v>
      </c>
      <c r="L321">
        <v>0.99305198842592102</v>
      </c>
      <c r="M321">
        <v>0.345796849290404</v>
      </c>
      <c r="N321">
        <v>6.1738734950727001E-2</v>
      </c>
      <c r="O321">
        <v>0.12996451188778499</v>
      </c>
      <c r="P321">
        <v>6.8074753189818801E-2</v>
      </c>
      <c r="Q321">
        <v>0.22084765190986699</v>
      </c>
      <c r="R321">
        <v>0.19463730133600099</v>
      </c>
      <c r="S321">
        <v>0.17451483651924099</v>
      </c>
      <c r="T321">
        <v>0.25276322417001101</v>
      </c>
      <c r="U321">
        <v>0.168267445949151</v>
      </c>
      <c r="V321">
        <v>0.484338467470322</v>
      </c>
      <c r="W321">
        <v>0</v>
      </c>
      <c r="X321">
        <v>5.0156292819030598E-2</v>
      </c>
      <c r="Y321">
        <v>0.16164664570475601</v>
      </c>
      <c r="Z321">
        <v>1.6445668988372599</v>
      </c>
    </row>
    <row r="322" spans="1:26" x14ac:dyDescent="0.2">
      <c r="A322" t="s">
        <v>1700</v>
      </c>
      <c r="B322">
        <v>67109</v>
      </c>
      <c r="C322">
        <v>69331</v>
      </c>
      <c r="D322">
        <f t="shared" ref="D322:D385" si="5">C322-B322</f>
        <v>2222</v>
      </c>
      <c r="E322" t="s">
        <v>25</v>
      </c>
      <c r="F322">
        <v>2.2229999999999999</v>
      </c>
      <c r="G322">
        <v>0.10223781568722801</v>
      </c>
      <c r="H322">
        <v>0</v>
      </c>
      <c r="I322">
        <v>3.9631128399379198E-2</v>
      </c>
      <c r="J322">
        <v>0</v>
      </c>
      <c r="K322">
        <v>0</v>
      </c>
      <c r="L322">
        <v>0.305822488203502</v>
      </c>
      <c r="M322">
        <v>0.17748727172305501</v>
      </c>
      <c r="N322">
        <v>0</v>
      </c>
      <c r="O322">
        <v>0</v>
      </c>
      <c r="P322">
        <v>0</v>
      </c>
      <c r="Q322">
        <v>0.113354552779649</v>
      </c>
      <c r="R322">
        <v>4.6108410842806501E-2</v>
      </c>
      <c r="S322">
        <v>0</v>
      </c>
      <c r="T322">
        <v>0</v>
      </c>
      <c r="U322">
        <v>0</v>
      </c>
      <c r="V322">
        <v>0.43869984233042603</v>
      </c>
      <c r="W322">
        <v>0</v>
      </c>
      <c r="X322">
        <v>0</v>
      </c>
      <c r="Y322">
        <v>0.12445264692923599</v>
      </c>
      <c r="Z322">
        <v>0</v>
      </c>
    </row>
    <row r="323" spans="1:26" x14ac:dyDescent="0.2">
      <c r="A323" t="s">
        <v>1701</v>
      </c>
      <c r="B323">
        <v>88549</v>
      </c>
      <c r="C323">
        <v>89496</v>
      </c>
      <c r="D323">
        <f t="shared" si="5"/>
        <v>947</v>
      </c>
      <c r="E323" t="s">
        <v>25</v>
      </c>
      <c r="F323">
        <v>0.94799999999999995</v>
      </c>
      <c r="G323">
        <v>1.6781884492710399</v>
      </c>
      <c r="H323">
        <v>0</v>
      </c>
      <c r="I323">
        <v>0.37172995118911401</v>
      </c>
      <c r="J323">
        <v>0.150970543122809</v>
      </c>
      <c r="K323">
        <v>0.89939887075543101</v>
      </c>
      <c r="L323">
        <v>2.8685375159341202</v>
      </c>
      <c r="M323">
        <v>0.41619641881893599</v>
      </c>
      <c r="N323">
        <v>0</v>
      </c>
      <c r="O323">
        <v>2.0111596934533802</v>
      </c>
      <c r="P323">
        <v>1.1470739530107199</v>
      </c>
      <c r="Q323">
        <v>0</v>
      </c>
      <c r="R323">
        <v>0</v>
      </c>
      <c r="S323">
        <v>0.50410488219861904</v>
      </c>
      <c r="T323">
        <v>0</v>
      </c>
      <c r="U323">
        <v>1.2151465558732999</v>
      </c>
      <c r="V323">
        <v>0.41148934578081697</v>
      </c>
      <c r="W323">
        <v>0</v>
      </c>
      <c r="X323">
        <v>0</v>
      </c>
      <c r="Y323">
        <v>0</v>
      </c>
      <c r="Z323">
        <v>0.67864406205183103</v>
      </c>
    </row>
    <row r="324" spans="1:26" x14ac:dyDescent="0.2">
      <c r="A324" t="s">
        <v>1702</v>
      </c>
      <c r="B324">
        <v>89516</v>
      </c>
      <c r="C324">
        <v>91042</v>
      </c>
      <c r="D324">
        <f t="shared" si="5"/>
        <v>1526</v>
      </c>
      <c r="E324" t="s">
        <v>25</v>
      </c>
      <c r="F324">
        <v>1.5269999999999999</v>
      </c>
      <c r="G324">
        <v>0.44651211055541601</v>
      </c>
      <c r="H324">
        <v>0</v>
      </c>
      <c r="I324">
        <v>0</v>
      </c>
      <c r="J324">
        <v>0.281178929038159</v>
      </c>
      <c r="K324">
        <v>0.69796179557641502</v>
      </c>
      <c r="L324">
        <v>2.0776702636693698</v>
      </c>
      <c r="M324">
        <v>0</v>
      </c>
      <c r="N324">
        <v>0.18452887119523101</v>
      </c>
      <c r="O324">
        <v>0.83238567535202002</v>
      </c>
      <c r="P324">
        <v>0.30519958109855899</v>
      </c>
      <c r="Q324">
        <v>0</v>
      </c>
      <c r="R324">
        <v>1.00686637822749</v>
      </c>
      <c r="S324">
        <v>0.31296098776967302</v>
      </c>
      <c r="T324">
        <v>0.42495506696166402</v>
      </c>
      <c r="U324">
        <v>0.25146451319971302</v>
      </c>
      <c r="V324">
        <v>0.255462933726401</v>
      </c>
      <c r="W324">
        <v>0</v>
      </c>
      <c r="X324">
        <v>0.112432868578613</v>
      </c>
      <c r="Y324">
        <v>0</v>
      </c>
      <c r="Z324">
        <v>7.02198833033328E-2</v>
      </c>
    </row>
    <row r="325" spans="1:26" x14ac:dyDescent="0.2">
      <c r="A325" t="s">
        <v>1703</v>
      </c>
      <c r="B325">
        <v>157485</v>
      </c>
      <c r="C325">
        <v>161264</v>
      </c>
      <c r="D325">
        <f t="shared" si="5"/>
        <v>3779</v>
      </c>
      <c r="E325" t="s">
        <v>25</v>
      </c>
      <c r="F325">
        <v>3.78</v>
      </c>
      <c r="G325">
        <v>3.1265297730636901</v>
      </c>
      <c r="H325">
        <v>0.24949785126836799</v>
      </c>
      <c r="I325">
        <v>0.30298941259620599</v>
      </c>
      <c r="J325">
        <v>1.1358736101620901</v>
      </c>
      <c r="K325">
        <v>4.4266842039601597</v>
      </c>
      <c r="L325">
        <v>12.7395697218899</v>
      </c>
      <c r="M325">
        <v>1.0959839028898599</v>
      </c>
      <c r="N325">
        <v>2.90720843023534</v>
      </c>
      <c r="O325">
        <v>2.8245620583611899</v>
      </c>
      <c r="P325">
        <v>1.2740063995116799</v>
      </c>
      <c r="Q325">
        <v>0.16665818176531699</v>
      </c>
      <c r="R325">
        <v>0.56943887390866099</v>
      </c>
      <c r="S325">
        <v>2.6549523795793899</v>
      </c>
      <c r="T325">
        <v>0.91556456754915005</v>
      </c>
      <c r="U325">
        <v>1.3459837644025101</v>
      </c>
      <c r="V325">
        <v>2.6315723399220801</v>
      </c>
      <c r="W325">
        <v>1.59308057559403</v>
      </c>
      <c r="X325">
        <v>1.40799859785868</v>
      </c>
      <c r="Y325">
        <v>0.65871008124688302</v>
      </c>
      <c r="Z325">
        <v>0.283666036519019</v>
      </c>
    </row>
    <row r="326" spans="1:26" x14ac:dyDescent="0.2">
      <c r="A326" t="s">
        <v>1704</v>
      </c>
      <c r="B326">
        <v>66702</v>
      </c>
      <c r="C326">
        <v>68183</v>
      </c>
      <c r="D326">
        <f t="shared" si="5"/>
        <v>1481</v>
      </c>
      <c r="E326" t="s">
        <v>27</v>
      </c>
      <c r="F326">
        <v>1.482</v>
      </c>
      <c r="G326">
        <v>0</v>
      </c>
      <c r="H326">
        <v>0</v>
      </c>
      <c r="I326">
        <v>5.9446692599068797E-2</v>
      </c>
      <c r="J326">
        <v>0</v>
      </c>
      <c r="K326">
        <v>0.14383099350137499</v>
      </c>
      <c r="L326">
        <v>0.305822488203502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</row>
    <row r="327" spans="1:26" x14ac:dyDescent="0.2">
      <c r="A327" t="s">
        <v>1705</v>
      </c>
      <c r="B327">
        <v>60353</v>
      </c>
      <c r="C327">
        <v>64084</v>
      </c>
      <c r="D327">
        <f t="shared" si="5"/>
        <v>3731</v>
      </c>
      <c r="E327" t="s">
        <v>27</v>
      </c>
      <c r="F327">
        <v>3.7320000000000002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5.2860959946456502E-2</v>
      </c>
      <c r="N327">
        <v>0.113253853020546</v>
      </c>
      <c r="O327">
        <v>6.8116448352761705E-2</v>
      </c>
      <c r="P327">
        <v>0</v>
      </c>
      <c r="Q327">
        <v>0.101281017214292</v>
      </c>
      <c r="R327">
        <v>5.4929794910803298E-2</v>
      </c>
      <c r="S327">
        <v>0</v>
      </c>
      <c r="T327">
        <v>0.17387630955264199</v>
      </c>
      <c r="U327">
        <v>0</v>
      </c>
      <c r="V327">
        <v>0.15678934879429801</v>
      </c>
      <c r="W327">
        <v>0</v>
      </c>
      <c r="X327">
        <v>4.6003480793017602E-2</v>
      </c>
      <c r="Y327">
        <v>1.18610175401368</v>
      </c>
      <c r="Z327">
        <v>0</v>
      </c>
    </row>
    <row r="328" spans="1:26" x14ac:dyDescent="0.2">
      <c r="A328" t="s">
        <v>1706</v>
      </c>
      <c r="B328">
        <v>217630</v>
      </c>
      <c r="C328">
        <v>219165</v>
      </c>
      <c r="D328">
        <f t="shared" si="5"/>
        <v>1535</v>
      </c>
      <c r="E328" t="s">
        <v>27</v>
      </c>
      <c r="F328">
        <v>1.536</v>
      </c>
      <c r="G328">
        <v>7.3982638109605106E-2</v>
      </c>
      <c r="H328">
        <v>0</v>
      </c>
      <c r="I328">
        <v>0.11471353962476601</v>
      </c>
      <c r="J328">
        <v>0</v>
      </c>
      <c r="K328">
        <v>0</v>
      </c>
      <c r="L328">
        <v>0</v>
      </c>
      <c r="M328">
        <v>0.51374245447962397</v>
      </c>
      <c r="N328">
        <v>0.36689529468114301</v>
      </c>
      <c r="O328">
        <v>0.16550168310710101</v>
      </c>
      <c r="P328">
        <v>0</v>
      </c>
      <c r="Q328">
        <v>0.41013536918808402</v>
      </c>
      <c r="R328">
        <v>0.46711782625319798</v>
      </c>
      <c r="S328">
        <v>0.15556361599098001</v>
      </c>
      <c r="T328">
        <v>0.56328679448824703</v>
      </c>
      <c r="U328">
        <v>0</v>
      </c>
      <c r="V328">
        <v>0.25396608059909798</v>
      </c>
      <c r="W328">
        <v>0</v>
      </c>
      <c r="X328">
        <v>0.22354816447857001</v>
      </c>
      <c r="Y328">
        <v>0.18011603784094399</v>
      </c>
      <c r="Z328">
        <v>6.9808438674602402E-2</v>
      </c>
    </row>
    <row r="329" spans="1:26" x14ac:dyDescent="0.2">
      <c r="A329" t="s">
        <v>1707</v>
      </c>
      <c r="B329">
        <v>219187</v>
      </c>
      <c r="C329">
        <v>220131</v>
      </c>
      <c r="D329">
        <f t="shared" si="5"/>
        <v>944</v>
      </c>
      <c r="E329" t="s">
        <v>27</v>
      </c>
      <c r="F329">
        <v>0.94499999999999995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</row>
    <row r="330" spans="1:26" x14ac:dyDescent="0.2">
      <c r="A330" t="s">
        <v>1708</v>
      </c>
      <c r="B330">
        <v>47696</v>
      </c>
      <c r="C330">
        <v>49933</v>
      </c>
      <c r="D330">
        <f t="shared" si="5"/>
        <v>2237</v>
      </c>
      <c r="E330" t="s">
        <v>27</v>
      </c>
      <c r="F330">
        <v>2.238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0.19931303001176401</v>
      </c>
      <c r="X330">
        <v>0</v>
      </c>
      <c r="Y330">
        <v>0</v>
      </c>
      <c r="Z330">
        <v>0</v>
      </c>
    </row>
    <row r="331" spans="1:26" x14ac:dyDescent="0.2">
      <c r="A331" t="s">
        <v>1709</v>
      </c>
      <c r="B331">
        <v>108246</v>
      </c>
      <c r="C331">
        <v>109220</v>
      </c>
      <c r="D331">
        <f t="shared" si="5"/>
        <v>974</v>
      </c>
      <c r="E331" t="s">
        <v>25</v>
      </c>
      <c r="F331">
        <v>0.97499999999999998</v>
      </c>
      <c r="G331">
        <v>0</v>
      </c>
      <c r="H331">
        <v>0</v>
      </c>
      <c r="I331">
        <v>0</v>
      </c>
      <c r="J331">
        <v>0</v>
      </c>
      <c r="K331">
        <v>0.10931155506104499</v>
      </c>
      <c r="L331">
        <v>0.116212545517331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0.400094256205348</v>
      </c>
      <c r="W331">
        <v>0</v>
      </c>
      <c r="X331">
        <v>0</v>
      </c>
      <c r="Y331">
        <v>0</v>
      </c>
      <c r="Z331">
        <v>0</v>
      </c>
    </row>
    <row r="332" spans="1:26" x14ac:dyDescent="0.2">
      <c r="A332" t="s">
        <v>1710</v>
      </c>
      <c r="B332">
        <v>32472</v>
      </c>
      <c r="C332">
        <v>34022</v>
      </c>
      <c r="D332">
        <f t="shared" si="5"/>
        <v>1550</v>
      </c>
      <c r="E332" t="s">
        <v>25</v>
      </c>
      <c r="F332">
        <v>1.5509999999999999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</row>
    <row r="333" spans="1:26" x14ac:dyDescent="0.2">
      <c r="A333" t="s">
        <v>1711</v>
      </c>
      <c r="B333">
        <v>103653</v>
      </c>
      <c r="C333">
        <v>110519</v>
      </c>
      <c r="D333">
        <f t="shared" si="5"/>
        <v>6866</v>
      </c>
      <c r="E333" t="s">
        <v>25</v>
      </c>
      <c r="F333">
        <v>6.867</v>
      </c>
      <c r="G333">
        <v>1.6548322722637801E-2</v>
      </c>
      <c r="H333">
        <v>0</v>
      </c>
      <c r="I333">
        <v>1.28294740689996E-2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1.85095809853289E-2</v>
      </c>
      <c r="P333">
        <v>0</v>
      </c>
      <c r="Q333">
        <v>3.6695379471262397E-2</v>
      </c>
      <c r="R333">
        <v>0</v>
      </c>
      <c r="S333">
        <v>0</v>
      </c>
      <c r="T333">
        <v>0</v>
      </c>
      <c r="U333">
        <v>1.3979405550311699E-2</v>
      </c>
      <c r="V333">
        <v>0.19882359826718399</v>
      </c>
      <c r="W333">
        <v>0</v>
      </c>
      <c r="X333">
        <v>0</v>
      </c>
      <c r="Y333">
        <v>0</v>
      </c>
      <c r="Z333">
        <v>0</v>
      </c>
    </row>
    <row r="334" spans="1:26" x14ac:dyDescent="0.2">
      <c r="A334" t="s">
        <v>1712</v>
      </c>
      <c r="B334">
        <v>41277</v>
      </c>
      <c r="C334">
        <v>43631</v>
      </c>
      <c r="D334">
        <f t="shared" si="5"/>
        <v>2354</v>
      </c>
      <c r="E334" t="s">
        <v>25</v>
      </c>
      <c r="F334">
        <v>2.355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0.167538940569151</v>
      </c>
      <c r="N334">
        <v>0</v>
      </c>
      <c r="O334">
        <v>0</v>
      </c>
      <c r="P334">
        <v>0</v>
      </c>
      <c r="Q334">
        <v>0.10700092179582101</v>
      </c>
      <c r="R334">
        <v>0.13057197108733601</v>
      </c>
      <c r="S334">
        <v>0</v>
      </c>
      <c r="T334">
        <v>0.27554411348214902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</row>
    <row r="335" spans="1:26" x14ac:dyDescent="0.2">
      <c r="A335" t="s">
        <v>1713</v>
      </c>
      <c r="B335">
        <v>30225</v>
      </c>
      <c r="C335">
        <v>31781</v>
      </c>
      <c r="D335">
        <f t="shared" si="5"/>
        <v>1556</v>
      </c>
      <c r="E335" t="s">
        <v>27</v>
      </c>
      <c r="F335">
        <v>1.5569999999999999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</row>
    <row r="336" spans="1:26" x14ac:dyDescent="0.2">
      <c r="A336" t="s">
        <v>1714</v>
      </c>
      <c r="B336">
        <v>158612</v>
      </c>
      <c r="C336">
        <v>159559</v>
      </c>
      <c r="D336">
        <f t="shared" si="5"/>
        <v>947</v>
      </c>
      <c r="E336" t="s">
        <v>25</v>
      </c>
      <c r="F336">
        <v>0.94799999999999995</v>
      </c>
      <c r="G336">
        <v>0</v>
      </c>
      <c r="H336">
        <v>0</v>
      </c>
      <c r="I336">
        <v>0.185864975594557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0.25205244109930902</v>
      </c>
      <c r="T336">
        <v>0</v>
      </c>
      <c r="U336">
        <v>0.20252442597888301</v>
      </c>
      <c r="V336">
        <v>0</v>
      </c>
      <c r="W336">
        <v>0</v>
      </c>
      <c r="X336">
        <v>0</v>
      </c>
      <c r="Y336">
        <v>0</v>
      </c>
      <c r="Z336">
        <v>0</v>
      </c>
    </row>
    <row r="337" spans="1:26" x14ac:dyDescent="0.2">
      <c r="A337" t="s">
        <v>1715</v>
      </c>
      <c r="B337">
        <v>159584</v>
      </c>
      <c r="C337">
        <v>161113</v>
      </c>
      <c r="D337">
        <f t="shared" si="5"/>
        <v>1529</v>
      </c>
      <c r="E337" t="s">
        <v>25</v>
      </c>
      <c r="F337">
        <v>1.53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</row>
    <row r="338" spans="1:26" x14ac:dyDescent="0.2">
      <c r="A338" t="s">
        <v>1716</v>
      </c>
      <c r="B338">
        <v>142401</v>
      </c>
      <c r="C338">
        <v>143375</v>
      </c>
      <c r="D338">
        <f t="shared" si="5"/>
        <v>974</v>
      </c>
      <c r="E338" t="s">
        <v>25</v>
      </c>
      <c r="F338">
        <v>0.97499999999999998</v>
      </c>
      <c r="G338">
        <v>0</v>
      </c>
      <c r="H338">
        <v>0</v>
      </c>
      <c r="I338">
        <v>0</v>
      </c>
      <c r="J338">
        <v>0</v>
      </c>
      <c r="K338">
        <v>0.10931155506104499</v>
      </c>
      <c r="L338">
        <v>0.116212545517331</v>
      </c>
      <c r="M338">
        <v>0.20233548976428301</v>
      </c>
      <c r="N338">
        <v>0.14450030067441899</v>
      </c>
      <c r="O338">
        <v>0.13036440269359301</v>
      </c>
      <c r="P338">
        <v>0</v>
      </c>
      <c r="Q338">
        <v>0</v>
      </c>
      <c r="R338">
        <v>0</v>
      </c>
      <c r="S338">
        <v>0</v>
      </c>
      <c r="T338">
        <v>0.44369667504304999</v>
      </c>
      <c r="U338">
        <v>9.8458028629733907E-2</v>
      </c>
      <c r="V338">
        <v>0</v>
      </c>
      <c r="W338">
        <v>0</v>
      </c>
      <c r="X338">
        <v>0</v>
      </c>
      <c r="Y338">
        <v>0</v>
      </c>
      <c r="Z338">
        <v>0</v>
      </c>
    </row>
    <row r="339" spans="1:26" x14ac:dyDescent="0.2">
      <c r="A339" t="s">
        <v>1717</v>
      </c>
      <c r="B339">
        <v>195327</v>
      </c>
      <c r="C339">
        <v>196880</v>
      </c>
      <c r="D339">
        <f t="shared" si="5"/>
        <v>1553</v>
      </c>
      <c r="E339" t="s">
        <v>27</v>
      </c>
      <c r="F339">
        <v>1.554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</row>
    <row r="340" spans="1:26" x14ac:dyDescent="0.2">
      <c r="A340" t="s">
        <v>1718</v>
      </c>
      <c r="B340">
        <v>48591</v>
      </c>
      <c r="C340">
        <v>49565</v>
      </c>
      <c r="D340">
        <f t="shared" si="5"/>
        <v>974</v>
      </c>
      <c r="E340" t="s">
        <v>25</v>
      </c>
      <c r="F340">
        <v>0.97499999999999998</v>
      </c>
      <c r="G340">
        <v>0.233102219766879</v>
      </c>
      <c r="H340">
        <v>0</v>
      </c>
      <c r="I340">
        <v>0</v>
      </c>
      <c r="J340">
        <v>0.29357964078035498</v>
      </c>
      <c r="K340">
        <v>0</v>
      </c>
      <c r="L340">
        <v>0</v>
      </c>
      <c r="M340">
        <v>0</v>
      </c>
      <c r="N340">
        <v>0</v>
      </c>
      <c r="O340">
        <v>0.13036440269359301</v>
      </c>
      <c r="P340">
        <v>0</v>
      </c>
      <c r="Q340">
        <v>0</v>
      </c>
      <c r="R340">
        <v>0.10512717672159901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</row>
    <row r="341" spans="1:26" x14ac:dyDescent="0.2">
      <c r="A341" t="s">
        <v>1719</v>
      </c>
      <c r="B341">
        <v>226636</v>
      </c>
      <c r="C341">
        <v>228189</v>
      </c>
      <c r="D341">
        <f t="shared" si="5"/>
        <v>1553</v>
      </c>
      <c r="E341" t="s">
        <v>27</v>
      </c>
      <c r="F341">
        <v>1.554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</row>
    <row r="342" spans="1:26" x14ac:dyDescent="0.2">
      <c r="A342" t="s">
        <v>1720</v>
      </c>
      <c r="B342">
        <v>159142</v>
      </c>
      <c r="C342">
        <v>160968</v>
      </c>
      <c r="D342">
        <f t="shared" si="5"/>
        <v>1826</v>
      </c>
      <c r="E342" t="s">
        <v>25</v>
      </c>
      <c r="F342">
        <v>1.827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5.61023521092276E-2</v>
      </c>
      <c r="S342">
        <v>0</v>
      </c>
      <c r="T342">
        <v>0</v>
      </c>
      <c r="U342">
        <v>5.2543282930482001E-2</v>
      </c>
      <c r="V342">
        <v>0</v>
      </c>
      <c r="W342">
        <v>0</v>
      </c>
      <c r="X342">
        <v>0</v>
      </c>
      <c r="Y342">
        <v>0</v>
      </c>
      <c r="Z342">
        <v>0</v>
      </c>
    </row>
    <row r="343" spans="1:26" x14ac:dyDescent="0.2">
      <c r="A343" t="s">
        <v>1721</v>
      </c>
      <c r="B343">
        <v>498580</v>
      </c>
      <c r="C343">
        <v>500136</v>
      </c>
      <c r="D343">
        <f t="shared" si="5"/>
        <v>1556</v>
      </c>
      <c r="E343" t="s">
        <v>27</v>
      </c>
      <c r="F343">
        <v>1.5569999999999999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</row>
    <row r="344" spans="1:26" x14ac:dyDescent="0.2">
      <c r="A344" t="s">
        <v>1722</v>
      </c>
      <c r="B344">
        <v>89486</v>
      </c>
      <c r="C344">
        <v>91018</v>
      </c>
      <c r="D344">
        <f t="shared" si="5"/>
        <v>1532</v>
      </c>
      <c r="E344" t="s">
        <v>27</v>
      </c>
      <c r="F344">
        <v>1.5329999999999999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0.38606086598860201</v>
      </c>
      <c r="N344">
        <v>0</v>
      </c>
      <c r="O344">
        <v>0.16582556115623401</v>
      </c>
      <c r="P344">
        <v>0</v>
      </c>
      <c r="Q344">
        <v>0.32875038594802197</v>
      </c>
      <c r="R344">
        <v>0.40117024384954603</v>
      </c>
      <c r="S344">
        <v>0</v>
      </c>
      <c r="T344">
        <v>0.42329183773676499</v>
      </c>
      <c r="U344">
        <v>0.25048030766859902</v>
      </c>
      <c r="V344">
        <v>0</v>
      </c>
      <c r="W344">
        <v>0</v>
      </c>
      <c r="X344">
        <v>0</v>
      </c>
      <c r="Y344">
        <v>1.62421663869094</v>
      </c>
      <c r="Z344">
        <v>0</v>
      </c>
    </row>
    <row r="345" spans="1:26" x14ac:dyDescent="0.2">
      <c r="A345" t="s">
        <v>1723</v>
      </c>
      <c r="B345">
        <v>91043</v>
      </c>
      <c r="C345">
        <v>91990</v>
      </c>
      <c r="D345">
        <f t="shared" si="5"/>
        <v>947</v>
      </c>
      <c r="E345" t="s">
        <v>27</v>
      </c>
      <c r="F345">
        <v>0.94799999999999995</v>
      </c>
      <c r="G345">
        <v>0</v>
      </c>
      <c r="H345">
        <v>0</v>
      </c>
      <c r="I345">
        <v>0</v>
      </c>
      <c r="J345">
        <v>0</v>
      </c>
      <c r="K345">
        <v>0.224849717688858</v>
      </c>
      <c r="L345">
        <v>0</v>
      </c>
      <c r="M345">
        <v>0</v>
      </c>
      <c r="N345">
        <v>0</v>
      </c>
      <c r="O345">
        <v>0</v>
      </c>
      <c r="P345">
        <v>0.16386770757296101</v>
      </c>
      <c r="Q345">
        <v>0</v>
      </c>
      <c r="R345">
        <v>0</v>
      </c>
      <c r="S345">
        <v>0</v>
      </c>
      <c r="T345">
        <v>0.68450040849204696</v>
      </c>
      <c r="U345">
        <v>0</v>
      </c>
      <c r="V345">
        <v>0.20574467289040799</v>
      </c>
      <c r="W345">
        <v>0</v>
      </c>
      <c r="X345">
        <v>0</v>
      </c>
      <c r="Y345">
        <v>0</v>
      </c>
      <c r="Z345">
        <v>0</v>
      </c>
    </row>
    <row r="346" spans="1:26" x14ac:dyDescent="0.2">
      <c r="A346" t="s">
        <v>1724</v>
      </c>
      <c r="B346">
        <v>106248</v>
      </c>
      <c r="C346">
        <v>107159</v>
      </c>
      <c r="D346">
        <f t="shared" si="5"/>
        <v>911</v>
      </c>
      <c r="E346" t="s">
        <v>27</v>
      </c>
      <c r="F346">
        <v>0.91200000000000003</v>
      </c>
      <c r="G346">
        <v>0.24920467573761701</v>
      </c>
      <c r="H346">
        <v>0</v>
      </c>
      <c r="I346">
        <v>0</v>
      </c>
      <c r="J346">
        <v>0</v>
      </c>
      <c r="K346">
        <v>0</v>
      </c>
      <c r="L346">
        <v>0.24848077166534599</v>
      </c>
      <c r="M346">
        <v>0.21631261241247299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0.237173387152946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</row>
    <row r="347" spans="1:26" x14ac:dyDescent="0.2">
      <c r="A347" t="s">
        <v>1725</v>
      </c>
      <c r="B347">
        <v>68164</v>
      </c>
      <c r="C347">
        <v>69138</v>
      </c>
      <c r="D347">
        <f t="shared" si="5"/>
        <v>974</v>
      </c>
      <c r="E347" t="s">
        <v>25</v>
      </c>
      <c r="F347">
        <v>0.97499999999999998</v>
      </c>
      <c r="G347">
        <v>0.233102219766879</v>
      </c>
      <c r="H347">
        <v>1.61213996204176</v>
      </c>
      <c r="I347">
        <v>0</v>
      </c>
      <c r="J347">
        <v>0</v>
      </c>
      <c r="K347">
        <v>0</v>
      </c>
      <c r="L347">
        <v>0.116212545517331</v>
      </c>
      <c r="M347">
        <v>0</v>
      </c>
      <c r="N347">
        <v>0</v>
      </c>
      <c r="O347">
        <v>0</v>
      </c>
      <c r="P347">
        <v>0</v>
      </c>
      <c r="Q347">
        <v>0.38767257050639797</v>
      </c>
      <c r="R347">
        <v>0.42050870688639502</v>
      </c>
      <c r="S347">
        <v>0</v>
      </c>
      <c r="T347">
        <v>0</v>
      </c>
      <c r="U347">
        <v>0.19691605725946801</v>
      </c>
      <c r="V347">
        <v>0</v>
      </c>
      <c r="W347">
        <v>0</v>
      </c>
      <c r="X347">
        <v>0</v>
      </c>
      <c r="Y347">
        <v>0.85125610499597104</v>
      </c>
      <c r="Z347">
        <v>0.21995028062397801</v>
      </c>
    </row>
    <row r="348" spans="1:26" x14ac:dyDescent="0.2">
      <c r="A348" t="s">
        <v>1726</v>
      </c>
      <c r="B348">
        <v>108821</v>
      </c>
      <c r="C348">
        <v>110374</v>
      </c>
      <c r="D348">
        <f t="shared" si="5"/>
        <v>1553</v>
      </c>
      <c r="E348" t="s">
        <v>27</v>
      </c>
      <c r="F348">
        <v>1.554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</row>
    <row r="349" spans="1:26" x14ac:dyDescent="0.2">
      <c r="A349" t="s">
        <v>1727</v>
      </c>
      <c r="B349">
        <v>423575</v>
      </c>
      <c r="C349">
        <v>424549</v>
      </c>
      <c r="D349">
        <f t="shared" si="5"/>
        <v>974</v>
      </c>
      <c r="E349" t="s">
        <v>25</v>
      </c>
      <c r="F349">
        <v>0.97499999999999998</v>
      </c>
      <c r="G349">
        <v>0.116551109883439</v>
      </c>
      <c r="H349">
        <v>0</v>
      </c>
      <c r="I349">
        <v>0</v>
      </c>
      <c r="J349">
        <v>0.14678982039017799</v>
      </c>
      <c r="K349">
        <v>0</v>
      </c>
      <c r="L349">
        <v>0.116212545517331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</row>
    <row r="350" spans="1:26" x14ac:dyDescent="0.2">
      <c r="A350" t="s">
        <v>1728</v>
      </c>
      <c r="B350">
        <v>464181</v>
      </c>
      <c r="C350">
        <v>465734</v>
      </c>
      <c r="D350">
        <f t="shared" si="5"/>
        <v>1553</v>
      </c>
      <c r="E350" t="s">
        <v>27</v>
      </c>
      <c r="F350">
        <v>1.554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6.5958170723010898E-2</v>
      </c>
      <c r="S350">
        <v>0</v>
      </c>
      <c r="T350">
        <v>0</v>
      </c>
      <c r="U350">
        <v>0</v>
      </c>
      <c r="V350">
        <v>0.12551219427291299</v>
      </c>
      <c r="W350">
        <v>0</v>
      </c>
      <c r="X350">
        <v>0</v>
      </c>
      <c r="Y350">
        <v>0</v>
      </c>
      <c r="Z350">
        <v>0</v>
      </c>
    </row>
    <row r="351" spans="1:26" x14ac:dyDescent="0.2">
      <c r="A351" t="s">
        <v>1729</v>
      </c>
      <c r="B351">
        <v>76127</v>
      </c>
      <c r="C351">
        <v>77659</v>
      </c>
      <c r="D351">
        <f t="shared" si="5"/>
        <v>1532</v>
      </c>
      <c r="E351" t="s">
        <v>27</v>
      </c>
      <c r="F351">
        <v>1.5329999999999999</v>
      </c>
      <c r="G351">
        <v>0.74127418223322505</v>
      </c>
      <c r="H351">
        <v>0.20506672706989101</v>
      </c>
      <c r="I351">
        <v>0</v>
      </c>
      <c r="J351">
        <v>0</v>
      </c>
      <c r="K351">
        <v>0</v>
      </c>
      <c r="L351">
        <v>0.96085715227147395</v>
      </c>
      <c r="M351">
        <v>2.7024260619202098</v>
      </c>
      <c r="N351">
        <v>0.18380664469348801</v>
      </c>
      <c r="O351">
        <v>0.248738341734351</v>
      </c>
      <c r="P351">
        <v>0</v>
      </c>
      <c r="Q351">
        <v>2.3012527016361499</v>
      </c>
      <c r="R351">
        <v>1.6046809753981801</v>
      </c>
      <c r="S351">
        <v>0.15586804576787</v>
      </c>
      <c r="T351">
        <v>2.398653747175</v>
      </c>
      <c r="U351">
        <v>0.25048030766859902</v>
      </c>
      <c r="V351">
        <v>0.12723153939994</v>
      </c>
      <c r="W351">
        <v>0</v>
      </c>
      <c r="X351">
        <v>0.223985636424712</v>
      </c>
      <c r="Y351">
        <v>1.62421663869094</v>
      </c>
      <c r="Z351">
        <v>0</v>
      </c>
    </row>
    <row r="352" spans="1:26" x14ac:dyDescent="0.2">
      <c r="A352" t="s">
        <v>1730</v>
      </c>
      <c r="B352">
        <v>77685</v>
      </c>
      <c r="C352">
        <v>78632</v>
      </c>
      <c r="D352">
        <f t="shared" si="5"/>
        <v>947</v>
      </c>
      <c r="E352" t="s">
        <v>27</v>
      </c>
      <c r="F352">
        <v>0.94799999999999995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0.41619641881893599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0.12602622054965501</v>
      </c>
      <c r="T352">
        <v>0.228166802830682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</row>
    <row r="353" spans="1:26" x14ac:dyDescent="0.2">
      <c r="A353" t="s">
        <v>1731</v>
      </c>
      <c r="B353">
        <v>53880</v>
      </c>
      <c r="C353">
        <v>55436</v>
      </c>
      <c r="D353">
        <f t="shared" si="5"/>
        <v>1556</v>
      </c>
      <c r="E353" t="s">
        <v>27</v>
      </c>
      <c r="F353">
        <v>1.5569999999999999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0.30693091093403402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</row>
    <row r="354" spans="1:26" x14ac:dyDescent="0.2">
      <c r="A354" t="s">
        <v>1732</v>
      </c>
      <c r="B354">
        <v>38153</v>
      </c>
      <c r="C354">
        <v>39709</v>
      </c>
      <c r="D354">
        <f t="shared" si="5"/>
        <v>1556</v>
      </c>
      <c r="E354" t="s">
        <v>27</v>
      </c>
      <c r="F354">
        <v>1.5569999999999999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</row>
    <row r="355" spans="1:26" x14ac:dyDescent="0.2">
      <c r="A355" t="s">
        <v>1733</v>
      </c>
      <c r="B355">
        <v>250121</v>
      </c>
      <c r="C355">
        <v>251014</v>
      </c>
      <c r="D355">
        <f t="shared" si="5"/>
        <v>893</v>
      </c>
      <c r="E355" t="s">
        <v>27</v>
      </c>
      <c r="F355">
        <v>0.89400000000000002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</row>
    <row r="356" spans="1:26" x14ac:dyDescent="0.2">
      <c r="A356" t="s">
        <v>1734</v>
      </c>
      <c r="B356">
        <v>422721</v>
      </c>
      <c r="C356">
        <v>423695</v>
      </c>
      <c r="D356">
        <f t="shared" si="5"/>
        <v>974</v>
      </c>
      <c r="E356" t="s">
        <v>25</v>
      </c>
      <c r="F356">
        <v>0.97499999999999998</v>
      </c>
      <c r="G356">
        <v>0.34965332965031798</v>
      </c>
      <c r="H356">
        <v>0</v>
      </c>
      <c r="I356">
        <v>0</v>
      </c>
      <c r="J356">
        <v>0</v>
      </c>
      <c r="K356">
        <v>0.10931155506104499</v>
      </c>
      <c r="L356">
        <v>0.34863763655199298</v>
      </c>
      <c r="M356">
        <v>0</v>
      </c>
      <c r="N356">
        <v>0</v>
      </c>
      <c r="O356">
        <v>0</v>
      </c>
      <c r="P356">
        <v>0.31865966518803401</v>
      </c>
      <c r="Q356">
        <v>0.77534514101279595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0.85125610499597104</v>
      </c>
      <c r="Z356">
        <v>0</v>
      </c>
    </row>
    <row r="357" spans="1:26" x14ac:dyDescent="0.2">
      <c r="A357" t="s">
        <v>1735</v>
      </c>
      <c r="B357">
        <v>469104</v>
      </c>
      <c r="C357">
        <v>470657</v>
      </c>
      <c r="D357">
        <f t="shared" si="5"/>
        <v>1553</v>
      </c>
      <c r="E357" t="s">
        <v>27</v>
      </c>
      <c r="F357">
        <v>1.554</v>
      </c>
      <c r="G357">
        <v>0.219377089066319</v>
      </c>
      <c r="H357">
        <v>0</v>
      </c>
      <c r="I357">
        <v>5.6692405683281898E-2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0.19993125711604501</v>
      </c>
      <c r="Q357">
        <v>0</v>
      </c>
      <c r="R357">
        <v>6.5958170723010898E-2</v>
      </c>
      <c r="S357">
        <v>0</v>
      </c>
      <c r="T357">
        <v>0.139190559255783</v>
      </c>
      <c r="U357">
        <v>0</v>
      </c>
      <c r="V357">
        <v>0.12551219427291299</v>
      </c>
      <c r="W357">
        <v>0</v>
      </c>
      <c r="X357">
        <v>0.110479401750027</v>
      </c>
      <c r="Y357">
        <v>0</v>
      </c>
      <c r="Z357">
        <v>0.34499923360421297</v>
      </c>
    </row>
    <row r="358" spans="1:26" x14ac:dyDescent="0.2">
      <c r="A358" t="s">
        <v>1736</v>
      </c>
      <c r="B358">
        <v>225119</v>
      </c>
      <c r="C358">
        <v>226945</v>
      </c>
      <c r="D358">
        <f t="shared" si="5"/>
        <v>1826</v>
      </c>
      <c r="E358" t="s">
        <v>25</v>
      </c>
      <c r="F358">
        <v>1.827</v>
      </c>
      <c r="G358">
        <v>0</v>
      </c>
      <c r="H358">
        <v>0</v>
      </c>
      <c r="I358">
        <v>4.82211266731363E-2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0.13914098809660999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0.105086565860964</v>
      </c>
      <c r="V358">
        <v>0</v>
      </c>
      <c r="W358">
        <v>0.122075139892263</v>
      </c>
      <c r="X358">
        <v>0</v>
      </c>
      <c r="Y358">
        <v>0</v>
      </c>
      <c r="Z358">
        <v>0</v>
      </c>
    </row>
    <row r="359" spans="1:26" x14ac:dyDescent="0.2">
      <c r="A359" t="s">
        <v>1737</v>
      </c>
      <c r="B359">
        <v>141491</v>
      </c>
      <c r="C359">
        <v>142438</v>
      </c>
      <c r="D359">
        <f t="shared" si="5"/>
        <v>947</v>
      </c>
      <c r="E359" t="s">
        <v>25</v>
      </c>
      <c r="F359">
        <v>0.94799999999999995</v>
      </c>
      <c r="G359">
        <v>0.23974120703872001</v>
      </c>
      <c r="H359">
        <v>0</v>
      </c>
      <c r="I359">
        <v>0</v>
      </c>
      <c r="J359">
        <v>0</v>
      </c>
      <c r="K359">
        <v>0</v>
      </c>
      <c r="L359">
        <v>0.23904479299451001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0.47053012781258302</v>
      </c>
      <c r="X359">
        <v>0</v>
      </c>
      <c r="Y359">
        <v>0</v>
      </c>
      <c r="Z359">
        <v>0</v>
      </c>
    </row>
    <row r="360" spans="1:26" x14ac:dyDescent="0.2">
      <c r="A360" t="s">
        <v>1738</v>
      </c>
      <c r="B360">
        <v>142464</v>
      </c>
      <c r="C360">
        <v>143996</v>
      </c>
      <c r="D360">
        <f t="shared" si="5"/>
        <v>1532</v>
      </c>
      <c r="E360" t="s">
        <v>25</v>
      </c>
      <c r="F360">
        <v>1.5329999999999999</v>
      </c>
      <c r="G360">
        <v>0.222382254669968</v>
      </c>
      <c r="H360">
        <v>0.10253336353494601</v>
      </c>
      <c r="I360">
        <v>0</v>
      </c>
      <c r="J360">
        <v>0</v>
      </c>
      <c r="K360">
        <v>0</v>
      </c>
      <c r="L360">
        <v>0.36956044318133602</v>
      </c>
      <c r="M360">
        <v>1.28686955329534</v>
      </c>
      <c r="N360">
        <v>0</v>
      </c>
      <c r="O360">
        <v>0</v>
      </c>
      <c r="P360">
        <v>0</v>
      </c>
      <c r="Q360">
        <v>0.32875038594802197</v>
      </c>
      <c r="R360">
        <v>0.60175536577431799</v>
      </c>
      <c r="S360">
        <v>0.15586804576787</v>
      </c>
      <c r="T360">
        <v>0.84658367547352897</v>
      </c>
      <c r="U360">
        <v>6.26200769171497E-2</v>
      </c>
      <c r="V360">
        <v>0.25446307879987901</v>
      </c>
      <c r="W360">
        <v>0.29097362111306502</v>
      </c>
      <c r="X360">
        <v>0</v>
      </c>
      <c r="Y360">
        <v>1.26327960787073</v>
      </c>
      <c r="Z360">
        <v>0</v>
      </c>
    </row>
    <row r="361" spans="1:26" x14ac:dyDescent="0.2">
      <c r="A361" t="s">
        <v>1739</v>
      </c>
      <c r="B361">
        <v>5236</v>
      </c>
      <c r="C361">
        <v>6855</v>
      </c>
      <c r="D361">
        <f t="shared" si="5"/>
        <v>1619</v>
      </c>
      <c r="E361" t="s">
        <v>27</v>
      </c>
      <c r="F361">
        <v>1.62</v>
      </c>
      <c r="G361">
        <v>0</v>
      </c>
      <c r="H361">
        <v>0</v>
      </c>
      <c r="I361">
        <v>0.108765430162741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0.147497354421077</v>
      </c>
      <c r="T361">
        <v>0</v>
      </c>
      <c r="U361">
        <v>0.11851429372097599</v>
      </c>
      <c r="V361">
        <v>0</v>
      </c>
      <c r="W361">
        <v>0</v>
      </c>
      <c r="X361">
        <v>0</v>
      </c>
      <c r="Y361">
        <v>0.34155337546134601</v>
      </c>
      <c r="Z361">
        <v>0</v>
      </c>
    </row>
    <row r="362" spans="1:26" x14ac:dyDescent="0.2">
      <c r="A362" t="s">
        <v>1740</v>
      </c>
      <c r="B362">
        <v>39390</v>
      </c>
      <c r="C362">
        <v>40364</v>
      </c>
      <c r="D362">
        <f t="shared" si="5"/>
        <v>974</v>
      </c>
      <c r="E362" t="s">
        <v>25</v>
      </c>
      <c r="F362">
        <v>0.97499999999999998</v>
      </c>
      <c r="G362">
        <v>0.93240887906751502</v>
      </c>
      <c r="H362">
        <v>0.16121399620417601</v>
      </c>
      <c r="I362">
        <v>9.0358972750584701E-2</v>
      </c>
      <c r="J362">
        <v>0</v>
      </c>
      <c r="K362">
        <v>0.43724622024417897</v>
      </c>
      <c r="L362">
        <v>0.116212545517331</v>
      </c>
      <c r="M362">
        <v>0</v>
      </c>
      <c r="N362">
        <v>0</v>
      </c>
      <c r="O362">
        <v>0</v>
      </c>
      <c r="P362">
        <v>0.15932983259401701</v>
      </c>
      <c r="Q362">
        <v>0</v>
      </c>
      <c r="R362">
        <v>0</v>
      </c>
      <c r="S362">
        <v>0.36760879101868499</v>
      </c>
      <c r="T362">
        <v>0</v>
      </c>
      <c r="U362">
        <v>0</v>
      </c>
      <c r="V362">
        <v>0.800188512410696</v>
      </c>
      <c r="W362">
        <v>0</v>
      </c>
      <c r="X362">
        <v>0.35217433911700902</v>
      </c>
      <c r="Y362">
        <v>0</v>
      </c>
      <c r="Z362">
        <v>0.109975140311989</v>
      </c>
    </row>
    <row r="363" spans="1:26" x14ac:dyDescent="0.2">
      <c r="A363" t="s">
        <v>1741</v>
      </c>
      <c r="B363">
        <v>26574</v>
      </c>
      <c r="C363">
        <v>28076</v>
      </c>
      <c r="D363">
        <f t="shared" si="5"/>
        <v>1502</v>
      </c>
      <c r="E363" t="s">
        <v>25</v>
      </c>
      <c r="F363">
        <v>1.5029999999999999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0.103357675834442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</row>
    <row r="364" spans="1:26" x14ac:dyDescent="0.2">
      <c r="A364" t="s">
        <v>1742</v>
      </c>
      <c r="B364">
        <v>104943</v>
      </c>
      <c r="C364">
        <v>105890</v>
      </c>
      <c r="D364">
        <f t="shared" si="5"/>
        <v>947</v>
      </c>
      <c r="E364" t="s">
        <v>25</v>
      </c>
      <c r="F364">
        <v>0.94799999999999995</v>
      </c>
      <c r="G364">
        <v>0.11987060351936001</v>
      </c>
      <c r="H364">
        <v>0.33161106814150199</v>
      </c>
      <c r="I364">
        <v>0.27879746339183598</v>
      </c>
      <c r="J364">
        <v>0</v>
      </c>
      <c r="K364">
        <v>0.224849717688858</v>
      </c>
      <c r="L364">
        <v>0.71713437898352905</v>
      </c>
      <c r="M364">
        <v>0</v>
      </c>
      <c r="N364">
        <v>0</v>
      </c>
      <c r="O364">
        <v>0.26815462579378302</v>
      </c>
      <c r="P364">
        <v>0.32773541514592103</v>
      </c>
      <c r="Q364">
        <v>0.26580925192949201</v>
      </c>
      <c r="R364">
        <v>0</v>
      </c>
      <c r="S364">
        <v>0.12602622054965501</v>
      </c>
      <c r="T364">
        <v>0.45633360566136499</v>
      </c>
      <c r="U364">
        <v>0.50631106494720701</v>
      </c>
      <c r="V364">
        <v>0</v>
      </c>
      <c r="W364">
        <v>0</v>
      </c>
      <c r="X364">
        <v>0</v>
      </c>
      <c r="Y364">
        <v>0</v>
      </c>
      <c r="Z364">
        <v>0</v>
      </c>
    </row>
    <row r="365" spans="1:26" x14ac:dyDescent="0.2">
      <c r="A365" t="s">
        <v>1743</v>
      </c>
      <c r="B365">
        <v>108576</v>
      </c>
      <c r="C365">
        <v>110126</v>
      </c>
      <c r="D365">
        <f t="shared" si="5"/>
        <v>1550</v>
      </c>
      <c r="E365" t="s">
        <v>27</v>
      </c>
      <c r="F365">
        <v>1.5509999999999999</v>
      </c>
      <c r="G365">
        <v>0</v>
      </c>
      <c r="H365">
        <v>0</v>
      </c>
      <c r="I365">
        <v>0.22720824869586101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7.7029566138667099E-2</v>
      </c>
      <c r="T365">
        <v>0</v>
      </c>
      <c r="U365">
        <v>0</v>
      </c>
      <c r="V365">
        <v>0</v>
      </c>
      <c r="W365">
        <v>0</v>
      </c>
      <c r="X365">
        <v>0.110693094983586</v>
      </c>
      <c r="Y365">
        <v>0</v>
      </c>
      <c r="Z365">
        <v>0</v>
      </c>
    </row>
    <row r="366" spans="1:26" x14ac:dyDescent="0.2">
      <c r="A366" t="s">
        <v>1744</v>
      </c>
      <c r="B366">
        <v>49631</v>
      </c>
      <c r="C366">
        <v>50536</v>
      </c>
      <c r="D366">
        <f t="shared" si="5"/>
        <v>905</v>
      </c>
      <c r="E366" t="s">
        <v>27</v>
      </c>
      <c r="F366">
        <v>0.90600000000000003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</row>
    <row r="367" spans="1:26" x14ac:dyDescent="0.2">
      <c r="A367" t="s">
        <v>1745</v>
      </c>
      <c r="B367">
        <v>401692</v>
      </c>
      <c r="C367">
        <v>402666</v>
      </c>
      <c r="D367">
        <f t="shared" si="5"/>
        <v>974</v>
      </c>
      <c r="E367" t="s">
        <v>25</v>
      </c>
      <c r="F367">
        <v>0.97499999999999998</v>
      </c>
      <c r="G367">
        <v>0.34965332965031798</v>
      </c>
      <c r="H367">
        <v>0</v>
      </c>
      <c r="I367">
        <v>0</v>
      </c>
      <c r="J367">
        <v>0.14678982039017799</v>
      </c>
      <c r="K367">
        <v>0.21862311012208899</v>
      </c>
      <c r="L367">
        <v>0.116212545517331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0.122536263672895</v>
      </c>
      <c r="T367">
        <v>0</v>
      </c>
      <c r="U367">
        <v>0</v>
      </c>
      <c r="V367">
        <v>0.800188512410696</v>
      </c>
      <c r="W367">
        <v>0</v>
      </c>
      <c r="X367">
        <v>0</v>
      </c>
      <c r="Y367">
        <v>0</v>
      </c>
      <c r="Z367">
        <v>0</v>
      </c>
    </row>
    <row r="368" spans="1:26" x14ac:dyDescent="0.2">
      <c r="A368" t="s">
        <v>1746</v>
      </c>
      <c r="B368">
        <v>582036</v>
      </c>
      <c r="C368">
        <v>583589</v>
      </c>
      <c r="D368">
        <f t="shared" si="5"/>
        <v>1553</v>
      </c>
      <c r="E368" t="s">
        <v>27</v>
      </c>
      <c r="F368">
        <v>1.554</v>
      </c>
      <c r="G368">
        <v>0</v>
      </c>
      <c r="H368">
        <v>0</v>
      </c>
      <c r="I368">
        <v>0</v>
      </c>
      <c r="J368">
        <v>0.27629358085023797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</row>
    <row r="369" spans="1:26" x14ac:dyDescent="0.2">
      <c r="A369" t="s">
        <v>1747</v>
      </c>
      <c r="B369">
        <v>256943</v>
      </c>
      <c r="C369">
        <v>257917</v>
      </c>
      <c r="D369">
        <f t="shared" si="5"/>
        <v>974</v>
      </c>
      <c r="E369" t="s">
        <v>27</v>
      </c>
      <c r="F369">
        <v>0.97499999999999998</v>
      </c>
      <c r="G369">
        <v>0.233102219766879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0.600141384308022</v>
      </c>
      <c r="W369">
        <v>0</v>
      </c>
      <c r="X369">
        <v>0</v>
      </c>
      <c r="Y369">
        <v>0</v>
      </c>
      <c r="Z369">
        <v>0.21995028062397801</v>
      </c>
    </row>
    <row r="370" spans="1:26" x14ac:dyDescent="0.2">
      <c r="A370" t="s">
        <v>1468</v>
      </c>
      <c r="B370">
        <v>47011</v>
      </c>
      <c r="C370">
        <v>48063</v>
      </c>
      <c r="D370">
        <f t="shared" si="5"/>
        <v>1052</v>
      </c>
      <c r="E370" t="s">
        <v>27</v>
      </c>
      <c r="F370">
        <v>1.0529999999999999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</row>
    <row r="371" spans="1:26" x14ac:dyDescent="0.2">
      <c r="A371" t="s">
        <v>1748</v>
      </c>
      <c r="B371">
        <v>27993</v>
      </c>
      <c r="C371">
        <v>34856</v>
      </c>
      <c r="D371">
        <f t="shared" si="5"/>
        <v>6863</v>
      </c>
      <c r="E371" t="s">
        <v>27</v>
      </c>
      <c r="F371">
        <v>6.8639999999999999</v>
      </c>
      <c r="G371">
        <v>0</v>
      </c>
      <c r="H371">
        <v>0</v>
      </c>
      <c r="I371">
        <v>1.28350813566171E-2</v>
      </c>
      <c r="J371">
        <v>0</v>
      </c>
      <c r="K371">
        <v>6.2108838102866298E-2</v>
      </c>
      <c r="L371">
        <v>0</v>
      </c>
      <c r="M371">
        <v>2.8740836614244699E-2</v>
      </c>
      <c r="N371">
        <v>8.2102443565010993E-2</v>
      </c>
      <c r="O371">
        <v>0</v>
      </c>
      <c r="P371">
        <v>6.7896235480405007E-2</v>
      </c>
      <c r="Q371">
        <v>1.83557088307954E-2</v>
      </c>
      <c r="R371">
        <v>5.9731350409999398E-2</v>
      </c>
      <c r="S371">
        <v>0</v>
      </c>
      <c r="T371">
        <v>6.3025095886796806E-2</v>
      </c>
      <c r="U371">
        <v>1.3985515430359899E-2</v>
      </c>
      <c r="V371">
        <v>8.5247355725571294E-2</v>
      </c>
      <c r="W371">
        <v>0</v>
      </c>
      <c r="X371">
        <v>5.0024764079120598E-2</v>
      </c>
      <c r="Y371">
        <v>0.241834120737492</v>
      </c>
      <c r="Z371">
        <v>3.12429375886332E-2</v>
      </c>
    </row>
    <row r="372" spans="1:26" x14ac:dyDescent="0.2">
      <c r="A372" t="s">
        <v>1749</v>
      </c>
      <c r="B372">
        <v>124153</v>
      </c>
      <c r="C372">
        <v>124413</v>
      </c>
      <c r="D372">
        <f t="shared" si="5"/>
        <v>260</v>
      </c>
      <c r="E372" t="s">
        <v>27</v>
      </c>
      <c r="F372">
        <v>0.26100000000000001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1.0599932341903899</v>
      </c>
      <c r="Z372">
        <v>0</v>
      </c>
    </row>
    <row r="373" spans="1:26" x14ac:dyDescent="0.2">
      <c r="A373" t="s">
        <v>1749</v>
      </c>
      <c r="B373">
        <v>129479</v>
      </c>
      <c r="C373">
        <v>131029</v>
      </c>
      <c r="D373">
        <f t="shared" si="5"/>
        <v>1550</v>
      </c>
      <c r="E373" t="s">
        <v>27</v>
      </c>
      <c r="F373">
        <v>1.5509999999999999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</row>
    <row r="374" spans="1:26" x14ac:dyDescent="0.2">
      <c r="A374" t="s">
        <v>1750</v>
      </c>
      <c r="B374">
        <v>228826</v>
      </c>
      <c r="C374">
        <v>229287</v>
      </c>
      <c r="D374">
        <f t="shared" si="5"/>
        <v>461</v>
      </c>
      <c r="E374" t="s">
        <v>27</v>
      </c>
      <c r="F374">
        <v>0.46200000000000002</v>
      </c>
      <c r="G374">
        <v>0</v>
      </c>
      <c r="H374">
        <v>0</v>
      </c>
      <c r="I374">
        <v>0.38138527459662303</v>
      </c>
      <c r="J374">
        <v>0</v>
      </c>
      <c r="K374">
        <v>0</v>
      </c>
      <c r="L374">
        <v>0.24525374865670499</v>
      </c>
      <c r="M374">
        <v>0</v>
      </c>
      <c r="N374">
        <v>0.60990386648293904</v>
      </c>
      <c r="O374">
        <v>0.55023936201841295</v>
      </c>
      <c r="P374">
        <v>0</v>
      </c>
      <c r="Q374">
        <v>0</v>
      </c>
      <c r="R374">
        <v>0</v>
      </c>
      <c r="S374">
        <v>0</v>
      </c>
      <c r="T374">
        <v>0.46818642658763399</v>
      </c>
      <c r="U374">
        <v>0</v>
      </c>
      <c r="V374">
        <v>0</v>
      </c>
      <c r="W374">
        <v>0</v>
      </c>
      <c r="X374">
        <v>0.74322506631836305</v>
      </c>
      <c r="Y374">
        <v>0</v>
      </c>
      <c r="Z374">
        <v>0.23209039351556099</v>
      </c>
    </row>
    <row r="375" spans="1:26" x14ac:dyDescent="0.2">
      <c r="A375" t="s">
        <v>1750</v>
      </c>
      <c r="B375">
        <v>229862</v>
      </c>
      <c r="C375">
        <v>233536</v>
      </c>
      <c r="D375">
        <f t="shared" si="5"/>
        <v>3674</v>
      </c>
      <c r="E375" t="s">
        <v>27</v>
      </c>
      <c r="F375">
        <v>3.6749999999999998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6.1663799662257199E-2</v>
      </c>
      <c r="M375">
        <v>0</v>
      </c>
      <c r="N375">
        <v>3.8336814464641898E-2</v>
      </c>
      <c r="O375">
        <v>0</v>
      </c>
      <c r="P375">
        <v>0</v>
      </c>
      <c r="Q375">
        <v>0</v>
      </c>
      <c r="R375">
        <v>0.13945441810008</v>
      </c>
      <c r="S375">
        <v>0</v>
      </c>
      <c r="T375">
        <v>5.8857722199588201E-2</v>
      </c>
      <c r="U375">
        <v>0</v>
      </c>
      <c r="V375">
        <v>5.3073727863974803E-2</v>
      </c>
      <c r="W375">
        <v>0</v>
      </c>
      <c r="X375">
        <v>4.67170041685828E-2</v>
      </c>
      <c r="Y375">
        <v>0.30112460857000301</v>
      </c>
      <c r="Z375">
        <v>0</v>
      </c>
    </row>
    <row r="376" spans="1:26" x14ac:dyDescent="0.2">
      <c r="A376" t="s">
        <v>1751</v>
      </c>
      <c r="B376">
        <v>157926</v>
      </c>
      <c r="C376">
        <v>158396</v>
      </c>
      <c r="D376">
        <f t="shared" si="5"/>
        <v>470</v>
      </c>
      <c r="E376" t="s">
        <v>27</v>
      </c>
      <c r="F376">
        <v>0.47099999999999997</v>
      </c>
      <c r="G376">
        <v>0</v>
      </c>
      <c r="H376">
        <v>0</v>
      </c>
      <c r="I376">
        <v>0.56114648682687895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1.0146314826418099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</row>
    <row r="377" spans="1:26" x14ac:dyDescent="0.2">
      <c r="A377" t="s">
        <v>1751</v>
      </c>
      <c r="B377">
        <v>70593</v>
      </c>
      <c r="C377">
        <v>71537</v>
      </c>
      <c r="D377">
        <f t="shared" si="5"/>
        <v>944</v>
      </c>
      <c r="E377" t="s">
        <v>25</v>
      </c>
      <c r="F377">
        <v>0.94499999999999995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</row>
    <row r="378" spans="1:26" x14ac:dyDescent="0.2">
      <c r="A378" t="s">
        <v>1752</v>
      </c>
      <c r="B378">
        <v>239943</v>
      </c>
      <c r="C378">
        <v>240890</v>
      </c>
      <c r="D378">
        <f t="shared" si="5"/>
        <v>947</v>
      </c>
      <c r="E378" t="s">
        <v>27</v>
      </c>
      <c r="F378">
        <v>0.94799999999999995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0.132904625964746</v>
      </c>
      <c r="R378">
        <v>0</v>
      </c>
      <c r="S378">
        <v>0.25205244109930902</v>
      </c>
      <c r="T378">
        <v>0.228166802830682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</row>
    <row r="379" spans="1:26" x14ac:dyDescent="0.2">
      <c r="A379" t="s">
        <v>1752</v>
      </c>
      <c r="B379">
        <v>140441</v>
      </c>
      <c r="C379">
        <v>141325</v>
      </c>
      <c r="D379">
        <f t="shared" si="5"/>
        <v>884</v>
      </c>
      <c r="E379" t="s">
        <v>27</v>
      </c>
      <c r="F379">
        <v>0.88500000000000001</v>
      </c>
      <c r="G379">
        <v>0.51361506050329198</v>
      </c>
      <c r="H379">
        <v>0</v>
      </c>
      <c r="I379">
        <v>0</v>
      </c>
      <c r="J379">
        <v>0</v>
      </c>
      <c r="K379">
        <v>0.24085596877857299</v>
      </c>
      <c r="L379">
        <v>0</v>
      </c>
      <c r="M379">
        <v>0</v>
      </c>
      <c r="N379">
        <v>0</v>
      </c>
      <c r="O379">
        <v>0</v>
      </c>
      <c r="P379">
        <v>0.175532866417137</v>
      </c>
      <c r="Q379">
        <v>0</v>
      </c>
      <c r="R379">
        <v>0</v>
      </c>
      <c r="S379">
        <v>0</v>
      </c>
      <c r="T379">
        <v>0.24440918540507001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</row>
    <row r="380" spans="1:26" x14ac:dyDescent="0.2">
      <c r="A380" t="s">
        <v>1753</v>
      </c>
      <c r="B380">
        <v>194222</v>
      </c>
      <c r="C380">
        <v>195391</v>
      </c>
      <c r="D380">
        <f t="shared" si="5"/>
        <v>1169</v>
      </c>
      <c r="E380" t="s">
        <v>25</v>
      </c>
      <c r="F380">
        <v>1.17</v>
      </c>
      <c r="G380">
        <v>0</v>
      </c>
      <c r="H380">
        <v>0</v>
      </c>
      <c r="I380">
        <v>0</v>
      </c>
      <c r="J380">
        <v>0.24464970065029601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</row>
    <row r="381" spans="1:26" x14ac:dyDescent="0.2">
      <c r="A381" t="s">
        <v>1753</v>
      </c>
      <c r="B381">
        <v>46753</v>
      </c>
      <c r="C381">
        <v>47604</v>
      </c>
      <c r="D381">
        <f t="shared" si="5"/>
        <v>851</v>
      </c>
      <c r="E381" t="s">
        <v>25</v>
      </c>
      <c r="F381">
        <v>0.85199999999999998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</row>
    <row r="382" spans="1:26" x14ac:dyDescent="0.2">
      <c r="A382" t="s">
        <v>1754</v>
      </c>
      <c r="B382">
        <v>107433</v>
      </c>
      <c r="C382">
        <v>108449</v>
      </c>
      <c r="D382">
        <f t="shared" si="5"/>
        <v>1016</v>
      </c>
      <c r="E382" t="s">
        <v>25</v>
      </c>
      <c r="F382">
        <v>1.0169999999999999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</row>
    <row r="383" spans="1:26" x14ac:dyDescent="0.2">
      <c r="A383" t="s">
        <v>1754</v>
      </c>
      <c r="B383">
        <v>87199</v>
      </c>
      <c r="C383">
        <v>87741</v>
      </c>
      <c r="D383">
        <f t="shared" si="5"/>
        <v>542</v>
      </c>
      <c r="E383" t="s">
        <v>25</v>
      </c>
      <c r="F383">
        <v>0.54300000000000004</v>
      </c>
      <c r="G383">
        <v>8.5803510452863492</v>
      </c>
      <c r="H383">
        <v>7.5262887730678898</v>
      </c>
      <c r="I383">
        <v>0.97348064565546999</v>
      </c>
      <c r="J383">
        <v>6.5893220479016197</v>
      </c>
      <c r="K383">
        <v>1.5702212329210801</v>
      </c>
      <c r="L383">
        <v>1.4606825472482201</v>
      </c>
      <c r="M383">
        <v>0.36330958106846301</v>
      </c>
      <c r="N383">
        <v>0.25946186585185799</v>
      </c>
      <c r="O383">
        <v>12.406225615453801</v>
      </c>
      <c r="P383">
        <v>0.28608947841467097</v>
      </c>
      <c r="Q383">
        <v>12.2977164400971</v>
      </c>
      <c r="R383">
        <v>0.188764267594031</v>
      </c>
      <c r="S383">
        <v>3.3003551679854302</v>
      </c>
      <c r="T383">
        <v>3.1867716992042201</v>
      </c>
      <c r="U383">
        <v>4.9500997819368999</v>
      </c>
      <c r="V383">
        <v>1.79600322191627</v>
      </c>
      <c r="W383">
        <v>0.82147801319765901</v>
      </c>
      <c r="X383">
        <v>0.63235723874601002</v>
      </c>
      <c r="Y383">
        <v>2.5474975517835201</v>
      </c>
      <c r="Z383">
        <v>13.2304346977545</v>
      </c>
    </row>
    <row r="384" spans="1:26" x14ac:dyDescent="0.2">
      <c r="A384" t="s">
        <v>1755</v>
      </c>
      <c r="B384">
        <v>108633</v>
      </c>
      <c r="C384">
        <v>108848</v>
      </c>
      <c r="D384">
        <f t="shared" si="5"/>
        <v>215</v>
      </c>
      <c r="E384" t="s">
        <v>25</v>
      </c>
      <c r="F384">
        <v>0.216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1.10623015815808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</row>
    <row r="385" spans="1:26" x14ac:dyDescent="0.2">
      <c r="A385" t="s">
        <v>1755</v>
      </c>
      <c r="B385">
        <v>430</v>
      </c>
      <c r="C385">
        <v>678</v>
      </c>
      <c r="D385">
        <f t="shared" si="5"/>
        <v>248</v>
      </c>
      <c r="E385" t="s">
        <v>27</v>
      </c>
      <c r="F385">
        <v>0.249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</row>
    <row r="386" spans="1:26" x14ac:dyDescent="0.2">
      <c r="A386" t="s">
        <v>1756</v>
      </c>
      <c r="B386">
        <v>40890</v>
      </c>
      <c r="C386">
        <v>41264</v>
      </c>
      <c r="D386">
        <f t="shared" ref="D386:D396" si="6">C386-B386</f>
        <v>374</v>
      </c>
      <c r="E386" t="s">
        <v>25</v>
      </c>
      <c r="F386">
        <v>0.375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</row>
    <row r="387" spans="1:26" x14ac:dyDescent="0.2">
      <c r="A387" t="s">
        <v>1756</v>
      </c>
      <c r="B387">
        <v>19100</v>
      </c>
      <c r="C387">
        <v>19492</v>
      </c>
      <c r="D387">
        <f t="shared" si="6"/>
        <v>392</v>
      </c>
      <c r="E387" t="s">
        <v>25</v>
      </c>
      <c r="F387">
        <v>0.39300000000000002</v>
      </c>
      <c r="G387">
        <v>0.57830703377279102</v>
      </c>
      <c r="H387">
        <v>1.5998335501177801</v>
      </c>
      <c r="I387">
        <v>1.12086511999771</v>
      </c>
      <c r="J387">
        <v>0</v>
      </c>
      <c r="K387">
        <v>58.577642483094202</v>
      </c>
      <c r="L387">
        <v>26.524848175329701</v>
      </c>
      <c r="M387">
        <v>1.50593208030668</v>
      </c>
      <c r="N387">
        <v>1.0754793370806</v>
      </c>
      <c r="O387">
        <v>0.32342313645357101</v>
      </c>
      <c r="P387">
        <v>0</v>
      </c>
      <c r="Q387">
        <v>4.8089154738389102</v>
      </c>
      <c r="R387">
        <v>0.52162339594686402</v>
      </c>
      <c r="S387">
        <v>0.60800436173573902</v>
      </c>
      <c r="T387">
        <v>7.7054193566636497</v>
      </c>
      <c r="U387">
        <v>3.90825762499707</v>
      </c>
      <c r="V387">
        <v>11.9112030473348</v>
      </c>
      <c r="W387">
        <v>0.567509619804489</v>
      </c>
      <c r="X387">
        <v>5.2422897807493696</v>
      </c>
      <c r="Y387">
        <v>0</v>
      </c>
      <c r="Z387">
        <v>4.3654254169644497</v>
      </c>
    </row>
    <row r="388" spans="1:26" x14ac:dyDescent="0.2">
      <c r="A388" t="s">
        <v>1748</v>
      </c>
      <c r="B388">
        <v>27993</v>
      </c>
      <c r="C388">
        <v>34856</v>
      </c>
      <c r="D388">
        <f t="shared" si="6"/>
        <v>6863</v>
      </c>
      <c r="E388" t="s">
        <v>27</v>
      </c>
      <c r="F388">
        <v>6.8639999999999999</v>
      </c>
      <c r="G388">
        <v>0</v>
      </c>
      <c r="H388">
        <v>0</v>
      </c>
      <c r="I388">
        <v>1.28350813566171E-2</v>
      </c>
      <c r="J388">
        <v>0</v>
      </c>
      <c r="K388">
        <v>6.2108838102866298E-2</v>
      </c>
      <c r="L388">
        <v>0</v>
      </c>
      <c r="M388">
        <v>2.8740836614244699E-2</v>
      </c>
      <c r="N388">
        <v>8.2102443565010993E-2</v>
      </c>
      <c r="O388">
        <v>0</v>
      </c>
      <c r="P388">
        <v>6.7896235480405007E-2</v>
      </c>
      <c r="Q388">
        <v>1.83557088307954E-2</v>
      </c>
      <c r="R388">
        <v>5.9731350409999398E-2</v>
      </c>
      <c r="S388">
        <v>0</v>
      </c>
      <c r="T388">
        <v>6.3025095886796806E-2</v>
      </c>
      <c r="U388">
        <v>1.3985515430359899E-2</v>
      </c>
      <c r="V388">
        <v>8.5247355725571294E-2</v>
      </c>
      <c r="W388">
        <v>0</v>
      </c>
      <c r="X388">
        <v>5.0024764079120598E-2</v>
      </c>
      <c r="Y388">
        <v>0.241834120737492</v>
      </c>
      <c r="Z388">
        <v>3.12429375886332E-2</v>
      </c>
    </row>
    <row r="389" spans="1:26" x14ac:dyDescent="0.2">
      <c r="A389" t="s">
        <v>1749</v>
      </c>
      <c r="B389">
        <v>129479</v>
      </c>
      <c r="C389">
        <v>131029</v>
      </c>
      <c r="D389">
        <f t="shared" si="6"/>
        <v>1550</v>
      </c>
      <c r="E389" t="s">
        <v>27</v>
      </c>
      <c r="F389">
        <v>1.5509999999999999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</row>
    <row r="390" spans="1:26" x14ac:dyDescent="0.2">
      <c r="A390" t="s">
        <v>1750</v>
      </c>
      <c r="B390">
        <v>229862</v>
      </c>
      <c r="C390">
        <v>233536</v>
      </c>
      <c r="D390">
        <f t="shared" si="6"/>
        <v>3674</v>
      </c>
      <c r="E390" t="s">
        <v>27</v>
      </c>
      <c r="F390">
        <v>3.6749999999999998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6.1663799662257199E-2</v>
      </c>
      <c r="M390">
        <v>0</v>
      </c>
      <c r="N390">
        <v>3.8336814464641898E-2</v>
      </c>
      <c r="O390">
        <v>0</v>
      </c>
      <c r="P390">
        <v>0</v>
      </c>
      <c r="Q390">
        <v>0</v>
      </c>
      <c r="R390">
        <v>0.13945441810008</v>
      </c>
      <c r="S390">
        <v>0</v>
      </c>
      <c r="T390">
        <v>5.8857722199588201E-2</v>
      </c>
      <c r="U390">
        <v>0</v>
      </c>
      <c r="V390">
        <v>5.3073727863974803E-2</v>
      </c>
      <c r="W390">
        <v>0</v>
      </c>
      <c r="X390">
        <v>4.67170041685828E-2</v>
      </c>
      <c r="Y390">
        <v>0.30112460857000301</v>
      </c>
      <c r="Z390">
        <v>0</v>
      </c>
    </row>
    <row r="391" spans="1:26" x14ac:dyDescent="0.2">
      <c r="A391" t="s">
        <v>1751</v>
      </c>
      <c r="B391">
        <v>72056</v>
      </c>
      <c r="C391">
        <v>73519</v>
      </c>
      <c r="D391">
        <f t="shared" si="6"/>
        <v>1463</v>
      </c>
      <c r="E391" t="s">
        <v>25</v>
      </c>
      <c r="F391">
        <v>1.464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8.1607142814940303E-2</v>
      </c>
      <c r="T391">
        <v>0</v>
      </c>
      <c r="U391">
        <v>0</v>
      </c>
      <c r="V391">
        <v>0</v>
      </c>
      <c r="W391">
        <v>0</v>
      </c>
      <c r="X391">
        <v>0.23454233650210601</v>
      </c>
      <c r="Y391">
        <v>0</v>
      </c>
      <c r="Z391">
        <v>0</v>
      </c>
    </row>
    <row r="392" spans="1:26" x14ac:dyDescent="0.2">
      <c r="A392" t="s">
        <v>1752</v>
      </c>
      <c r="B392">
        <v>142185</v>
      </c>
      <c r="C392">
        <v>143159</v>
      </c>
      <c r="D392">
        <f t="shared" si="6"/>
        <v>974</v>
      </c>
      <c r="E392" t="s">
        <v>27</v>
      </c>
      <c r="F392">
        <v>0.97499999999999998</v>
      </c>
      <c r="G392">
        <v>0.116551109883439</v>
      </c>
      <c r="H392">
        <v>0.16121399620417601</v>
      </c>
      <c r="I392">
        <v>0</v>
      </c>
      <c r="J392">
        <v>0</v>
      </c>
      <c r="K392">
        <v>0.21862311012208899</v>
      </c>
      <c r="L392">
        <v>0</v>
      </c>
      <c r="M392">
        <v>0</v>
      </c>
      <c r="N392">
        <v>0</v>
      </c>
      <c r="O392">
        <v>0</v>
      </c>
      <c r="P392">
        <v>0.15932983259401701</v>
      </c>
      <c r="Q392">
        <v>0</v>
      </c>
      <c r="R392">
        <v>0.10512717672159901</v>
      </c>
      <c r="S392">
        <v>0</v>
      </c>
      <c r="T392">
        <v>0</v>
      </c>
      <c r="U392">
        <v>0.68920620040813696</v>
      </c>
      <c r="V392">
        <v>0.200047128102674</v>
      </c>
      <c r="W392">
        <v>0</v>
      </c>
      <c r="X392">
        <v>0</v>
      </c>
      <c r="Y392">
        <v>0</v>
      </c>
      <c r="Z392">
        <v>0</v>
      </c>
    </row>
    <row r="393" spans="1:26" x14ac:dyDescent="0.2">
      <c r="A393" t="s">
        <v>1753</v>
      </c>
      <c r="B393">
        <v>48557</v>
      </c>
      <c r="C393">
        <v>50923</v>
      </c>
      <c r="D393">
        <f t="shared" si="6"/>
        <v>2366</v>
      </c>
      <c r="E393" t="s">
        <v>25</v>
      </c>
      <c r="F393">
        <v>2.367</v>
      </c>
      <c r="G393">
        <v>0</v>
      </c>
      <c r="H393">
        <v>0.19921881660211899</v>
      </c>
      <c r="I393">
        <v>0</v>
      </c>
      <c r="J393">
        <v>0</v>
      </c>
      <c r="K393">
        <v>0</v>
      </c>
      <c r="L393">
        <v>0</v>
      </c>
      <c r="M393">
        <v>0.83344783489723495</v>
      </c>
      <c r="N393">
        <v>0</v>
      </c>
      <c r="O393">
        <v>0.42959118758345</v>
      </c>
      <c r="P393">
        <v>0</v>
      </c>
      <c r="Q393">
        <v>0.15968768747095</v>
      </c>
      <c r="R393">
        <v>0.69285338270255303</v>
      </c>
      <c r="S393">
        <v>0</v>
      </c>
      <c r="T393">
        <v>1.5535007158509799</v>
      </c>
      <c r="U393">
        <v>0</v>
      </c>
      <c r="V393">
        <v>0</v>
      </c>
      <c r="W393">
        <v>0</v>
      </c>
      <c r="X393">
        <v>7.2532737777584205E-2</v>
      </c>
      <c r="Y393">
        <v>0.467525532950893</v>
      </c>
      <c r="Z393">
        <v>0</v>
      </c>
    </row>
    <row r="394" spans="1:26" x14ac:dyDescent="0.2">
      <c r="A394" t="s">
        <v>1754</v>
      </c>
      <c r="B394">
        <v>1408</v>
      </c>
      <c r="C394">
        <v>2946</v>
      </c>
      <c r="D394">
        <f t="shared" si="6"/>
        <v>1538</v>
      </c>
      <c r="E394" t="s">
        <v>27</v>
      </c>
      <c r="F394">
        <v>1.5389999999999999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0.30281985726933103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6.9672359846776596E-2</v>
      </c>
    </row>
    <row r="395" spans="1:26" x14ac:dyDescent="0.2">
      <c r="A395" t="s">
        <v>1755</v>
      </c>
      <c r="B395">
        <v>2968</v>
      </c>
      <c r="C395">
        <v>3912</v>
      </c>
      <c r="D395">
        <f t="shared" si="6"/>
        <v>944</v>
      </c>
      <c r="E395" t="s">
        <v>27</v>
      </c>
      <c r="F395">
        <v>0.94499999999999995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0.119901832676611</v>
      </c>
      <c r="M395">
        <v>0</v>
      </c>
      <c r="N395">
        <v>0.149087611806941</v>
      </c>
      <c r="O395">
        <v>0.40350886548017001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0.41279566116424798</v>
      </c>
      <c r="W395">
        <v>0</v>
      </c>
      <c r="X395">
        <v>0.18167723843337799</v>
      </c>
      <c r="Y395">
        <v>0</v>
      </c>
      <c r="Z395">
        <v>0</v>
      </c>
    </row>
    <row r="396" spans="1:26" x14ac:dyDescent="0.2">
      <c r="A396" t="s">
        <v>1756</v>
      </c>
      <c r="B396">
        <v>20180</v>
      </c>
      <c r="C396">
        <v>22417</v>
      </c>
      <c r="D396">
        <f t="shared" si="6"/>
        <v>2237</v>
      </c>
      <c r="E396" t="s">
        <v>25</v>
      </c>
      <c r="F396">
        <v>2.238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</row>
  </sheetData>
  <pageMargins left="0.7" right="0.7" top="1.1437007874015748" bottom="1.1437007874015748" header="0.75" footer="0.75"/>
  <pageSetup paperSize="0" fitToWidth="0" fitToHeight="0" orientation="portrait" horizontalDpi="0" verticalDpi="0" copies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5AFA3B1D4489F41AA65895B081E07B0" ma:contentTypeVersion="13" ma:contentTypeDescription="Create a new document." ma:contentTypeScope="" ma:versionID="1107ae141cab1a309f1df6a33b2d147b">
  <xsd:schema xmlns:xsd="http://www.w3.org/2001/XMLSchema" xmlns:xs="http://www.w3.org/2001/XMLSchema" xmlns:p="http://schemas.microsoft.com/office/2006/metadata/properties" xmlns:ns3="a70564f2-f90b-476d-b0b0-9c0cd5ed921f" xmlns:ns4="3d5ea423-3d1f-4f47-9d76-cc6e05ff7c3c" targetNamespace="http://schemas.microsoft.com/office/2006/metadata/properties" ma:root="true" ma:fieldsID="f998f7b0a65a1715b71dca105df58221" ns3:_="" ns4:_="">
    <xsd:import namespace="a70564f2-f90b-476d-b0b0-9c0cd5ed921f"/>
    <xsd:import namespace="3d5ea423-3d1f-4f47-9d76-cc6e05ff7c3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0564f2-f90b-476d-b0b0-9c0cd5ed92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5ea423-3d1f-4f47-9d76-cc6e05ff7c3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EB06B9D-3DAC-4430-A3F2-3EE66612A1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0564f2-f90b-476d-b0b0-9c0cd5ed921f"/>
    <ds:schemaRef ds:uri="3d5ea423-3d1f-4f47-9d76-cc6e05ff7c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36907FF-B754-4C70-9BD3-F488CCAF17F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FFD7B18-ED97-4FBD-956D-38FCFDC9162B}">
  <ds:schemaRefs>
    <ds:schemaRef ds:uri="http://purl.org/dc/terms/"/>
    <ds:schemaRef ds:uri="3d5ea423-3d1f-4f47-9d76-cc6e05ff7c3c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a70564f2-f90b-476d-b0b0-9c0cd5ed921f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192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GH2 RPKM</vt:lpstr>
      <vt:lpstr>GH3 RPKM</vt:lpstr>
      <vt:lpstr>GH5 RPKM</vt:lpstr>
      <vt:lpstr>GH13 RPKM</vt:lpstr>
      <vt:lpstr>GH43 RPKM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Courtney</dc:creator>
  <cp:lastModifiedBy>Microsoft Office User</cp:lastModifiedBy>
  <cp:revision>5</cp:revision>
  <dcterms:created xsi:type="dcterms:W3CDTF">2020-02-21T12:35:51Z</dcterms:created>
  <dcterms:modified xsi:type="dcterms:W3CDTF">2020-05-24T21:36:47Z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0x01010065AFA3B1D4489F41AA65895B081E07B0</vt:lpwstr>
  </property>
</Properties>
</file>