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ngjun0804/SGB and breast carcinoma/应激及炎症/投稿 20210325/"/>
    </mc:Choice>
  </mc:AlternateContent>
  <xr:revisionPtr revIDLastSave="0" documentId="13_ncr:1_{738E7D90-87CB-394A-9D16-C733295DD623}" xr6:coauthVersionLast="46" xr6:coauthVersionMax="46" xr10:uidLastSave="{00000000-0000-0000-0000-000000000000}"/>
  <bookViews>
    <workbookView xWindow="720" yWindow="1000" windowWidth="24540" windowHeight="13540" firstSheet="1" activeTab="9" xr2:uid="{DA3D03D5-693F-B34C-A4AD-B44844D2D510}"/>
  </bookViews>
  <sheets>
    <sheet name="baseline data" sheetId="1" r:id="rId1"/>
    <sheet name="ASA" sheetId="2" r:id="rId2"/>
    <sheet name="BP" sheetId="3" r:id="rId3"/>
    <sheet name="HR" sheetId="4" r:id="rId4"/>
    <sheet name="SP" sheetId="5" r:id="rId5"/>
    <sheet name="Cor" sheetId="6" r:id="rId6"/>
    <sheet name="BG" sheetId="7" r:id="rId7"/>
    <sheet name="IL-6" sheetId="8" r:id="rId8"/>
    <sheet name="IL-8" sheetId="9" r:id="rId9"/>
    <sheet name="TNF-a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58" i="3" l="1"/>
  <c r="W58" i="3"/>
  <c r="V58" i="3"/>
  <c r="U58" i="3"/>
  <c r="T58" i="3"/>
  <c r="S58" i="3"/>
  <c r="R58" i="3"/>
  <c r="X57" i="3"/>
  <c r="W57" i="3"/>
  <c r="V57" i="3"/>
  <c r="U57" i="3"/>
  <c r="T57" i="3"/>
  <c r="S57" i="3"/>
  <c r="R57" i="3"/>
  <c r="X56" i="3"/>
  <c r="W56" i="3"/>
  <c r="V56" i="3"/>
  <c r="U56" i="3"/>
  <c r="T56" i="3"/>
  <c r="S56" i="3"/>
  <c r="R56" i="3"/>
  <c r="X55" i="3"/>
  <c r="W55" i="3"/>
  <c r="V55" i="3"/>
  <c r="U55" i="3"/>
  <c r="T55" i="3"/>
  <c r="S55" i="3"/>
  <c r="R55" i="3"/>
  <c r="X54" i="3"/>
  <c r="W54" i="3"/>
  <c r="V54" i="3"/>
  <c r="U54" i="3"/>
  <c r="T54" i="3"/>
  <c r="S54" i="3"/>
  <c r="R54" i="3"/>
  <c r="X53" i="3"/>
  <c r="W53" i="3"/>
  <c r="V53" i="3"/>
  <c r="U53" i="3"/>
  <c r="T53" i="3"/>
  <c r="S53" i="3"/>
  <c r="R53" i="3"/>
  <c r="X52" i="3"/>
  <c r="W52" i="3"/>
  <c r="V52" i="3"/>
  <c r="U52" i="3"/>
  <c r="T52" i="3"/>
  <c r="S52" i="3"/>
  <c r="R52" i="3"/>
  <c r="X51" i="3"/>
  <c r="W51" i="3"/>
  <c r="V51" i="3"/>
  <c r="U51" i="3"/>
  <c r="T51" i="3"/>
  <c r="S51" i="3"/>
  <c r="R51" i="3"/>
  <c r="X50" i="3"/>
  <c r="W50" i="3"/>
  <c r="V50" i="3"/>
  <c r="U50" i="3"/>
  <c r="T50" i="3"/>
  <c r="S50" i="3"/>
  <c r="R50" i="3"/>
  <c r="X49" i="3"/>
  <c r="W49" i="3"/>
  <c r="V49" i="3"/>
  <c r="U49" i="3"/>
  <c r="T49" i="3"/>
  <c r="S49" i="3"/>
  <c r="R49" i="3"/>
  <c r="X48" i="3"/>
  <c r="W48" i="3"/>
  <c r="V48" i="3"/>
  <c r="U48" i="3"/>
  <c r="T48" i="3"/>
  <c r="S48" i="3"/>
  <c r="R48" i="3"/>
  <c r="X47" i="3"/>
  <c r="W47" i="3"/>
  <c r="V47" i="3"/>
  <c r="U47" i="3"/>
  <c r="T47" i="3"/>
  <c r="S47" i="3"/>
  <c r="R47" i="3"/>
  <c r="X46" i="3"/>
  <c r="W46" i="3"/>
  <c r="V46" i="3"/>
  <c r="U46" i="3"/>
  <c r="T46" i="3"/>
  <c r="S46" i="3"/>
  <c r="R46" i="3"/>
  <c r="X45" i="3"/>
  <c r="W45" i="3"/>
  <c r="V45" i="3"/>
  <c r="U45" i="3"/>
  <c r="T45" i="3"/>
  <c r="S45" i="3"/>
  <c r="R45" i="3"/>
  <c r="X44" i="3"/>
  <c r="W44" i="3"/>
  <c r="V44" i="3"/>
  <c r="U44" i="3"/>
  <c r="T44" i="3"/>
  <c r="S44" i="3"/>
  <c r="R44" i="3"/>
  <c r="X43" i="3"/>
  <c r="W43" i="3"/>
  <c r="V43" i="3"/>
  <c r="U43" i="3"/>
  <c r="T43" i="3"/>
  <c r="S43" i="3"/>
  <c r="R43" i="3"/>
  <c r="X42" i="3"/>
  <c r="W42" i="3"/>
  <c r="V42" i="3"/>
  <c r="U42" i="3"/>
  <c r="T42" i="3"/>
  <c r="S42" i="3"/>
  <c r="R42" i="3"/>
  <c r="X41" i="3"/>
  <c r="W41" i="3"/>
  <c r="V41" i="3"/>
  <c r="U41" i="3"/>
  <c r="T41" i="3"/>
  <c r="S41" i="3"/>
  <c r="R41" i="3"/>
  <c r="X40" i="3"/>
  <c r="W40" i="3"/>
  <c r="V40" i="3"/>
  <c r="U40" i="3"/>
  <c r="T40" i="3"/>
  <c r="S40" i="3"/>
  <c r="R40" i="3"/>
  <c r="X39" i="3"/>
  <c r="W39" i="3"/>
  <c r="V39" i="3"/>
  <c r="U39" i="3"/>
  <c r="T39" i="3"/>
  <c r="S39" i="3"/>
  <c r="R39" i="3"/>
  <c r="X38" i="3"/>
  <c r="W38" i="3"/>
  <c r="V38" i="3"/>
  <c r="U38" i="3"/>
  <c r="T38" i="3"/>
  <c r="S38" i="3"/>
  <c r="R38" i="3"/>
  <c r="X37" i="3"/>
  <c r="W37" i="3"/>
  <c r="V37" i="3"/>
  <c r="U37" i="3"/>
  <c r="T37" i="3"/>
  <c r="S37" i="3"/>
  <c r="R37" i="3"/>
  <c r="X36" i="3"/>
  <c r="W36" i="3"/>
  <c r="V36" i="3"/>
  <c r="U36" i="3"/>
  <c r="T36" i="3"/>
  <c r="S36" i="3"/>
  <c r="R36" i="3"/>
  <c r="X35" i="3"/>
  <c r="W35" i="3"/>
  <c r="V35" i="3"/>
  <c r="U35" i="3"/>
  <c r="T35" i="3"/>
  <c r="S35" i="3"/>
  <c r="R35" i="3"/>
  <c r="X34" i="3"/>
  <c r="W34" i="3"/>
  <c r="V34" i="3"/>
  <c r="U34" i="3"/>
  <c r="T34" i="3"/>
  <c r="S34" i="3"/>
  <c r="R34" i="3"/>
  <c r="X28" i="3"/>
  <c r="W28" i="3"/>
  <c r="V28" i="3"/>
  <c r="U28" i="3"/>
  <c r="T28" i="3"/>
  <c r="S28" i="3"/>
  <c r="R28" i="3"/>
  <c r="X27" i="3"/>
  <c r="W27" i="3"/>
  <c r="V27" i="3"/>
  <c r="U27" i="3"/>
  <c r="T27" i="3"/>
  <c r="S27" i="3"/>
  <c r="R27" i="3"/>
  <c r="X26" i="3"/>
  <c r="W26" i="3"/>
  <c r="V26" i="3"/>
  <c r="U26" i="3"/>
  <c r="T26" i="3"/>
  <c r="S26" i="3"/>
  <c r="R26" i="3"/>
  <c r="X25" i="3"/>
  <c r="W25" i="3"/>
  <c r="V25" i="3"/>
  <c r="U25" i="3"/>
  <c r="T25" i="3"/>
  <c r="S25" i="3"/>
  <c r="R25" i="3"/>
  <c r="X24" i="3"/>
  <c r="W24" i="3"/>
  <c r="V24" i="3"/>
  <c r="U24" i="3"/>
  <c r="T24" i="3"/>
  <c r="S24" i="3"/>
  <c r="R24" i="3"/>
  <c r="X23" i="3"/>
  <c r="W23" i="3"/>
  <c r="V23" i="3"/>
  <c r="U23" i="3"/>
  <c r="T23" i="3"/>
  <c r="S23" i="3"/>
  <c r="R23" i="3"/>
  <c r="X22" i="3"/>
  <c r="W22" i="3"/>
  <c r="V22" i="3"/>
  <c r="U22" i="3"/>
  <c r="T22" i="3"/>
  <c r="S22" i="3"/>
  <c r="R22" i="3"/>
  <c r="X21" i="3"/>
  <c r="W21" i="3"/>
  <c r="V21" i="3"/>
  <c r="U21" i="3"/>
  <c r="T21" i="3"/>
  <c r="S21" i="3"/>
  <c r="R21" i="3"/>
  <c r="X20" i="3"/>
  <c r="W20" i="3"/>
  <c r="V20" i="3"/>
  <c r="U20" i="3"/>
  <c r="T20" i="3"/>
  <c r="S20" i="3"/>
  <c r="R20" i="3"/>
  <c r="X19" i="3"/>
  <c r="W19" i="3"/>
  <c r="V19" i="3"/>
  <c r="U19" i="3"/>
  <c r="T19" i="3"/>
  <c r="S19" i="3"/>
  <c r="R19" i="3"/>
  <c r="X18" i="3"/>
  <c r="W18" i="3"/>
  <c r="V18" i="3"/>
  <c r="U18" i="3"/>
  <c r="T18" i="3"/>
  <c r="S18" i="3"/>
  <c r="R18" i="3"/>
  <c r="X17" i="3"/>
  <c r="W17" i="3"/>
  <c r="V17" i="3"/>
  <c r="U17" i="3"/>
  <c r="T17" i="3"/>
  <c r="S17" i="3"/>
  <c r="R17" i="3"/>
  <c r="X16" i="3"/>
  <c r="W16" i="3"/>
  <c r="V16" i="3"/>
  <c r="U16" i="3"/>
  <c r="T16" i="3"/>
  <c r="S16" i="3"/>
  <c r="R16" i="3"/>
  <c r="X15" i="3"/>
  <c r="W15" i="3"/>
  <c r="V15" i="3"/>
  <c r="U15" i="3"/>
  <c r="T15" i="3"/>
  <c r="S15" i="3"/>
  <c r="R15" i="3"/>
  <c r="X14" i="3"/>
  <c r="W14" i="3"/>
  <c r="V14" i="3"/>
  <c r="U14" i="3"/>
  <c r="T14" i="3"/>
  <c r="S14" i="3"/>
  <c r="R14" i="3"/>
  <c r="X13" i="3"/>
  <c r="W13" i="3"/>
  <c r="V13" i="3"/>
  <c r="U13" i="3"/>
  <c r="T13" i="3"/>
  <c r="S13" i="3"/>
  <c r="R13" i="3"/>
  <c r="X12" i="3"/>
  <c r="W12" i="3"/>
  <c r="V12" i="3"/>
  <c r="U12" i="3"/>
  <c r="T12" i="3"/>
  <c r="S12" i="3"/>
  <c r="R12" i="3"/>
  <c r="X11" i="3"/>
  <c r="W11" i="3"/>
  <c r="V11" i="3"/>
  <c r="U11" i="3"/>
  <c r="T11" i="3"/>
  <c r="S11" i="3"/>
  <c r="R11" i="3"/>
  <c r="X10" i="3"/>
  <c r="W10" i="3"/>
  <c r="V10" i="3"/>
  <c r="U10" i="3"/>
  <c r="T10" i="3"/>
  <c r="S10" i="3"/>
  <c r="R10" i="3"/>
  <c r="X9" i="3"/>
  <c r="W9" i="3"/>
  <c r="V9" i="3"/>
  <c r="U9" i="3"/>
  <c r="T9" i="3"/>
  <c r="S9" i="3"/>
  <c r="R9" i="3"/>
  <c r="X8" i="3"/>
  <c r="W8" i="3"/>
  <c r="V8" i="3"/>
  <c r="U8" i="3"/>
  <c r="T8" i="3"/>
  <c r="S8" i="3"/>
  <c r="R8" i="3"/>
  <c r="X7" i="3"/>
  <c r="W7" i="3"/>
  <c r="V7" i="3"/>
  <c r="U7" i="3"/>
  <c r="T7" i="3"/>
  <c r="S7" i="3"/>
  <c r="R7" i="3"/>
  <c r="X6" i="3"/>
  <c r="W6" i="3"/>
  <c r="V6" i="3"/>
  <c r="U6" i="3"/>
  <c r="T6" i="3"/>
  <c r="S6" i="3"/>
  <c r="R6" i="3"/>
  <c r="X5" i="3"/>
  <c r="W5" i="3"/>
  <c r="V5" i="3"/>
  <c r="U5" i="3"/>
  <c r="T5" i="3"/>
  <c r="S5" i="3"/>
  <c r="R5" i="3"/>
  <c r="X4" i="3"/>
  <c r="W4" i="3"/>
  <c r="V4" i="3"/>
  <c r="U4" i="3"/>
  <c r="T4" i="3"/>
  <c r="S4" i="3"/>
  <c r="R4" i="3"/>
</calcChain>
</file>

<file path=xl/sharedStrings.xml><?xml version="1.0" encoding="utf-8"?>
<sst xmlns="http://schemas.openxmlformats.org/spreadsheetml/2006/main" count="166" uniqueCount="50">
  <si>
    <t>S</t>
    <phoneticPr fontId="1" type="noConversion"/>
  </si>
  <si>
    <t>对照</t>
    <phoneticPr fontId="1" type="noConversion"/>
  </si>
  <si>
    <t>ASA</t>
    <phoneticPr fontId="1" type="noConversion"/>
  </si>
  <si>
    <t>SGB</t>
    <phoneticPr fontId="1" type="noConversion"/>
  </si>
  <si>
    <t>control</t>
    <phoneticPr fontId="1" type="noConversion"/>
  </si>
  <si>
    <t>age</t>
    <phoneticPr fontId="1" type="noConversion"/>
  </si>
  <si>
    <t>Height</t>
    <phoneticPr fontId="1" type="noConversion"/>
  </si>
  <si>
    <t>Weight</t>
    <phoneticPr fontId="1" type="noConversion"/>
  </si>
  <si>
    <t>operation time</t>
    <phoneticPr fontId="1" type="noConversion"/>
  </si>
  <si>
    <t>VAS</t>
    <phoneticPr fontId="1" type="noConversion"/>
  </si>
  <si>
    <t>Name</t>
    <phoneticPr fontId="1" type="noConversion"/>
  </si>
  <si>
    <t xml:space="preserve">4h </t>
    <phoneticPr fontId="1" type="noConversion"/>
  </si>
  <si>
    <t>8h</t>
    <phoneticPr fontId="1" type="noConversion"/>
  </si>
  <si>
    <t>12h</t>
    <phoneticPr fontId="1" type="noConversion"/>
  </si>
  <si>
    <t>24h</t>
    <phoneticPr fontId="1" type="noConversion"/>
  </si>
  <si>
    <t>48h</t>
    <phoneticPr fontId="1" type="noConversion"/>
  </si>
  <si>
    <t>SBP</t>
    <phoneticPr fontId="1" type="noConversion"/>
  </si>
  <si>
    <t>DBP</t>
    <phoneticPr fontId="1" type="noConversion"/>
  </si>
  <si>
    <t>MBP</t>
    <phoneticPr fontId="1" type="noConversion"/>
  </si>
  <si>
    <t>before induction</t>
  </si>
  <si>
    <t>before induction</t>
    <phoneticPr fontId="1" type="noConversion"/>
  </si>
  <si>
    <t>before incision</t>
  </si>
  <si>
    <t>before incision</t>
    <phoneticPr fontId="1" type="noConversion"/>
  </si>
  <si>
    <t>after incision</t>
  </si>
  <si>
    <t>after incision</t>
    <phoneticPr fontId="1" type="noConversion"/>
  </si>
  <si>
    <t>1h after incision</t>
  </si>
  <si>
    <t>1h after incision</t>
    <phoneticPr fontId="1" type="noConversion"/>
  </si>
  <si>
    <t>before the end of surgery</t>
  </si>
  <si>
    <t>before the end of surgery</t>
    <phoneticPr fontId="1" type="noConversion"/>
  </si>
  <si>
    <t>before extubation</t>
  </si>
  <si>
    <t>before extubation</t>
    <phoneticPr fontId="1" type="noConversion"/>
  </si>
  <si>
    <t>5min after extubation</t>
  </si>
  <si>
    <t>5min after extubation</t>
    <phoneticPr fontId="1" type="noConversion"/>
  </si>
  <si>
    <t>HR</t>
    <phoneticPr fontId="1" type="noConversion"/>
  </si>
  <si>
    <t>name</t>
    <phoneticPr fontId="1" type="noConversion"/>
  </si>
  <si>
    <t>SP before surgery</t>
    <phoneticPr fontId="1" type="noConversion"/>
  </si>
  <si>
    <t>SP after surgery</t>
    <phoneticPr fontId="1" type="noConversion"/>
  </si>
  <si>
    <t>sGB</t>
    <phoneticPr fontId="1" type="noConversion"/>
  </si>
  <si>
    <t>皮质醇</t>
    <phoneticPr fontId="1" type="noConversion"/>
  </si>
  <si>
    <t>before anesthesia</t>
    <phoneticPr fontId="1" type="noConversion"/>
  </si>
  <si>
    <t>incision</t>
    <phoneticPr fontId="1" type="noConversion"/>
  </si>
  <si>
    <t>end of surgery</t>
    <phoneticPr fontId="1" type="noConversion"/>
  </si>
  <si>
    <t>Control</t>
    <phoneticPr fontId="1" type="noConversion"/>
  </si>
  <si>
    <t>BG</t>
    <phoneticPr fontId="1" type="noConversion"/>
  </si>
  <si>
    <t>IL-6</t>
    <phoneticPr fontId="1" type="noConversion"/>
  </si>
  <si>
    <t>before surgery</t>
    <phoneticPr fontId="1" type="noConversion"/>
  </si>
  <si>
    <t>24h after surgery</t>
    <phoneticPr fontId="1" type="noConversion"/>
  </si>
  <si>
    <t>72h after surgery</t>
    <phoneticPr fontId="1" type="noConversion"/>
  </si>
  <si>
    <t>IL-8</t>
    <phoneticPr fontId="1" type="noConversion"/>
  </si>
  <si>
    <t>TNF-α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</si>
</sst>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5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C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4" fillId="3" borderId="0" xfId="0" applyFont="1" applyFill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righ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5" borderId="1" xfId="0" applyFill="1" applyBorder="1" applyAlignment="1">
      <alignment horizontal="right"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7" borderId="1" xfId="0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6773C-9EE2-7E48-9939-93FB29A09474}">
  <dimension ref="B2:O28"/>
  <sheetViews>
    <sheetView workbookViewId="0">
      <selection activeCell="B29" sqref="B29:C29"/>
    </sheetView>
  </sheetViews>
  <sheetFormatPr baseColWidth="10" defaultRowHeight="16"/>
  <sheetData>
    <row r="2" spans="2:15">
      <c r="B2" t="s">
        <v>3</v>
      </c>
      <c r="C2" t="s">
        <v>4</v>
      </c>
      <c r="E2" t="s">
        <v>3</v>
      </c>
      <c r="F2" t="s">
        <v>4</v>
      </c>
      <c r="H2" t="s">
        <v>3</v>
      </c>
      <c r="I2" t="s">
        <v>4</v>
      </c>
      <c r="K2" t="s">
        <v>3</v>
      </c>
      <c r="L2" t="s">
        <v>4</v>
      </c>
      <c r="N2" t="s">
        <v>3</v>
      </c>
      <c r="O2" t="s">
        <v>4</v>
      </c>
    </row>
    <row r="3" spans="2:15">
      <c r="B3" t="s">
        <v>5</v>
      </c>
      <c r="C3" t="s">
        <v>5</v>
      </c>
      <c r="E3" t="s">
        <v>2</v>
      </c>
      <c r="F3" t="s">
        <v>2</v>
      </c>
      <c r="H3" t="s">
        <v>6</v>
      </c>
      <c r="I3" t="s">
        <v>6</v>
      </c>
      <c r="K3" t="s">
        <v>7</v>
      </c>
      <c r="L3" t="s">
        <v>7</v>
      </c>
      <c r="N3" t="s">
        <v>8</v>
      </c>
      <c r="O3" t="s">
        <v>8</v>
      </c>
    </row>
    <row r="4" spans="2:15">
      <c r="B4">
        <v>70</v>
      </c>
      <c r="C4">
        <v>41</v>
      </c>
      <c r="E4">
        <v>2</v>
      </c>
      <c r="F4">
        <v>2</v>
      </c>
      <c r="H4">
        <v>150</v>
      </c>
      <c r="I4">
        <v>160</v>
      </c>
      <c r="K4">
        <v>55</v>
      </c>
      <c r="L4">
        <v>61</v>
      </c>
      <c r="N4">
        <v>85</v>
      </c>
      <c r="O4">
        <v>117</v>
      </c>
    </row>
    <row r="5" spans="2:15">
      <c r="B5">
        <v>52</v>
      </c>
      <c r="C5">
        <v>47</v>
      </c>
      <c r="E5">
        <v>2</v>
      </c>
      <c r="F5">
        <v>2</v>
      </c>
      <c r="H5">
        <v>155</v>
      </c>
      <c r="I5">
        <v>160</v>
      </c>
      <c r="K5">
        <v>72.5</v>
      </c>
      <c r="L5">
        <v>52</v>
      </c>
      <c r="N5">
        <v>75</v>
      </c>
      <c r="O5">
        <v>115</v>
      </c>
    </row>
    <row r="6" spans="2:15">
      <c r="B6">
        <v>55</v>
      </c>
      <c r="C6">
        <v>58</v>
      </c>
      <c r="E6">
        <v>2</v>
      </c>
      <c r="F6">
        <v>2</v>
      </c>
      <c r="H6">
        <v>162</v>
      </c>
      <c r="I6">
        <v>157</v>
      </c>
      <c r="K6">
        <v>70</v>
      </c>
      <c r="L6">
        <v>58.8</v>
      </c>
      <c r="N6">
        <v>128</v>
      </c>
      <c r="O6">
        <v>90</v>
      </c>
    </row>
    <row r="7" spans="2:15">
      <c r="B7">
        <v>55</v>
      </c>
      <c r="C7">
        <v>68</v>
      </c>
      <c r="E7">
        <v>2</v>
      </c>
      <c r="F7">
        <v>2</v>
      </c>
      <c r="H7">
        <v>157</v>
      </c>
      <c r="I7">
        <v>152</v>
      </c>
      <c r="K7">
        <v>54.9</v>
      </c>
      <c r="L7">
        <v>69</v>
      </c>
      <c r="N7">
        <v>104</v>
      </c>
      <c r="O7">
        <v>110</v>
      </c>
    </row>
    <row r="8" spans="2:15">
      <c r="B8">
        <v>58</v>
      </c>
      <c r="C8">
        <v>52</v>
      </c>
      <c r="E8">
        <v>2</v>
      </c>
      <c r="F8">
        <v>2</v>
      </c>
      <c r="H8">
        <v>155</v>
      </c>
      <c r="I8">
        <v>160</v>
      </c>
      <c r="K8">
        <v>65</v>
      </c>
      <c r="L8">
        <v>51</v>
      </c>
      <c r="N8">
        <v>123</v>
      </c>
      <c r="O8">
        <v>100</v>
      </c>
    </row>
    <row r="9" spans="2:15">
      <c r="B9">
        <v>54</v>
      </c>
      <c r="C9">
        <v>49</v>
      </c>
      <c r="E9">
        <v>2</v>
      </c>
      <c r="F9">
        <v>2</v>
      </c>
      <c r="H9">
        <v>150</v>
      </c>
      <c r="I9">
        <v>160</v>
      </c>
      <c r="K9">
        <v>55</v>
      </c>
      <c r="L9">
        <v>50</v>
      </c>
      <c r="N9">
        <v>115</v>
      </c>
      <c r="O9">
        <v>70</v>
      </c>
    </row>
    <row r="10" spans="2:15">
      <c r="B10">
        <v>68</v>
      </c>
      <c r="C10">
        <v>56</v>
      </c>
      <c r="E10">
        <v>2</v>
      </c>
      <c r="F10">
        <v>2</v>
      </c>
      <c r="H10">
        <v>158</v>
      </c>
      <c r="I10">
        <v>155</v>
      </c>
      <c r="K10">
        <v>71</v>
      </c>
      <c r="L10">
        <v>60</v>
      </c>
      <c r="N10">
        <v>104</v>
      </c>
      <c r="O10">
        <v>105</v>
      </c>
    </row>
    <row r="11" spans="2:15">
      <c r="B11">
        <v>62</v>
      </c>
      <c r="C11">
        <v>47</v>
      </c>
      <c r="E11">
        <v>2</v>
      </c>
      <c r="F11">
        <v>2</v>
      </c>
      <c r="H11">
        <v>160</v>
      </c>
      <c r="I11">
        <v>150</v>
      </c>
      <c r="K11">
        <v>62</v>
      </c>
      <c r="L11">
        <v>49</v>
      </c>
      <c r="N11">
        <v>85</v>
      </c>
      <c r="O11">
        <v>121</v>
      </c>
    </row>
    <row r="12" spans="2:15">
      <c r="B12">
        <v>62</v>
      </c>
      <c r="C12">
        <v>56</v>
      </c>
      <c r="E12">
        <v>2</v>
      </c>
      <c r="F12">
        <v>2</v>
      </c>
      <c r="H12">
        <v>149</v>
      </c>
      <c r="I12">
        <v>155</v>
      </c>
      <c r="K12">
        <v>60</v>
      </c>
      <c r="L12">
        <v>54.5</v>
      </c>
      <c r="N12">
        <v>105</v>
      </c>
      <c r="O12">
        <v>106</v>
      </c>
    </row>
    <row r="13" spans="2:15">
      <c r="B13">
        <v>45</v>
      </c>
      <c r="C13">
        <v>50</v>
      </c>
      <c r="E13">
        <v>2</v>
      </c>
      <c r="F13">
        <v>2</v>
      </c>
      <c r="H13">
        <v>160</v>
      </c>
      <c r="I13">
        <v>159</v>
      </c>
      <c r="K13">
        <v>57</v>
      </c>
      <c r="L13">
        <v>47</v>
      </c>
      <c r="N13">
        <v>122</v>
      </c>
      <c r="O13">
        <v>115</v>
      </c>
    </row>
    <row r="14" spans="2:15">
      <c r="B14">
        <v>48</v>
      </c>
      <c r="C14">
        <v>70</v>
      </c>
      <c r="E14">
        <v>2</v>
      </c>
      <c r="F14">
        <v>2</v>
      </c>
      <c r="H14">
        <v>160</v>
      </c>
      <c r="I14">
        <v>155</v>
      </c>
      <c r="K14">
        <v>79</v>
      </c>
      <c r="L14">
        <v>59</v>
      </c>
      <c r="N14">
        <v>162</v>
      </c>
      <c r="O14">
        <v>91</v>
      </c>
    </row>
    <row r="15" spans="2:15">
      <c r="B15">
        <v>50</v>
      </c>
      <c r="C15">
        <v>58</v>
      </c>
      <c r="E15">
        <v>2</v>
      </c>
      <c r="F15">
        <v>2</v>
      </c>
      <c r="H15">
        <v>160</v>
      </c>
      <c r="I15">
        <v>162</v>
      </c>
      <c r="K15">
        <v>55</v>
      </c>
      <c r="L15">
        <v>60</v>
      </c>
      <c r="N15">
        <v>112</v>
      </c>
      <c r="O15">
        <v>84</v>
      </c>
    </row>
    <row r="16" spans="2:15">
      <c r="B16">
        <v>47</v>
      </c>
      <c r="C16">
        <v>58</v>
      </c>
      <c r="E16">
        <v>2</v>
      </c>
      <c r="F16">
        <v>2</v>
      </c>
      <c r="H16">
        <v>157</v>
      </c>
      <c r="I16">
        <v>150</v>
      </c>
      <c r="K16">
        <v>49</v>
      </c>
      <c r="L16">
        <v>50</v>
      </c>
      <c r="N16">
        <v>73</v>
      </c>
      <c r="O16">
        <v>90</v>
      </c>
    </row>
    <row r="17" spans="2:15">
      <c r="B17">
        <v>67</v>
      </c>
      <c r="C17">
        <v>47</v>
      </c>
      <c r="E17">
        <v>2</v>
      </c>
      <c r="F17">
        <v>2</v>
      </c>
      <c r="H17">
        <v>155</v>
      </c>
      <c r="I17">
        <v>167</v>
      </c>
      <c r="K17">
        <v>55</v>
      </c>
      <c r="L17">
        <v>64</v>
      </c>
      <c r="N17">
        <v>70</v>
      </c>
      <c r="O17">
        <v>98</v>
      </c>
    </row>
    <row r="18" spans="2:15">
      <c r="B18">
        <v>44</v>
      </c>
      <c r="C18">
        <v>48</v>
      </c>
      <c r="E18">
        <v>1</v>
      </c>
      <c r="F18">
        <v>2</v>
      </c>
      <c r="H18">
        <v>160</v>
      </c>
      <c r="I18">
        <v>166</v>
      </c>
      <c r="K18">
        <v>47</v>
      </c>
      <c r="L18">
        <v>72</v>
      </c>
      <c r="N18">
        <v>79</v>
      </c>
      <c r="O18">
        <v>117</v>
      </c>
    </row>
    <row r="19" spans="2:15">
      <c r="B19">
        <v>52</v>
      </c>
      <c r="C19">
        <v>70</v>
      </c>
      <c r="E19">
        <v>2</v>
      </c>
      <c r="F19">
        <v>2</v>
      </c>
      <c r="H19">
        <v>159</v>
      </c>
      <c r="I19">
        <v>156</v>
      </c>
      <c r="K19">
        <v>65</v>
      </c>
      <c r="L19">
        <v>56</v>
      </c>
      <c r="N19">
        <v>85</v>
      </c>
      <c r="O19">
        <v>60</v>
      </c>
    </row>
    <row r="20" spans="2:15">
      <c r="B20">
        <v>60</v>
      </c>
      <c r="C20">
        <v>70</v>
      </c>
      <c r="E20">
        <v>2</v>
      </c>
      <c r="F20">
        <v>2</v>
      </c>
      <c r="H20">
        <v>159</v>
      </c>
      <c r="I20">
        <v>159</v>
      </c>
      <c r="K20">
        <v>57.5</v>
      </c>
      <c r="L20">
        <v>50</v>
      </c>
      <c r="N20">
        <v>109</v>
      </c>
      <c r="O20">
        <v>80</v>
      </c>
    </row>
    <row r="21" spans="2:15">
      <c r="B21">
        <v>52</v>
      </c>
      <c r="C21">
        <v>45</v>
      </c>
      <c r="E21">
        <v>1</v>
      </c>
      <c r="F21">
        <v>1</v>
      </c>
      <c r="H21">
        <v>158</v>
      </c>
      <c r="I21">
        <v>158</v>
      </c>
      <c r="K21">
        <v>50.6</v>
      </c>
      <c r="L21">
        <v>65.5</v>
      </c>
      <c r="N21">
        <v>102</v>
      </c>
      <c r="O21">
        <v>113</v>
      </c>
    </row>
    <row r="22" spans="2:15">
      <c r="B22">
        <v>57</v>
      </c>
      <c r="C22">
        <v>61</v>
      </c>
      <c r="E22">
        <v>2</v>
      </c>
      <c r="F22">
        <v>2</v>
      </c>
      <c r="H22">
        <v>169</v>
      </c>
      <c r="I22">
        <v>165</v>
      </c>
      <c r="K22">
        <v>71</v>
      </c>
      <c r="L22">
        <v>67.5</v>
      </c>
      <c r="N22">
        <v>63</v>
      </c>
      <c r="O22">
        <v>133</v>
      </c>
    </row>
    <row r="23" spans="2:15">
      <c r="B23">
        <v>62</v>
      </c>
      <c r="C23">
        <v>69</v>
      </c>
      <c r="E23">
        <v>2</v>
      </c>
      <c r="F23">
        <v>2</v>
      </c>
      <c r="H23">
        <v>152</v>
      </c>
      <c r="I23">
        <v>155</v>
      </c>
      <c r="K23">
        <v>55</v>
      </c>
      <c r="L23">
        <v>55</v>
      </c>
      <c r="N23">
        <v>98</v>
      </c>
      <c r="O23">
        <v>120</v>
      </c>
    </row>
    <row r="24" spans="2:15">
      <c r="B24">
        <v>58</v>
      </c>
      <c r="C24">
        <v>51</v>
      </c>
      <c r="E24">
        <v>2</v>
      </c>
      <c r="F24">
        <v>2</v>
      </c>
      <c r="H24">
        <v>163</v>
      </c>
      <c r="I24">
        <v>160</v>
      </c>
      <c r="K24">
        <v>79</v>
      </c>
      <c r="L24">
        <v>59</v>
      </c>
      <c r="N24">
        <v>95</v>
      </c>
      <c r="O24">
        <v>62</v>
      </c>
    </row>
    <row r="25" spans="2:15">
      <c r="B25">
        <v>44</v>
      </c>
      <c r="C25">
        <v>45</v>
      </c>
      <c r="E25">
        <v>1</v>
      </c>
      <c r="F25">
        <v>2</v>
      </c>
      <c r="H25">
        <v>160</v>
      </c>
      <c r="I25">
        <v>157</v>
      </c>
      <c r="K25">
        <v>60</v>
      </c>
      <c r="L25">
        <v>45.5</v>
      </c>
      <c r="N25">
        <v>90</v>
      </c>
      <c r="O25">
        <v>121</v>
      </c>
    </row>
    <row r="26" spans="2:15">
      <c r="B26">
        <v>44</v>
      </c>
      <c r="C26">
        <v>72</v>
      </c>
      <c r="E26">
        <v>1</v>
      </c>
      <c r="F26">
        <v>2</v>
      </c>
      <c r="H26">
        <v>162</v>
      </c>
      <c r="I26">
        <v>156</v>
      </c>
      <c r="K26">
        <v>60</v>
      </c>
      <c r="L26">
        <v>63</v>
      </c>
      <c r="N26">
        <v>88</v>
      </c>
      <c r="O26">
        <v>70</v>
      </c>
    </row>
    <row r="27" spans="2:15">
      <c r="B27">
        <v>52</v>
      </c>
      <c r="C27">
        <v>46</v>
      </c>
      <c r="E27">
        <v>2</v>
      </c>
      <c r="F27">
        <v>1</v>
      </c>
      <c r="H27">
        <v>162</v>
      </c>
      <c r="I27">
        <v>166</v>
      </c>
      <c r="K27">
        <v>57</v>
      </c>
      <c r="L27">
        <v>60</v>
      </c>
      <c r="N27">
        <v>90</v>
      </c>
      <c r="O27">
        <v>114</v>
      </c>
    </row>
    <row r="28" spans="2:15">
      <c r="B28">
        <v>45</v>
      </c>
      <c r="C28">
        <v>60</v>
      </c>
      <c r="E28">
        <v>2</v>
      </c>
      <c r="F28">
        <v>1</v>
      </c>
      <c r="H28">
        <v>168</v>
      </c>
      <c r="I28">
        <v>164</v>
      </c>
      <c r="K28">
        <v>82</v>
      </c>
      <c r="L28">
        <v>80</v>
      </c>
      <c r="N28">
        <v>190</v>
      </c>
      <c r="O28">
        <v>86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F4C88-D2C5-A849-8D79-55ADA107E7C0}">
  <dimension ref="A1:N28"/>
  <sheetViews>
    <sheetView workbookViewId="0">
      <selection activeCell="I4" sqref="I4:I28"/>
    </sheetView>
  </sheetViews>
  <sheetFormatPr baseColWidth="10" defaultRowHeight="16"/>
  <sheetData>
    <row r="1" spans="1:14">
      <c r="B1" t="s">
        <v>3</v>
      </c>
      <c r="I1" t="s">
        <v>4</v>
      </c>
    </row>
    <row r="2" spans="1:14">
      <c r="B2" s="16" t="s">
        <v>9</v>
      </c>
      <c r="C2" s="16"/>
      <c r="D2" s="16"/>
      <c r="E2" s="16"/>
      <c r="F2" s="16"/>
      <c r="J2" s="16" t="s">
        <v>9</v>
      </c>
      <c r="K2" s="16"/>
      <c r="L2" s="16"/>
      <c r="M2" s="16"/>
      <c r="N2" s="16"/>
    </row>
    <row r="3" spans="1:14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</row>
    <row r="4" spans="1:14">
      <c r="A4">
        <v>1</v>
      </c>
      <c r="B4">
        <v>2</v>
      </c>
      <c r="C4">
        <v>1</v>
      </c>
      <c r="D4">
        <v>0</v>
      </c>
      <c r="E4">
        <v>0</v>
      </c>
      <c r="F4">
        <v>0</v>
      </c>
      <c r="I4">
        <v>26</v>
      </c>
      <c r="J4">
        <v>2</v>
      </c>
      <c r="K4">
        <v>1</v>
      </c>
      <c r="L4">
        <v>0</v>
      </c>
      <c r="M4">
        <v>0</v>
      </c>
      <c r="N4">
        <v>0</v>
      </c>
    </row>
    <row r="5" spans="1:14">
      <c r="A5">
        <v>2</v>
      </c>
      <c r="B5">
        <v>2</v>
      </c>
      <c r="C5">
        <v>1</v>
      </c>
      <c r="D5">
        <v>0</v>
      </c>
      <c r="E5">
        <v>0</v>
      </c>
      <c r="F5">
        <v>0</v>
      </c>
      <c r="I5">
        <v>27</v>
      </c>
      <c r="J5">
        <v>4</v>
      </c>
      <c r="K5">
        <v>3</v>
      </c>
      <c r="L5">
        <v>2</v>
      </c>
      <c r="M5">
        <v>1</v>
      </c>
      <c r="N5">
        <v>0</v>
      </c>
    </row>
    <row r="6" spans="1:14">
      <c r="A6">
        <v>3</v>
      </c>
      <c r="B6">
        <v>2</v>
      </c>
      <c r="C6">
        <v>1</v>
      </c>
      <c r="D6">
        <v>0</v>
      </c>
      <c r="E6">
        <v>0</v>
      </c>
      <c r="F6">
        <v>0</v>
      </c>
      <c r="I6">
        <v>28</v>
      </c>
      <c r="J6">
        <v>4</v>
      </c>
      <c r="K6">
        <v>3</v>
      </c>
      <c r="L6">
        <v>2</v>
      </c>
      <c r="M6">
        <v>1</v>
      </c>
      <c r="N6">
        <v>0</v>
      </c>
    </row>
    <row r="7" spans="1:14">
      <c r="A7">
        <v>4</v>
      </c>
      <c r="B7">
        <v>2</v>
      </c>
      <c r="C7">
        <v>1</v>
      </c>
      <c r="D7">
        <v>0</v>
      </c>
      <c r="E7">
        <v>0</v>
      </c>
      <c r="F7">
        <v>0</v>
      </c>
      <c r="I7">
        <v>29</v>
      </c>
      <c r="J7">
        <v>3</v>
      </c>
      <c r="K7">
        <v>2</v>
      </c>
      <c r="L7">
        <v>1</v>
      </c>
      <c r="M7">
        <v>0</v>
      </c>
      <c r="N7">
        <v>0</v>
      </c>
    </row>
    <row r="8" spans="1:14">
      <c r="A8">
        <v>5</v>
      </c>
      <c r="B8">
        <v>3</v>
      </c>
      <c r="C8">
        <v>2</v>
      </c>
      <c r="D8">
        <v>1</v>
      </c>
      <c r="E8">
        <v>0</v>
      </c>
      <c r="F8">
        <v>0</v>
      </c>
      <c r="I8">
        <v>30</v>
      </c>
      <c r="J8">
        <v>4</v>
      </c>
      <c r="K8">
        <v>3</v>
      </c>
      <c r="L8">
        <v>2</v>
      </c>
      <c r="M8">
        <v>1</v>
      </c>
      <c r="N8">
        <v>0</v>
      </c>
    </row>
    <row r="9" spans="1:14">
      <c r="A9">
        <v>6</v>
      </c>
      <c r="B9">
        <v>2</v>
      </c>
      <c r="C9">
        <v>1</v>
      </c>
      <c r="D9">
        <v>0</v>
      </c>
      <c r="E9">
        <v>0</v>
      </c>
      <c r="F9">
        <v>0</v>
      </c>
      <c r="I9">
        <v>31</v>
      </c>
      <c r="J9">
        <v>4</v>
      </c>
      <c r="K9">
        <v>3</v>
      </c>
      <c r="L9">
        <v>2</v>
      </c>
      <c r="M9">
        <v>1</v>
      </c>
      <c r="N9">
        <v>0</v>
      </c>
    </row>
    <row r="10" spans="1:14">
      <c r="A10">
        <v>7</v>
      </c>
      <c r="B10">
        <v>3</v>
      </c>
      <c r="C10">
        <v>2</v>
      </c>
      <c r="D10">
        <v>1</v>
      </c>
      <c r="E10">
        <v>0</v>
      </c>
      <c r="F10">
        <v>0</v>
      </c>
      <c r="I10">
        <v>32</v>
      </c>
      <c r="J10">
        <v>3</v>
      </c>
      <c r="K10">
        <v>2</v>
      </c>
      <c r="L10">
        <v>1</v>
      </c>
      <c r="M10">
        <v>0</v>
      </c>
      <c r="N10">
        <v>0</v>
      </c>
    </row>
    <row r="11" spans="1:14">
      <c r="A11">
        <v>8</v>
      </c>
      <c r="B11">
        <v>2</v>
      </c>
      <c r="C11">
        <v>1</v>
      </c>
      <c r="D11">
        <v>0</v>
      </c>
      <c r="E11">
        <v>0</v>
      </c>
      <c r="F11">
        <v>0</v>
      </c>
      <c r="I11">
        <v>33</v>
      </c>
      <c r="J11">
        <v>3</v>
      </c>
      <c r="K11">
        <v>2</v>
      </c>
      <c r="L11">
        <v>1</v>
      </c>
      <c r="M11">
        <v>0</v>
      </c>
      <c r="N11">
        <v>0</v>
      </c>
    </row>
    <row r="12" spans="1:14">
      <c r="A12">
        <v>9</v>
      </c>
      <c r="B12">
        <v>2</v>
      </c>
      <c r="C12">
        <v>1</v>
      </c>
      <c r="D12">
        <v>0</v>
      </c>
      <c r="E12">
        <v>0</v>
      </c>
      <c r="F12">
        <v>0</v>
      </c>
      <c r="I12">
        <v>34</v>
      </c>
      <c r="J12">
        <v>2</v>
      </c>
      <c r="K12">
        <v>1</v>
      </c>
      <c r="L12">
        <v>0</v>
      </c>
      <c r="M12">
        <v>0</v>
      </c>
      <c r="N12">
        <v>0</v>
      </c>
    </row>
    <row r="13" spans="1:14">
      <c r="A13">
        <v>10</v>
      </c>
      <c r="B13">
        <v>2</v>
      </c>
      <c r="C13">
        <v>1</v>
      </c>
      <c r="D13">
        <v>0</v>
      </c>
      <c r="E13">
        <v>0</v>
      </c>
      <c r="F13">
        <v>0</v>
      </c>
      <c r="I13">
        <v>35</v>
      </c>
      <c r="J13">
        <v>5</v>
      </c>
      <c r="K13">
        <v>3</v>
      </c>
      <c r="L13">
        <v>2</v>
      </c>
      <c r="M13">
        <v>1</v>
      </c>
      <c r="N13">
        <v>0</v>
      </c>
    </row>
    <row r="14" spans="1:14">
      <c r="A14">
        <v>11</v>
      </c>
      <c r="B14">
        <v>2</v>
      </c>
      <c r="C14">
        <v>1</v>
      </c>
      <c r="D14">
        <v>0</v>
      </c>
      <c r="E14">
        <v>0</v>
      </c>
      <c r="F14">
        <v>0</v>
      </c>
      <c r="I14">
        <v>36</v>
      </c>
      <c r="J14">
        <v>2</v>
      </c>
      <c r="K14">
        <v>1</v>
      </c>
      <c r="L14">
        <v>0</v>
      </c>
      <c r="M14">
        <v>0</v>
      </c>
      <c r="N14">
        <v>0</v>
      </c>
    </row>
    <row r="15" spans="1:14">
      <c r="A15">
        <v>12</v>
      </c>
      <c r="B15">
        <v>3</v>
      </c>
      <c r="C15">
        <v>2</v>
      </c>
      <c r="D15">
        <v>1</v>
      </c>
      <c r="E15">
        <v>0</v>
      </c>
      <c r="F15">
        <v>0</v>
      </c>
      <c r="I15">
        <v>37</v>
      </c>
      <c r="J15">
        <v>4</v>
      </c>
      <c r="K15">
        <v>3</v>
      </c>
      <c r="L15">
        <v>2</v>
      </c>
      <c r="M15">
        <v>1</v>
      </c>
      <c r="N15">
        <v>0</v>
      </c>
    </row>
    <row r="16" spans="1:14">
      <c r="A16">
        <v>13</v>
      </c>
      <c r="B16">
        <v>2</v>
      </c>
      <c r="C16">
        <v>1</v>
      </c>
      <c r="D16">
        <v>0</v>
      </c>
      <c r="E16">
        <v>0</v>
      </c>
      <c r="F16">
        <v>0</v>
      </c>
      <c r="I16">
        <v>38</v>
      </c>
      <c r="J16">
        <v>2</v>
      </c>
      <c r="K16">
        <v>1</v>
      </c>
      <c r="L16">
        <v>0</v>
      </c>
      <c r="M16">
        <v>0</v>
      </c>
      <c r="N16">
        <v>0</v>
      </c>
    </row>
    <row r="17" spans="1:14">
      <c r="A17">
        <v>14</v>
      </c>
      <c r="B17">
        <v>4</v>
      </c>
      <c r="C17">
        <v>3</v>
      </c>
      <c r="D17">
        <v>2</v>
      </c>
      <c r="E17">
        <v>1</v>
      </c>
      <c r="F17">
        <v>0</v>
      </c>
      <c r="I17">
        <v>39</v>
      </c>
      <c r="J17">
        <v>3</v>
      </c>
      <c r="K17">
        <v>2</v>
      </c>
      <c r="L17">
        <v>1</v>
      </c>
      <c r="M17">
        <v>0</v>
      </c>
      <c r="N17">
        <v>0</v>
      </c>
    </row>
    <row r="18" spans="1:14">
      <c r="A18">
        <v>15</v>
      </c>
      <c r="B18">
        <v>4</v>
      </c>
      <c r="C18">
        <v>3</v>
      </c>
      <c r="D18">
        <v>2</v>
      </c>
      <c r="E18">
        <v>1</v>
      </c>
      <c r="F18">
        <v>0</v>
      </c>
      <c r="I18">
        <v>40</v>
      </c>
      <c r="J18">
        <v>2</v>
      </c>
      <c r="K18">
        <v>1</v>
      </c>
      <c r="L18">
        <v>0</v>
      </c>
      <c r="M18">
        <v>0</v>
      </c>
      <c r="N18">
        <v>0</v>
      </c>
    </row>
    <row r="19" spans="1:14">
      <c r="A19">
        <v>16</v>
      </c>
      <c r="B19">
        <v>2</v>
      </c>
      <c r="C19">
        <v>1</v>
      </c>
      <c r="D19">
        <v>0</v>
      </c>
      <c r="E19">
        <v>0</v>
      </c>
      <c r="F19">
        <v>0</v>
      </c>
      <c r="I19">
        <v>41</v>
      </c>
      <c r="J19">
        <v>3</v>
      </c>
      <c r="K19">
        <v>2</v>
      </c>
      <c r="L19">
        <v>1</v>
      </c>
      <c r="M19">
        <v>0</v>
      </c>
      <c r="N19">
        <v>0</v>
      </c>
    </row>
    <row r="20" spans="1:14">
      <c r="A20">
        <v>17</v>
      </c>
      <c r="B20">
        <v>2</v>
      </c>
      <c r="C20">
        <v>1</v>
      </c>
      <c r="D20">
        <v>0</v>
      </c>
      <c r="E20">
        <v>0</v>
      </c>
      <c r="F20">
        <v>0</v>
      </c>
      <c r="I20">
        <v>42</v>
      </c>
      <c r="J20">
        <v>2</v>
      </c>
      <c r="K20">
        <v>1</v>
      </c>
      <c r="L20">
        <v>0</v>
      </c>
      <c r="M20">
        <v>0</v>
      </c>
      <c r="N20">
        <v>0</v>
      </c>
    </row>
    <row r="21" spans="1:14">
      <c r="A21">
        <v>18</v>
      </c>
      <c r="B21">
        <v>4</v>
      </c>
      <c r="C21">
        <v>3</v>
      </c>
      <c r="D21">
        <v>2</v>
      </c>
      <c r="E21">
        <v>1</v>
      </c>
      <c r="F21">
        <v>0</v>
      </c>
      <c r="I21">
        <v>43</v>
      </c>
      <c r="J21">
        <v>3</v>
      </c>
      <c r="K21">
        <v>2</v>
      </c>
      <c r="L21">
        <v>1</v>
      </c>
      <c r="M21">
        <v>0</v>
      </c>
      <c r="N21">
        <v>0</v>
      </c>
    </row>
    <row r="22" spans="1:14">
      <c r="A22">
        <v>19</v>
      </c>
      <c r="B22">
        <v>2</v>
      </c>
      <c r="C22">
        <v>1</v>
      </c>
      <c r="D22">
        <v>0</v>
      </c>
      <c r="E22">
        <v>0</v>
      </c>
      <c r="F22">
        <v>0</v>
      </c>
      <c r="I22">
        <v>44</v>
      </c>
      <c r="J22">
        <v>3</v>
      </c>
      <c r="K22">
        <v>2</v>
      </c>
      <c r="L22">
        <v>1</v>
      </c>
      <c r="M22">
        <v>0</v>
      </c>
      <c r="N22">
        <v>0</v>
      </c>
    </row>
    <row r="23" spans="1:14">
      <c r="A23">
        <v>20</v>
      </c>
      <c r="B23">
        <v>2</v>
      </c>
      <c r="C23">
        <v>1</v>
      </c>
      <c r="D23">
        <v>0</v>
      </c>
      <c r="E23">
        <v>0</v>
      </c>
      <c r="F23">
        <v>0</v>
      </c>
      <c r="I23">
        <v>45</v>
      </c>
      <c r="J23">
        <v>4</v>
      </c>
      <c r="K23">
        <v>2</v>
      </c>
      <c r="L23">
        <v>1</v>
      </c>
      <c r="M23">
        <v>0</v>
      </c>
      <c r="N23">
        <v>0</v>
      </c>
    </row>
    <row r="24" spans="1:14">
      <c r="A24">
        <v>21</v>
      </c>
      <c r="B24">
        <v>2</v>
      </c>
      <c r="C24">
        <v>1</v>
      </c>
      <c r="D24">
        <v>1</v>
      </c>
      <c r="E24">
        <v>1</v>
      </c>
      <c r="F24">
        <v>0</v>
      </c>
      <c r="I24">
        <v>46</v>
      </c>
      <c r="J24">
        <v>5</v>
      </c>
      <c r="K24">
        <v>3</v>
      </c>
      <c r="L24">
        <v>2</v>
      </c>
      <c r="M24">
        <v>1</v>
      </c>
      <c r="N24">
        <v>1</v>
      </c>
    </row>
    <row r="25" spans="1:14">
      <c r="A25">
        <v>22</v>
      </c>
      <c r="B25">
        <v>4</v>
      </c>
      <c r="C25">
        <v>2</v>
      </c>
      <c r="D25">
        <v>1</v>
      </c>
      <c r="E25">
        <v>0</v>
      </c>
      <c r="F25">
        <v>0</v>
      </c>
      <c r="I25">
        <v>47</v>
      </c>
      <c r="J25">
        <v>4</v>
      </c>
      <c r="K25">
        <v>3</v>
      </c>
      <c r="L25">
        <v>2</v>
      </c>
      <c r="M25">
        <v>1</v>
      </c>
      <c r="N25">
        <v>0</v>
      </c>
    </row>
    <row r="26" spans="1:14">
      <c r="A26">
        <v>23</v>
      </c>
      <c r="B26">
        <v>2</v>
      </c>
      <c r="C26">
        <v>1</v>
      </c>
      <c r="D26">
        <v>1</v>
      </c>
      <c r="E26">
        <v>0</v>
      </c>
      <c r="F26">
        <v>0</v>
      </c>
      <c r="I26">
        <v>48</v>
      </c>
      <c r="J26">
        <v>1</v>
      </c>
      <c r="K26">
        <v>1</v>
      </c>
      <c r="L26">
        <v>1</v>
      </c>
      <c r="M26">
        <v>0</v>
      </c>
      <c r="N26">
        <v>0</v>
      </c>
    </row>
    <row r="27" spans="1:14">
      <c r="A27">
        <v>24</v>
      </c>
      <c r="B27">
        <v>0</v>
      </c>
      <c r="C27">
        <v>1</v>
      </c>
      <c r="D27">
        <v>1</v>
      </c>
      <c r="E27">
        <v>0</v>
      </c>
      <c r="F27">
        <v>0</v>
      </c>
      <c r="I27">
        <v>49</v>
      </c>
      <c r="J27">
        <v>2</v>
      </c>
      <c r="K27">
        <v>1</v>
      </c>
      <c r="L27">
        <v>1</v>
      </c>
      <c r="M27">
        <v>1</v>
      </c>
      <c r="N27">
        <v>1</v>
      </c>
    </row>
    <row r="28" spans="1:14">
      <c r="A28">
        <v>25</v>
      </c>
      <c r="B28">
        <v>2</v>
      </c>
      <c r="C28">
        <v>1</v>
      </c>
      <c r="D28">
        <v>1</v>
      </c>
      <c r="E28">
        <v>0</v>
      </c>
      <c r="F28">
        <v>0</v>
      </c>
      <c r="I28">
        <v>50</v>
      </c>
      <c r="J28">
        <v>2</v>
      </c>
      <c r="K28">
        <v>2</v>
      </c>
      <c r="L28">
        <v>1</v>
      </c>
      <c r="M28">
        <v>1</v>
      </c>
      <c r="N28">
        <v>0</v>
      </c>
    </row>
  </sheetData>
  <mergeCells count="2">
    <mergeCell ref="B2:F2"/>
    <mergeCell ref="J2:N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63F54-4BFD-654A-89E2-2B83825AEE56}">
  <dimension ref="A1:Y60"/>
  <sheetViews>
    <sheetView topLeftCell="A32" workbookViewId="0">
      <selection activeCell="A33" sqref="A33:H33"/>
    </sheetView>
  </sheetViews>
  <sheetFormatPr baseColWidth="10" defaultRowHeight="16"/>
  <sheetData>
    <row r="1" spans="1:25">
      <c r="A1" s="16" t="s">
        <v>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25">
      <c r="A2" s="16" t="s">
        <v>16</v>
      </c>
      <c r="B2" s="16"/>
      <c r="C2" s="16"/>
      <c r="D2" s="16"/>
      <c r="E2" s="16"/>
      <c r="F2" s="16"/>
      <c r="G2" s="16"/>
      <c r="I2" s="16" t="s">
        <v>17</v>
      </c>
      <c r="J2" s="16"/>
      <c r="K2" s="16"/>
      <c r="L2" s="16"/>
      <c r="M2" s="16"/>
      <c r="N2" s="16"/>
      <c r="O2" s="16"/>
      <c r="R2" s="16" t="s">
        <v>18</v>
      </c>
      <c r="S2" s="16"/>
      <c r="T2" s="16"/>
      <c r="U2" s="16"/>
      <c r="V2" s="16"/>
      <c r="W2" s="16"/>
      <c r="X2" s="16"/>
    </row>
    <row r="3" spans="1:25">
      <c r="A3" t="s">
        <v>20</v>
      </c>
      <c r="B3" t="s">
        <v>22</v>
      </c>
      <c r="C3" t="s">
        <v>24</v>
      </c>
      <c r="D3" t="s">
        <v>26</v>
      </c>
      <c r="E3" t="s">
        <v>28</v>
      </c>
      <c r="F3" t="s">
        <v>30</v>
      </c>
      <c r="G3" t="s">
        <v>32</v>
      </c>
      <c r="I3" t="s">
        <v>20</v>
      </c>
      <c r="J3" t="s">
        <v>22</v>
      </c>
      <c r="K3" t="s">
        <v>24</v>
      </c>
      <c r="L3" t="s">
        <v>26</v>
      </c>
      <c r="M3" t="s">
        <v>28</v>
      </c>
      <c r="N3" t="s">
        <v>30</v>
      </c>
      <c r="O3" t="s">
        <v>32</v>
      </c>
      <c r="R3" s="4" t="s">
        <v>19</v>
      </c>
      <c r="S3" s="4" t="s">
        <v>21</v>
      </c>
      <c r="T3" s="4" t="s">
        <v>23</v>
      </c>
      <c r="U3" s="4" t="s">
        <v>25</v>
      </c>
      <c r="V3" s="4" t="s">
        <v>27</v>
      </c>
      <c r="W3" s="4" t="s">
        <v>29</v>
      </c>
      <c r="X3" s="4" t="s">
        <v>31</v>
      </c>
      <c r="Y3" s="4"/>
    </row>
    <row r="4" spans="1:25">
      <c r="A4">
        <v>154</v>
      </c>
      <c r="B4">
        <v>117</v>
      </c>
      <c r="C4">
        <v>121</v>
      </c>
      <c r="D4">
        <v>125</v>
      </c>
      <c r="E4">
        <v>126</v>
      </c>
      <c r="F4">
        <v>145</v>
      </c>
      <c r="G4">
        <v>142</v>
      </c>
      <c r="I4">
        <v>82</v>
      </c>
      <c r="J4">
        <v>67</v>
      </c>
      <c r="K4">
        <v>70</v>
      </c>
      <c r="L4">
        <v>79</v>
      </c>
      <c r="M4">
        <v>76</v>
      </c>
      <c r="N4">
        <v>82</v>
      </c>
      <c r="O4">
        <v>79</v>
      </c>
      <c r="R4" s="2">
        <f>(A4+2*I4)/3</f>
        <v>106</v>
      </c>
      <c r="S4" s="2">
        <f t="shared" ref="S4:X19" si="0">(B4+2*J4)/3</f>
        <v>83.666666666666671</v>
      </c>
      <c r="T4" s="2">
        <f t="shared" si="0"/>
        <v>87</v>
      </c>
      <c r="U4" s="2">
        <f t="shared" si="0"/>
        <v>94.333333333333329</v>
      </c>
      <c r="V4" s="2">
        <f t="shared" si="0"/>
        <v>92.666666666666671</v>
      </c>
      <c r="W4" s="2">
        <f t="shared" si="0"/>
        <v>103</v>
      </c>
      <c r="X4" s="2">
        <f t="shared" si="0"/>
        <v>100</v>
      </c>
    </row>
    <row r="5" spans="1:25">
      <c r="A5">
        <v>129</v>
      </c>
      <c r="B5">
        <v>113</v>
      </c>
      <c r="C5">
        <v>130</v>
      </c>
      <c r="D5">
        <v>134</v>
      </c>
      <c r="E5">
        <v>114</v>
      </c>
      <c r="F5">
        <v>136</v>
      </c>
      <c r="G5">
        <v>142</v>
      </c>
      <c r="I5">
        <v>81</v>
      </c>
      <c r="J5">
        <v>58</v>
      </c>
      <c r="K5">
        <v>75</v>
      </c>
      <c r="L5">
        <v>89</v>
      </c>
      <c r="M5">
        <v>78</v>
      </c>
      <c r="N5">
        <v>84</v>
      </c>
      <c r="O5">
        <v>75</v>
      </c>
      <c r="R5" s="2">
        <f t="shared" ref="R5:X28" si="1">(A5+2*I5)/3</f>
        <v>97</v>
      </c>
      <c r="S5" s="2">
        <f t="shared" si="0"/>
        <v>76.333333333333329</v>
      </c>
      <c r="T5" s="2">
        <f t="shared" si="0"/>
        <v>93.333333333333329</v>
      </c>
      <c r="U5" s="2">
        <f t="shared" si="0"/>
        <v>104</v>
      </c>
      <c r="V5" s="2">
        <f t="shared" si="0"/>
        <v>90</v>
      </c>
      <c r="W5" s="2">
        <f t="shared" si="0"/>
        <v>101.33333333333333</v>
      </c>
      <c r="X5" s="2">
        <f t="shared" si="0"/>
        <v>97.333333333333329</v>
      </c>
    </row>
    <row r="6" spans="1:25">
      <c r="A6">
        <v>148</v>
      </c>
      <c r="B6">
        <v>117</v>
      </c>
      <c r="C6">
        <v>116</v>
      </c>
      <c r="D6">
        <v>113</v>
      </c>
      <c r="E6">
        <v>118</v>
      </c>
      <c r="F6">
        <v>159</v>
      </c>
      <c r="G6">
        <v>145</v>
      </c>
      <c r="I6">
        <v>86</v>
      </c>
      <c r="J6">
        <v>67</v>
      </c>
      <c r="K6">
        <v>82</v>
      </c>
      <c r="L6">
        <v>79</v>
      </c>
      <c r="M6">
        <v>79</v>
      </c>
      <c r="N6">
        <v>90</v>
      </c>
      <c r="O6">
        <v>91</v>
      </c>
      <c r="R6" s="2">
        <f t="shared" si="1"/>
        <v>106.66666666666667</v>
      </c>
      <c r="S6" s="2">
        <f t="shared" si="0"/>
        <v>83.666666666666671</v>
      </c>
      <c r="T6" s="2">
        <f t="shared" si="0"/>
        <v>93.333333333333329</v>
      </c>
      <c r="U6" s="2">
        <f t="shared" si="0"/>
        <v>90.333333333333329</v>
      </c>
      <c r="V6" s="2">
        <f t="shared" si="0"/>
        <v>92</v>
      </c>
      <c r="W6" s="2">
        <f t="shared" si="0"/>
        <v>113</v>
      </c>
      <c r="X6" s="2">
        <f t="shared" si="0"/>
        <v>109</v>
      </c>
    </row>
    <row r="7" spans="1:25">
      <c r="A7">
        <v>138</v>
      </c>
      <c r="B7">
        <v>104</v>
      </c>
      <c r="C7">
        <v>102</v>
      </c>
      <c r="D7">
        <v>127</v>
      </c>
      <c r="E7">
        <v>118</v>
      </c>
      <c r="F7">
        <v>139</v>
      </c>
      <c r="G7">
        <v>151</v>
      </c>
      <c r="I7">
        <v>86</v>
      </c>
      <c r="J7">
        <v>51</v>
      </c>
      <c r="K7">
        <v>59</v>
      </c>
      <c r="L7">
        <v>80</v>
      </c>
      <c r="M7">
        <v>75</v>
      </c>
      <c r="N7">
        <v>82</v>
      </c>
      <c r="O7">
        <v>86</v>
      </c>
      <c r="R7" s="2">
        <f t="shared" si="1"/>
        <v>103.33333333333333</v>
      </c>
      <c r="S7" s="2">
        <f t="shared" si="0"/>
        <v>68.666666666666671</v>
      </c>
      <c r="T7" s="2">
        <f t="shared" si="0"/>
        <v>73.333333333333329</v>
      </c>
      <c r="U7" s="2">
        <f t="shared" si="0"/>
        <v>95.666666666666671</v>
      </c>
      <c r="V7" s="2">
        <f t="shared" si="0"/>
        <v>89.333333333333329</v>
      </c>
      <c r="W7" s="2">
        <f t="shared" si="0"/>
        <v>101</v>
      </c>
      <c r="X7" s="2">
        <f t="shared" si="0"/>
        <v>107.66666666666667</v>
      </c>
    </row>
    <row r="8" spans="1:25">
      <c r="A8">
        <v>131</v>
      </c>
      <c r="B8">
        <v>111</v>
      </c>
      <c r="C8">
        <v>123</v>
      </c>
      <c r="D8">
        <v>117</v>
      </c>
      <c r="E8">
        <v>146</v>
      </c>
      <c r="F8">
        <v>150</v>
      </c>
      <c r="G8">
        <v>146</v>
      </c>
      <c r="I8">
        <v>75</v>
      </c>
      <c r="J8">
        <v>61</v>
      </c>
      <c r="K8">
        <v>64</v>
      </c>
      <c r="L8">
        <v>81</v>
      </c>
      <c r="M8">
        <v>89</v>
      </c>
      <c r="N8">
        <v>88</v>
      </c>
      <c r="O8">
        <v>92</v>
      </c>
      <c r="R8" s="2">
        <f t="shared" si="1"/>
        <v>93.666666666666671</v>
      </c>
      <c r="S8" s="2">
        <f t="shared" si="0"/>
        <v>77.666666666666671</v>
      </c>
      <c r="T8" s="2">
        <f t="shared" si="0"/>
        <v>83.666666666666671</v>
      </c>
      <c r="U8" s="2">
        <f t="shared" si="0"/>
        <v>93</v>
      </c>
      <c r="V8" s="2">
        <f t="shared" si="0"/>
        <v>108</v>
      </c>
      <c r="W8" s="2">
        <f t="shared" si="0"/>
        <v>108.66666666666667</v>
      </c>
      <c r="X8" s="2">
        <f t="shared" si="0"/>
        <v>110</v>
      </c>
    </row>
    <row r="9" spans="1:25">
      <c r="A9">
        <v>139</v>
      </c>
      <c r="B9">
        <v>115</v>
      </c>
      <c r="C9">
        <v>127</v>
      </c>
      <c r="D9">
        <v>135</v>
      </c>
      <c r="E9">
        <v>152</v>
      </c>
      <c r="F9">
        <v>155</v>
      </c>
      <c r="G9">
        <v>152</v>
      </c>
      <c r="I9">
        <v>87</v>
      </c>
      <c r="J9">
        <v>63</v>
      </c>
      <c r="K9">
        <v>75</v>
      </c>
      <c r="L9">
        <v>86</v>
      </c>
      <c r="M9">
        <v>78</v>
      </c>
      <c r="N9">
        <v>82</v>
      </c>
      <c r="O9">
        <v>79</v>
      </c>
      <c r="R9" s="2">
        <f t="shared" si="1"/>
        <v>104.33333333333333</v>
      </c>
      <c r="S9" s="2">
        <f t="shared" si="0"/>
        <v>80.333333333333329</v>
      </c>
      <c r="T9" s="2">
        <f t="shared" si="0"/>
        <v>92.333333333333329</v>
      </c>
      <c r="U9" s="2">
        <f t="shared" si="0"/>
        <v>102.33333333333333</v>
      </c>
      <c r="V9" s="2">
        <f t="shared" si="0"/>
        <v>102.66666666666667</v>
      </c>
      <c r="W9" s="2">
        <f t="shared" si="0"/>
        <v>106.33333333333333</v>
      </c>
      <c r="X9" s="2">
        <f t="shared" si="0"/>
        <v>103.33333333333333</v>
      </c>
    </row>
    <row r="10" spans="1:25">
      <c r="A10">
        <v>160</v>
      </c>
      <c r="B10">
        <v>79</v>
      </c>
      <c r="C10">
        <v>102</v>
      </c>
      <c r="D10">
        <v>122</v>
      </c>
      <c r="E10">
        <v>122</v>
      </c>
      <c r="F10">
        <v>205</v>
      </c>
      <c r="G10">
        <v>160</v>
      </c>
      <c r="I10">
        <v>70</v>
      </c>
      <c r="J10">
        <v>45</v>
      </c>
      <c r="K10">
        <v>63</v>
      </c>
      <c r="L10">
        <v>72</v>
      </c>
      <c r="M10">
        <v>75</v>
      </c>
      <c r="N10">
        <v>104</v>
      </c>
      <c r="O10">
        <v>71</v>
      </c>
      <c r="R10" s="2">
        <f t="shared" si="1"/>
        <v>100</v>
      </c>
      <c r="S10" s="2">
        <f t="shared" si="0"/>
        <v>56.333333333333336</v>
      </c>
      <c r="T10" s="2">
        <f t="shared" si="0"/>
        <v>76</v>
      </c>
      <c r="U10" s="2">
        <f t="shared" si="0"/>
        <v>88.666666666666671</v>
      </c>
      <c r="V10" s="2">
        <f t="shared" si="0"/>
        <v>90.666666666666671</v>
      </c>
      <c r="W10" s="2">
        <f t="shared" si="0"/>
        <v>137.66666666666666</v>
      </c>
      <c r="X10" s="2">
        <f t="shared" si="0"/>
        <v>100.66666666666667</v>
      </c>
    </row>
    <row r="11" spans="1:25">
      <c r="A11">
        <v>116</v>
      </c>
      <c r="B11">
        <v>94</v>
      </c>
      <c r="C11">
        <v>119</v>
      </c>
      <c r="D11">
        <v>155</v>
      </c>
      <c r="E11">
        <v>153</v>
      </c>
      <c r="F11">
        <v>165</v>
      </c>
      <c r="G11">
        <v>154</v>
      </c>
      <c r="I11">
        <v>66</v>
      </c>
      <c r="J11">
        <v>58</v>
      </c>
      <c r="K11">
        <v>74</v>
      </c>
      <c r="L11">
        <v>77</v>
      </c>
      <c r="M11">
        <v>81</v>
      </c>
      <c r="N11">
        <v>86</v>
      </c>
      <c r="O11">
        <v>82</v>
      </c>
      <c r="R11" s="2">
        <f t="shared" si="1"/>
        <v>82.666666666666671</v>
      </c>
      <c r="S11" s="2">
        <f t="shared" si="0"/>
        <v>70</v>
      </c>
      <c r="T11" s="2">
        <f t="shared" si="0"/>
        <v>89</v>
      </c>
      <c r="U11" s="2">
        <f t="shared" si="0"/>
        <v>103</v>
      </c>
      <c r="V11" s="2">
        <f t="shared" si="0"/>
        <v>105</v>
      </c>
      <c r="W11" s="2">
        <f t="shared" si="0"/>
        <v>112.33333333333333</v>
      </c>
      <c r="X11" s="2">
        <f t="shared" si="0"/>
        <v>106</v>
      </c>
    </row>
    <row r="12" spans="1:25">
      <c r="A12">
        <v>141</v>
      </c>
      <c r="B12">
        <v>120</v>
      </c>
      <c r="C12">
        <v>128</v>
      </c>
      <c r="D12">
        <v>145</v>
      </c>
      <c r="E12">
        <v>151</v>
      </c>
      <c r="F12">
        <v>166</v>
      </c>
      <c r="G12">
        <v>150</v>
      </c>
      <c r="I12">
        <v>77</v>
      </c>
      <c r="J12">
        <v>73</v>
      </c>
      <c r="K12">
        <v>71</v>
      </c>
      <c r="L12">
        <v>76</v>
      </c>
      <c r="M12">
        <v>76</v>
      </c>
      <c r="N12">
        <v>80</v>
      </c>
      <c r="O12">
        <v>76</v>
      </c>
      <c r="R12" s="2">
        <f t="shared" si="1"/>
        <v>98.333333333333329</v>
      </c>
      <c r="S12" s="2">
        <f t="shared" si="0"/>
        <v>88.666666666666671</v>
      </c>
      <c r="T12" s="2">
        <f t="shared" si="0"/>
        <v>90</v>
      </c>
      <c r="U12" s="2">
        <f t="shared" si="0"/>
        <v>99</v>
      </c>
      <c r="V12" s="2">
        <f t="shared" si="0"/>
        <v>101</v>
      </c>
      <c r="W12" s="2">
        <f t="shared" si="0"/>
        <v>108.66666666666667</v>
      </c>
      <c r="X12" s="2">
        <f t="shared" si="0"/>
        <v>100.66666666666667</v>
      </c>
    </row>
    <row r="13" spans="1:25">
      <c r="A13">
        <v>93</v>
      </c>
      <c r="B13">
        <v>82</v>
      </c>
      <c r="C13">
        <v>86</v>
      </c>
      <c r="D13">
        <v>97</v>
      </c>
      <c r="E13">
        <v>96</v>
      </c>
      <c r="F13">
        <v>115</v>
      </c>
      <c r="G13">
        <v>121</v>
      </c>
      <c r="I13">
        <v>62</v>
      </c>
      <c r="J13">
        <v>50</v>
      </c>
      <c r="K13">
        <v>61</v>
      </c>
      <c r="L13">
        <v>71</v>
      </c>
      <c r="M13">
        <v>72</v>
      </c>
      <c r="N13">
        <v>81</v>
      </c>
      <c r="O13">
        <v>84</v>
      </c>
      <c r="R13" s="2">
        <f t="shared" si="1"/>
        <v>72.333333333333329</v>
      </c>
      <c r="S13" s="2">
        <f t="shared" si="0"/>
        <v>60.666666666666664</v>
      </c>
      <c r="T13" s="2">
        <f t="shared" si="0"/>
        <v>69.333333333333329</v>
      </c>
      <c r="U13" s="2">
        <f t="shared" si="0"/>
        <v>79.666666666666671</v>
      </c>
      <c r="V13" s="2">
        <f t="shared" si="0"/>
        <v>80</v>
      </c>
      <c r="W13" s="2">
        <f t="shared" si="0"/>
        <v>92.333333333333329</v>
      </c>
      <c r="X13" s="2">
        <f t="shared" si="0"/>
        <v>96.333333333333329</v>
      </c>
    </row>
    <row r="14" spans="1:25">
      <c r="A14">
        <v>156</v>
      </c>
      <c r="B14">
        <v>148</v>
      </c>
      <c r="C14">
        <v>166</v>
      </c>
      <c r="D14">
        <v>139</v>
      </c>
      <c r="E14">
        <v>128</v>
      </c>
      <c r="F14">
        <v>128</v>
      </c>
      <c r="G14">
        <v>124</v>
      </c>
      <c r="I14">
        <v>92</v>
      </c>
      <c r="J14">
        <v>102</v>
      </c>
      <c r="K14">
        <v>101</v>
      </c>
      <c r="L14">
        <v>90</v>
      </c>
      <c r="M14">
        <v>70</v>
      </c>
      <c r="N14">
        <v>78</v>
      </c>
      <c r="O14">
        <v>76</v>
      </c>
      <c r="R14" s="2">
        <f t="shared" si="1"/>
        <v>113.33333333333333</v>
      </c>
      <c r="S14" s="2">
        <f t="shared" si="0"/>
        <v>117.33333333333333</v>
      </c>
      <c r="T14" s="2">
        <f t="shared" si="0"/>
        <v>122.66666666666667</v>
      </c>
      <c r="U14" s="2">
        <f t="shared" si="0"/>
        <v>106.33333333333333</v>
      </c>
      <c r="V14" s="2">
        <f t="shared" si="0"/>
        <v>89.333333333333329</v>
      </c>
      <c r="W14" s="2">
        <f t="shared" si="0"/>
        <v>94.666666666666671</v>
      </c>
      <c r="X14" s="2">
        <f t="shared" si="0"/>
        <v>92</v>
      </c>
    </row>
    <row r="15" spans="1:25">
      <c r="A15">
        <v>138</v>
      </c>
      <c r="B15">
        <v>100</v>
      </c>
      <c r="C15">
        <v>127</v>
      </c>
      <c r="D15">
        <v>126</v>
      </c>
      <c r="E15">
        <v>128</v>
      </c>
      <c r="F15">
        <v>142</v>
      </c>
      <c r="G15">
        <v>126</v>
      </c>
      <c r="I15">
        <v>75</v>
      </c>
      <c r="J15">
        <v>68</v>
      </c>
      <c r="K15">
        <v>77</v>
      </c>
      <c r="L15">
        <v>67</v>
      </c>
      <c r="M15">
        <v>74</v>
      </c>
      <c r="N15">
        <v>82</v>
      </c>
      <c r="O15">
        <v>72</v>
      </c>
      <c r="R15" s="2">
        <f t="shared" si="1"/>
        <v>96</v>
      </c>
      <c r="S15" s="2">
        <f t="shared" si="0"/>
        <v>78.666666666666671</v>
      </c>
      <c r="T15" s="2">
        <f t="shared" si="0"/>
        <v>93.666666666666671</v>
      </c>
      <c r="U15" s="2">
        <f t="shared" si="0"/>
        <v>86.666666666666671</v>
      </c>
      <c r="V15" s="2">
        <f t="shared" si="0"/>
        <v>92</v>
      </c>
      <c r="W15" s="2">
        <f t="shared" si="0"/>
        <v>102</v>
      </c>
      <c r="X15" s="2">
        <f t="shared" si="0"/>
        <v>90</v>
      </c>
    </row>
    <row r="16" spans="1:25">
      <c r="A16">
        <v>149</v>
      </c>
      <c r="B16">
        <v>101</v>
      </c>
      <c r="C16">
        <v>116</v>
      </c>
      <c r="D16">
        <v>122</v>
      </c>
      <c r="E16">
        <v>113</v>
      </c>
      <c r="F16">
        <v>135</v>
      </c>
      <c r="G16">
        <v>136</v>
      </c>
      <c r="I16">
        <v>91</v>
      </c>
      <c r="J16">
        <v>62</v>
      </c>
      <c r="K16">
        <v>81</v>
      </c>
      <c r="L16">
        <v>86</v>
      </c>
      <c r="M16">
        <v>78</v>
      </c>
      <c r="N16">
        <v>84</v>
      </c>
      <c r="O16">
        <v>88</v>
      </c>
      <c r="R16" s="2">
        <f t="shared" si="1"/>
        <v>110.33333333333333</v>
      </c>
      <c r="S16" s="2">
        <f t="shared" si="0"/>
        <v>75</v>
      </c>
      <c r="T16" s="2">
        <f t="shared" si="0"/>
        <v>92.666666666666671</v>
      </c>
      <c r="U16" s="2">
        <f t="shared" si="0"/>
        <v>98</v>
      </c>
      <c r="V16" s="2">
        <f t="shared" si="0"/>
        <v>89.666666666666671</v>
      </c>
      <c r="W16" s="2">
        <f t="shared" si="0"/>
        <v>101</v>
      </c>
      <c r="X16" s="2">
        <f t="shared" si="0"/>
        <v>104</v>
      </c>
    </row>
    <row r="17" spans="1:24">
      <c r="A17">
        <v>125</v>
      </c>
      <c r="B17">
        <v>123</v>
      </c>
      <c r="C17">
        <v>130</v>
      </c>
      <c r="D17">
        <v>139</v>
      </c>
      <c r="E17">
        <v>169</v>
      </c>
      <c r="F17">
        <v>183</v>
      </c>
      <c r="G17">
        <v>179</v>
      </c>
      <c r="I17">
        <v>68</v>
      </c>
      <c r="J17">
        <v>73</v>
      </c>
      <c r="K17">
        <v>80</v>
      </c>
      <c r="L17">
        <v>87</v>
      </c>
      <c r="M17">
        <v>88</v>
      </c>
      <c r="N17">
        <v>79</v>
      </c>
      <c r="O17">
        <v>82</v>
      </c>
      <c r="R17" s="2">
        <f t="shared" si="1"/>
        <v>87</v>
      </c>
      <c r="S17" s="2">
        <f t="shared" si="0"/>
        <v>89.666666666666671</v>
      </c>
      <c r="T17" s="2">
        <f t="shared" si="0"/>
        <v>96.666666666666671</v>
      </c>
      <c r="U17" s="2">
        <f t="shared" si="0"/>
        <v>104.33333333333333</v>
      </c>
      <c r="V17" s="2">
        <f t="shared" si="0"/>
        <v>115</v>
      </c>
      <c r="W17" s="2">
        <f t="shared" si="0"/>
        <v>113.66666666666667</v>
      </c>
      <c r="X17" s="2">
        <f t="shared" si="0"/>
        <v>114.33333333333333</v>
      </c>
    </row>
    <row r="18" spans="1:24">
      <c r="A18">
        <v>135</v>
      </c>
      <c r="B18">
        <v>87</v>
      </c>
      <c r="C18">
        <v>92</v>
      </c>
      <c r="D18">
        <v>127</v>
      </c>
      <c r="E18">
        <v>121</v>
      </c>
      <c r="F18">
        <v>144</v>
      </c>
      <c r="G18">
        <v>135</v>
      </c>
      <c r="I18">
        <v>69</v>
      </c>
      <c r="J18">
        <v>41</v>
      </c>
      <c r="K18">
        <v>52</v>
      </c>
      <c r="L18">
        <v>75</v>
      </c>
      <c r="M18">
        <v>75</v>
      </c>
      <c r="N18">
        <v>84</v>
      </c>
      <c r="O18">
        <v>81</v>
      </c>
      <c r="R18" s="2">
        <f t="shared" si="1"/>
        <v>91</v>
      </c>
      <c r="S18" s="2">
        <f t="shared" si="0"/>
        <v>56.333333333333336</v>
      </c>
      <c r="T18" s="2">
        <f t="shared" si="0"/>
        <v>65.333333333333329</v>
      </c>
      <c r="U18" s="2">
        <f t="shared" si="0"/>
        <v>92.333333333333329</v>
      </c>
      <c r="V18" s="2">
        <f t="shared" si="0"/>
        <v>90.333333333333329</v>
      </c>
      <c r="W18" s="2">
        <f t="shared" si="0"/>
        <v>104</v>
      </c>
      <c r="X18" s="2">
        <f t="shared" si="0"/>
        <v>99</v>
      </c>
    </row>
    <row r="19" spans="1:24">
      <c r="A19">
        <v>113</v>
      </c>
      <c r="B19">
        <v>69</v>
      </c>
      <c r="C19">
        <v>88</v>
      </c>
      <c r="D19">
        <v>135</v>
      </c>
      <c r="E19">
        <v>122</v>
      </c>
      <c r="F19">
        <v>139</v>
      </c>
      <c r="G19">
        <v>142</v>
      </c>
      <c r="I19">
        <v>63</v>
      </c>
      <c r="J19">
        <v>39</v>
      </c>
      <c r="K19">
        <v>51</v>
      </c>
      <c r="L19">
        <v>75</v>
      </c>
      <c r="M19">
        <v>66</v>
      </c>
      <c r="N19">
        <v>78</v>
      </c>
      <c r="O19">
        <v>74</v>
      </c>
      <c r="R19" s="2">
        <f t="shared" si="1"/>
        <v>79.666666666666671</v>
      </c>
      <c r="S19" s="2">
        <f t="shared" si="0"/>
        <v>49</v>
      </c>
      <c r="T19" s="2">
        <f t="shared" si="0"/>
        <v>63.333333333333336</v>
      </c>
      <c r="U19" s="2">
        <f t="shared" si="0"/>
        <v>95</v>
      </c>
      <c r="V19" s="2">
        <f t="shared" si="0"/>
        <v>84.666666666666671</v>
      </c>
      <c r="W19" s="2">
        <f t="shared" si="0"/>
        <v>98.333333333333329</v>
      </c>
      <c r="X19" s="2">
        <f t="shared" si="0"/>
        <v>96.666666666666671</v>
      </c>
    </row>
    <row r="20" spans="1:24">
      <c r="A20">
        <v>172</v>
      </c>
      <c r="B20">
        <v>82</v>
      </c>
      <c r="C20">
        <v>91</v>
      </c>
      <c r="D20">
        <v>99</v>
      </c>
      <c r="E20">
        <v>143</v>
      </c>
      <c r="F20">
        <v>160</v>
      </c>
      <c r="G20">
        <v>155</v>
      </c>
      <c r="I20">
        <v>71</v>
      </c>
      <c r="J20">
        <v>54</v>
      </c>
      <c r="K20">
        <v>62</v>
      </c>
      <c r="L20">
        <v>66</v>
      </c>
      <c r="M20">
        <v>78</v>
      </c>
      <c r="N20">
        <v>79</v>
      </c>
      <c r="O20">
        <v>79</v>
      </c>
      <c r="R20" s="2">
        <f t="shared" si="1"/>
        <v>104.66666666666667</v>
      </c>
      <c r="S20" s="2">
        <f t="shared" si="1"/>
        <v>63.333333333333336</v>
      </c>
      <c r="T20" s="2">
        <f t="shared" si="1"/>
        <v>71.666666666666671</v>
      </c>
      <c r="U20" s="2">
        <f t="shared" si="1"/>
        <v>77</v>
      </c>
      <c r="V20" s="2">
        <f t="shared" si="1"/>
        <v>99.666666666666671</v>
      </c>
      <c r="W20" s="2">
        <f t="shared" si="1"/>
        <v>106</v>
      </c>
      <c r="X20" s="2">
        <f t="shared" si="1"/>
        <v>104.33333333333333</v>
      </c>
    </row>
    <row r="21" spans="1:24">
      <c r="A21">
        <v>144</v>
      </c>
      <c r="B21">
        <v>81</v>
      </c>
      <c r="C21">
        <v>102</v>
      </c>
      <c r="D21">
        <v>89</v>
      </c>
      <c r="E21">
        <v>94</v>
      </c>
      <c r="F21">
        <v>120</v>
      </c>
      <c r="G21">
        <v>135</v>
      </c>
      <c r="I21">
        <v>72</v>
      </c>
      <c r="J21">
        <v>54</v>
      </c>
      <c r="K21">
        <v>66</v>
      </c>
      <c r="L21">
        <v>57</v>
      </c>
      <c r="M21">
        <v>57</v>
      </c>
      <c r="N21">
        <v>71</v>
      </c>
      <c r="O21">
        <v>62</v>
      </c>
      <c r="R21" s="2">
        <f t="shared" si="1"/>
        <v>96</v>
      </c>
      <c r="S21" s="2">
        <f t="shared" si="1"/>
        <v>63</v>
      </c>
      <c r="T21" s="2">
        <f t="shared" si="1"/>
        <v>78</v>
      </c>
      <c r="U21" s="2">
        <f t="shared" si="1"/>
        <v>67.666666666666671</v>
      </c>
      <c r="V21" s="2">
        <f t="shared" si="1"/>
        <v>69.333333333333329</v>
      </c>
      <c r="W21" s="2">
        <f t="shared" si="1"/>
        <v>87.333333333333329</v>
      </c>
      <c r="X21" s="2">
        <f t="shared" si="1"/>
        <v>86.333333333333329</v>
      </c>
    </row>
    <row r="22" spans="1:24">
      <c r="A22">
        <v>180</v>
      </c>
      <c r="B22">
        <v>107</v>
      </c>
      <c r="C22">
        <v>121</v>
      </c>
      <c r="D22">
        <v>165</v>
      </c>
      <c r="E22">
        <v>206</v>
      </c>
      <c r="F22">
        <v>215</v>
      </c>
      <c r="G22">
        <v>168</v>
      </c>
      <c r="I22">
        <v>94</v>
      </c>
      <c r="J22">
        <v>66</v>
      </c>
      <c r="K22">
        <v>50</v>
      </c>
      <c r="L22">
        <v>90</v>
      </c>
      <c r="M22">
        <v>97</v>
      </c>
      <c r="N22">
        <v>109</v>
      </c>
      <c r="O22">
        <v>92</v>
      </c>
      <c r="R22" s="2">
        <f t="shared" si="1"/>
        <v>122.66666666666667</v>
      </c>
      <c r="S22" s="2">
        <f t="shared" si="1"/>
        <v>79.666666666666671</v>
      </c>
      <c r="T22" s="2">
        <f t="shared" si="1"/>
        <v>73.666666666666671</v>
      </c>
      <c r="U22" s="2">
        <f t="shared" si="1"/>
        <v>115</v>
      </c>
      <c r="V22" s="2">
        <f t="shared" si="1"/>
        <v>133.33333333333334</v>
      </c>
      <c r="W22" s="2">
        <f t="shared" si="1"/>
        <v>144.33333333333334</v>
      </c>
      <c r="X22" s="2">
        <f t="shared" si="1"/>
        <v>117.33333333333333</v>
      </c>
    </row>
    <row r="23" spans="1:24">
      <c r="A23">
        <v>159</v>
      </c>
      <c r="B23">
        <v>92</v>
      </c>
      <c r="C23">
        <v>113</v>
      </c>
      <c r="D23">
        <v>113</v>
      </c>
      <c r="E23">
        <v>119</v>
      </c>
      <c r="F23">
        <v>126</v>
      </c>
      <c r="G23">
        <v>146</v>
      </c>
      <c r="I23">
        <v>93</v>
      </c>
      <c r="J23">
        <v>65</v>
      </c>
      <c r="K23">
        <v>70</v>
      </c>
      <c r="L23">
        <v>76</v>
      </c>
      <c r="M23">
        <v>74</v>
      </c>
      <c r="N23">
        <v>76</v>
      </c>
      <c r="O23">
        <v>92</v>
      </c>
      <c r="R23" s="2">
        <f t="shared" si="1"/>
        <v>115</v>
      </c>
      <c r="S23" s="2">
        <f t="shared" si="1"/>
        <v>74</v>
      </c>
      <c r="T23" s="2">
        <f t="shared" si="1"/>
        <v>84.333333333333329</v>
      </c>
      <c r="U23" s="2">
        <f t="shared" si="1"/>
        <v>88.333333333333329</v>
      </c>
      <c r="V23" s="2">
        <f t="shared" si="1"/>
        <v>89</v>
      </c>
      <c r="W23" s="2">
        <f t="shared" si="1"/>
        <v>92.666666666666671</v>
      </c>
      <c r="X23" s="2">
        <f t="shared" si="1"/>
        <v>110</v>
      </c>
    </row>
    <row r="24" spans="1:24">
      <c r="A24">
        <v>126</v>
      </c>
      <c r="B24">
        <v>104</v>
      </c>
      <c r="C24">
        <v>140</v>
      </c>
      <c r="D24">
        <v>142</v>
      </c>
      <c r="E24">
        <v>134</v>
      </c>
      <c r="F24">
        <v>183</v>
      </c>
      <c r="G24">
        <v>163</v>
      </c>
      <c r="I24">
        <v>74</v>
      </c>
      <c r="J24">
        <v>61</v>
      </c>
      <c r="K24">
        <v>76</v>
      </c>
      <c r="L24">
        <v>75</v>
      </c>
      <c r="M24">
        <v>81</v>
      </c>
      <c r="N24">
        <v>85</v>
      </c>
      <c r="O24">
        <v>85</v>
      </c>
      <c r="R24" s="2">
        <f t="shared" si="1"/>
        <v>91.333333333333329</v>
      </c>
      <c r="S24" s="2">
        <f t="shared" si="1"/>
        <v>75.333333333333329</v>
      </c>
      <c r="T24" s="2">
        <f t="shared" si="1"/>
        <v>97.333333333333329</v>
      </c>
      <c r="U24" s="2">
        <f t="shared" si="1"/>
        <v>97.333333333333329</v>
      </c>
      <c r="V24" s="2">
        <f t="shared" si="1"/>
        <v>98.666666666666671</v>
      </c>
      <c r="W24" s="2">
        <f t="shared" si="1"/>
        <v>117.66666666666667</v>
      </c>
      <c r="X24" s="2">
        <f t="shared" si="1"/>
        <v>111</v>
      </c>
    </row>
    <row r="25" spans="1:24">
      <c r="A25">
        <v>134</v>
      </c>
      <c r="B25">
        <v>135</v>
      </c>
      <c r="C25">
        <v>140</v>
      </c>
      <c r="D25">
        <v>103</v>
      </c>
      <c r="E25">
        <v>114</v>
      </c>
      <c r="F25">
        <v>137</v>
      </c>
      <c r="G25">
        <v>140</v>
      </c>
      <c r="I25">
        <v>69</v>
      </c>
      <c r="J25">
        <v>72</v>
      </c>
      <c r="K25">
        <v>76</v>
      </c>
      <c r="L25">
        <v>65</v>
      </c>
      <c r="M25">
        <v>68</v>
      </c>
      <c r="N25">
        <v>79</v>
      </c>
      <c r="O25">
        <v>75</v>
      </c>
      <c r="R25" s="2">
        <f t="shared" si="1"/>
        <v>90.666666666666671</v>
      </c>
      <c r="S25" s="2">
        <f t="shared" si="1"/>
        <v>93</v>
      </c>
      <c r="T25" s="2">
        <f t="shared" si="1"/>
        <v>97.333333333333329</v>
      </c>
      <c r="U25" s="2">
        <f t="shared" si="1"/>
        <v>77.666666666666671</v>
      </c>
      <c r="V25" s="2">
        <f t="shared" si="1"/>
        <v>83.333333333333329</v>
      </c>
      <c r="W25" s="2">
        <f t="shared" si="1"/>
        <v>98.333333333333329</v>
      </c>
      <c r="X25" s="2">
        <f t="shared" si="1"/>
        <v>96.666666666666671</v>
      </c>
    </row>
    <row r="26" spans="1:24">
      <c r="A26">
        <v>130</v>
      </c>
      <c r="B26">
        <v>106</v>
      </c>
      <c r="C26">
        <v>148</v>
      </c>
      <c r="D26">
        <v>133</v>
      </c>
      <c r="E26">
        <v>127</v>
      </c>
      <c r="F26">
        <v>137</v>
      </c>
      <c r="G26">
        <v>124</v>
      </c>
      <c r="I26">
        <v>79</v>
      </c>
      <c r="J26">
        <v>57</v>
      </c>
      <c r="K26">
        <v>91</v>
      </c>
      <c r="L26">
        <v>75</v>
      </c>
      <c r="M26">
        <v>80</v>
      </c>
      <c r="N26">
        <v>81</v>
      </c>
      <c r="O26">
        <v>75</v>
      </c>
      <c r="R26" s="2">
        <f t="shared" si="1"/>
        <v>96</v>
      </c>
      <c r="S26" s="2">
        <f t="shared" si="1"/>
        <v>73.333333333333329</v>
      </c>
      <c r="T26" s="2">
        <f t="shared" si="1"/>
        <v>110</v>
      </c>
      <c r="U26" s="2">
        <f t="shared" si="1"/>
        <v>94.333333333333329</v>
      </c>
      <c r="V26" s="2">
        <f t="shared" si="1"/>
        <v>95.666666666666671</v>
      </c>
      <c r="W26" s="2">
        <f t="shared" si="1"/>
        <v>99.666666666666671</v>
      </c>
      <c r="X26" s="2">
        <f t="shared" si="1"/>
        <v>91.333333333333329</v>
      </c>
    </row>
    <row r="27" spans="1:24">
      <c r="A27">
        <v>149</v>
      </c>
      <c r="B27">
        <v>99</v>
      </c>
      <c r="C27">
        <v>105</v>
      </c>
      <c r="D27">
        <v>108</v>
      </c>
      <c r="E27">
        <v>116</v>
      </c>
      <c r="F27">
        <v>131</v>
      </c>
      <c r="G27">
        <v>143</v>
      </c>
      <c r="I27">
        <v>74</v>
      </c>
      <c r="J27">
        <v>58</v>
      </c>
      <c r="K27">
        <v>64</v>
      </c>
      <c r="L27">
        <v>67</v>
      </c>
      <c r="M27">
        <v>55</v>
      </c>
      <c r="N27">
        <v>77</v>
      </c>
      <c r="O27">
        <v>84</v>
      </c>
      <c r="R27" s="2">
        <f t="shared" si="1"/>
        <v>99</v>
      </c>
      <c r="S27" s="2">
        <f t="shared" si="1"/>
        <v>71.666666666666671</v>
      </c>
      <c r="T27" s="2">
        <f t="shared" si="1"/>
        <v>77.666666666666671</v>
      </c>
      <c r="U27" s="2">
        <f t="shared" si="1"/>
        <v>80.666666666666671</v>
      </c>
      <c r="V27" s="2">
        <f t="shared" si="1"/>
        <v>75.333333333333329</v>
      </c>
      <c r="W27" s="2">
        <f t="shared" si="1"/>
        <v>95</v>
      </c>
      <c r="X27" s="2">
        <f t="shared" si="1"/>
        <v>103.66666666666667</v>
      </c>
    </row>
    <row r="28" spans="1:24">
      <c r="A28">
        <v>121</v>
      </c>
      <c r="B28">
        <v>97</v>
      </c>
      <c r="C28">
        <v>103</v>
      </c>
      <c r="D28">
        <v>94</v>
      </c>
      <c r="E28">
        <v>104</v>
      </c>
      <c r="F28">
        <v>107</v>
      </c>
      <c r="G28">
        <v>104</v>
      </c>
      <c r="I28">
        <v>79</v>
      </c>
      <c r="J28">
        <v>67</v>
      </c>
      <c r="K28">
        <v>72</v>
      </c>
      <c r="L28">
        <v>60</v>
      </c>
      <c r="M28">
        <v>84</v>
      </c>
      <c r="N28">
        <v>87</v>
      </c>
      <c r="O28">
        <v>68</v>
      </c>
      <c r="R28" s="2">
        <f t="shared" si="1"/>
        <v>93</v>
      </c>
      <c r="S28" s="2">
        <f t="shared" si="1"/>
        <v>77</v>
      </c>
      <c r="T28" s="2">
        <f t="shared" si="1"/>
        <v>82.333333333333329</v>
      </c>
      <c r="U28" s="2">
        <f t="shared" si="1"/>
        <v>71.333333333333329</v>
      </c>
      <c r="V28" s="2">
        <f t="shared" si="1"/>
        <v>90.666666666666671</v>
      </c>
      <c r="W28" s="2">
        <f t="shared" si="1"/>
        <v>93.666666666666671</v>
      </c>
      <c r="X28" s="2">
        <f t="shared" si="1"/>
        <v>80</v>
      </c>
    </row>
    <row r="29" spans="1:24">
      <c r="R29" s="3"/>
      <c r="S29" s="3"/>
      <c r="T29" s="3"/>
      <c r="U29" s="3"/>
      <c r="V29" s="3"/>
      <c r="W29" s="3"/>
      <c r="X29" s="3"/>
    </row>
    <row r="30" spans="1:24">
      <c r="R30" s="2"/>
      <c r="S30" s="2"/>
      <c r="T30" s="2"/>
      <c r="U30" s="2"/>
      <c r="V30" s="2"/>
      <c r="W30" s="2"/>
      <c r="X30" s="2"/>
    </row>
    <row r="31" spans="1:24">
      <c r="A31" s="16" t="s">
        <v>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spans="1:24">
      <c r="A32" s="16" t="s">
        <v>16</v>
      </c>
      <c r="B32" s="16"/>
      <c r="C32" s="16"/>
      <c r="D32" s="16"/>
      <c r="E32" s="16"/>
      <c r="F32" s="16"/>
      <c r="G32" s="16"/>
      <c r="I32" s="16" t="s">
        <v>17</v>
      </c>
      <c r="J32" s="16"/>
      <c r="K32" s="16"/>
      <c r="L32" s="16"/>
      <c r="M32" s="16"/>
      <c r="N32" s="16"/>
      <c r="O32" s="16"/>
      <c r="R32" s="16" t="s">
        <v>18</v>
      </c>
      <c r="S32" s="16"/>
      <c r="T32" s="16"/>
      <c r="U32" s="16"/>
      <c r="V32" s="16"/>
      <c r="W32" s="16"/>
      <c r="X32" s="16"/>
    </row>
    <row r="33" spans="1:25">
      <c r="A33" s="4" t="s">
        <v>19</v>
      </c>
      <c r="B33" s="4" t="s">
        <v>21</v>
      </c>
      <c r="C33" s="4" t="s">
        <v>23</v>
      </c>
      <c r="D33" s="4" t="s">
        <v>25</v>
      </c>
      <c r="E33" s="4" t="s">
        <v>27</v>
      </c>
      <c r="F33" s="4" t="s">
        <v>29</v>
      </c>
      <c r="G33" s="4" t="s">
        <v>31</v>
      </c>
      <c r="H33" s="4"/>
      <c r="I33" s="4" t="s">
        <v>19</v>
      </c>
      <c r="J33" s="4" t="s">
        <v>21</v>
      </c>
      <c r="K33" s="4" t="s">
        <v>23</v>
      </c>
      <c r="L33" s="4" t="s">
        <v>25</v>
      </c>
      <c r="M33" s="4" t="s">
        <v>27</v>
      </c>
      <c r="N33" s="4" t="s">
        <v>29</v>
      </c>
      <c r="O33" s="4" t="s">
        <v>31</v>
      </c>
      <c r="P33" s="4"/>
      <c r="R33" s="4" t="s">
        <v>19</v>
      </c>
      <c r="S33" s="4" t="s">
        <v>21</v>
      </c>
      <c r="T33" s="4" t="s">
        <v>23</v>
      </c>
      <c r="U33" s="4" t="s">
        <v>25</v>
      </c>
      <c r="V33" s="4" t="s">
        <v>27</v>
      </c>
      <c r="W33" s="4" t="s">
        <v>29</v>
      </c>
      <c r="X33" s="4" t="s">
        <v>31</v>
      </c>
      <c r="Y33" s="4"/>
    </row>
    <row r="34" spans="1:25">
      <c r="A34">
        <v>137</v>
      </c>
      <c r="B34">
        <v>97</v>
      </c>
      <c r="C34">
        <v>106</v>
      </c>
      <c r="D34">
        <v>106</v>
      </c>
      <c r="E34">
        <v>105</v>
      </c>
      <c r="F34">
        <v>126</v>
      </c>
      <c r="G34">
        <v>119</v>
      </c>
      <c r="I34">
        <v>83</v>
      </c>
      <c r="J34">
        <v>61</v>
      </c>
      <c r="K34">
        <v>69</v>
      </c>
      <c r="L34">
        <v>67</v>
      </c>
      <c r="M34">
        <v>72</v>
      </c>
      <c r="N34">
        <v>79</v>
      </c>
      <c r="O34">
        <v>75</v>
      </c>
      <c r="R34" s="3">
        <f>(A34+2*I34)/3</f>
        <v>101</v>
      </c>
      <c r="S34" s="3">
        <f t="shared" ref="S34:X49" si="2">(B34+2*J34)/3</f>
        <v>73</v>
      </c>
      <c r="T34" s="3">
        <f t="shared" si="2"/>
        <v>81.333333333333329</v>
      </c>
      <c r="U34" s="3">
        <f t="shared" si="2"/>
        <v>80</v>
      </c>
      <c r="V34" s="3">
        <f t="shared" si="2"/>
        <v>83</v>
      </c>
      <c r="W34" s="3">
        <f t="shared" si="2"/>
        <v>94.666666666666671</v>
      </c>
      <c r="X34" s="3">
        <f t="shared" si="2"/>
        <v>89.666666666666671</v>
      </c>
    </row>
    <row r="35" spans="1:25">
      <c r="A35">
        <v>107</v>
      </c>
      <c r="B35">
        <v>90</v>
      </c>
      <c r="C35">
        <v>102</v>
      </c>
      <c r="D35">
        <v>95</v>
      </c>
      <c r="E35">
        <v>96</v>
      </c>
      <c r="F35">
        <v>117</v>
      </c>
      <c r="G35">
        <v>115</v>
      </c>
      <c r="I35">
        <v>70</v>
      </c>
      <c r="J35">
        <v>56</v>
      </c>
      <c r="K35">
        <v>67</v>
      </c>
      <c r="L35">
        <v>57</v>
      </c>
      <c r="M35">
        <v>56</v>
      </c>
      <c r="N35">
        <v>64</v>
      </c>
      <c r="O35">
        <v>62</v>
      </c>
      <c r="R35" s="3">
        <f t="shared" ref="R35:X58" si="3">(A35+2*I35)/3</f>
        <v>82.333333333333329</v>
      </c>
      <c r="S35" s="3">
        <f t="shared" si="2"/>
        <v>67.333333333333329</v>
      </c>
      <c r="T35" s="3">
        <f t="shared" si="2"/>
        <v>78.666666666666671</v>
      </c>
      <c r="U35" s="3">
        <f t="shared" si="2"/>
        <v>69.666666666666671</v>
      </c>
      <c r="V35" s="3">
        <f t="shared" si="2"/>
        <v>69.333333333333329</v>
      </c>
      <c r="W35" s="3">
        <f t="shared" si="2"/>
        <v>81.666666666666671</v>
      </c>
      <c r="X35" s="3">
        <f t="shared" si="2"/>
        <v>79.666666666666671</v>
      </c>
    </row>
    <row r="36" spans="1:25">
      <c r="A36">
        <v>134</v>
      </c>
      <c r="B36">
        <v>91</v>
      </c>
      <c r="C36">
        <v>117</v>
      </c>
      <c r="D36">
        <v>117</v>
      </c>
      <c r="E36">
        <v>116</v>
      </c>
      <c r="F36">
        <v>126</v>
      </c>
      <c r="G36">
        <v>118</v>
      </c>
      <c r="I36">
        <v>76</v>
      </c>
      <c r="J36">
        <v>54</v>
      </c>
      <c r="K36">
        <v>70</v>
      </c>
      <c r="L36">
        <v>69</v>
      </c>
      <c r="M36">
        <v>72</v>
      </c>
      <c r="N36">
        <v>75</v>
      </c>
      <c r="O36">
        <v>70</v>
      </c>
      <c r="R36" s="3">
        <f t="shared" si="3"/>
        <v>95.333333333333329</v>
      </c>
      <c r="S36" s="3">
        <f t="shared" si="2"/>
        <v>66.333333333333329</v>
      </c>
      <c r="T36" s="3">
        <f t="shared" si="2"/>
        <v>85.666666666666671</v>
      </c>
      <c r="U36" s="3">
        <f t="shared" si="2"/>
        <v>85</v>
      </c>
      <c r="V36" s="3">
        <f t="shared" si="2"/>
        <v>86.666666666666671</v>
      </c>
      <c r="W36" s="3">
        <f t="shared" si="2"/>
        <v>92</v>
      </c>
      <c r="X36" s="3">
        <f t="shared" si="2"/>
        <v>86</v>
      </c>
    </row>
    <row r="37" spans="1:25">
      <c r="A37">
        <v>137</v>
      </c>
      <c r="B37">
        <v>119</v>
      </c>
      <c r="C37">
        <v>132</v>
      </c>
      <c r="D37">
        <v>149</v>
      </c>
      <c r="E37">
        <v>138</v>
      </c>
      <c r="F37">
        <v>152</v>
      </c>
      <c r="G37">
        <v>141</v>
      </c>
      <c r="I37">
        <v>73</v>
      </c>
      <c r="J37">
        <v>64</v>
      </c>
      <c r="K37">
        <v>74</v>
      </c>
      <c r="L37">
        <v>79</v>
      </c>
      <c r="M37">
        <v>73</v>
      </c>
      <c r="N37">
        <v>103</v>
      </c>
      <c r="O37">
        <v>71</v>
      </c>
      <c r="R37" s="3">
        <f t="shared" si="3"/>
        <v>94.333333333333329</v>
      </c>
      <c r="S37" s="3">
        <f t="shared" si="2"/>
        <v>82.333333333333329</v>
      </c>
      <c r="T37" s="3">
        <f t="shared" si="2"/>
        <v>93.333333333333329</v>
      </c>
      <c r="U37" s="3">
        <f t="shared" si="2"/>
        <v>102.33333333333333</v>
      </c>
      <c r="V37" s="3">
        <f t="shared" si="2"/>
        <v>94.666666666666671</v>
      </c>
      <c r="W37" s="3">
        <f t="shared" si="2"/>
        <v>119.33333333333333</v>
      </c>
      <c r="X37" s="3">
        <f t="shared" si="2"/>
        <v>94.333333333333329</v>
      </c>
    </row>
    <row r="38" spans="1:25">
      <c r="A38">
        <v>144</v>
      </c>
      <c r="B38">
        <v>101</v>
      </c>
      <c r="C38">
        <v>123</v>
      </c>
      <c r="D38">
        <v>138</v>
      </c>
      <c r="E38">
        <v>134</v>
      </c>
      <c r="F38">
        <v>129</v>
      </c>
      <c r="G38">
        <v>124</v>
      </c>
      <c r="I38">
        <v>87</v>
      </c>
      <c r="J38">
        <v>62</v>
      </c>
      <c r="K38">
        <v>80</v>
      </c>
      <c r="L38">
        <v>100</v>
      </c>
      <c r="M38">
        <v>88</v>
      </c>
      <c r="N38">
        <v>81</v>
      </c>
      <c r="O38">
        <v>74</v>
      </c>
      <c r="R38" s="3">
        <f t="shared" si="3"/>
        <v>106</v>
      </c>
      <c r="S38" s="3">
        <f t="shared" si="2"/>
        <v>75</v>
      </c>
      <c r="T38" s="3">
        <f t="shared" si="2"/>
        <v>94.333333333333329</v>
      </c>
      <c r="U38" s="3">
        <f t="shared" si="2"/>
        <v>112.66666666666667</v>
      </c>
      <c r="V38" s="3">
        <f t="shared" si="2"/>
        <v>103.33333333333333</v>
      </c>
      <c r="W38" s="3">
        <f t="shared" si="2"/>
        <v>97</v>
      </c>
      <c r="X38" s="3">
        <f t="shared" si="2"/>
        <v>90.666666666666671</v>
      </c>
    </row>
    <row r="39" spans="1:25">
      <c r="A39">
        <v>107</v>
      </c>
      <c r="B39">
        <v>125</v>
      </c>
      <c r="C39">
        <v>128</v>
      </c>
      <c r="D39">
        <v>101</v>
      </c>
      <c r="E39">
        <v>91</v>
      </c>
      <c r="F39">
        <v>115</v>
      </c>
      <c r="G39">
        <v>112</v>
      </c>
      <c r="I39">
        <v>68</v>
      </c>
      <c r="J39">
        <v>82</v>
      </c>
      <c r="K39">
        <v>83</v>
      </c>
      <c r="L39">
        <v>63</v>
      </c>
      <c r="M39">
        <v>52</v>
      </c>
      <c r="N39">
        <v>65</v>
      </c>
      <c r="O39">
        <v>64</v>
      </c>
      <c r="R39" s="3">
        <f t="shared" si="3"/>
        <v>81</v>
      </c>
      <c r="S39" s="3">
        <f t="shared" si="2"/>
        <v>96.333333333333329</v>
      </c>
      <c r="T39" s="3">
        <f t="shared" si="2"/>
        <v>98</v>
      </c>
      <c r="U39" s="3">
        <f t="shared" si="2"/>
        <v>75.666666666666671</v>
      </c>
      <c r="V39" s="3">
        <f t="shared" si="2"/>
        <v>65</v>
      </c>
      <c r="W39" s="3">
        <f t="shared" si="2"/>
        <v>81.666666666666671</v>
      </c>
      <c r="X39" s="3">
        <f t="shared" si="2"/>
        <v>80</v>
      </c>
    </row>
    <row r="40" spans="1:25">
      <c r="A40">
        <v>114</v>
      </c>
      <c r="B40">
        <v>90</v>
      </c>
      <c r="C40">
        <v>96</v>
      </c>
      <c r="D40">
        <v>99</v>
      </c>
      <c r="E40">
        <v>103</v>
      </c>
      <c r="F40">
        <v>142</v>
      </c>
      <c r="G40">
        <v>137</v>
      </c>
      <c r="I40">
        <v>72</v>
      </c>
      <c r="J40">
        <v>56</v>
      </c>
      <c r="K40">
        <v>59</v>
      </c>
      <c r="L40">
        <v>60</v>
      </c>
      <c r="M40">
        <v>59</v>
      </c>
      <c r="N40">
        <v>71</v>
      </c>
      <c r="O40">
        <v>69</v>
      </c>
      <c r="R40" s="3">
        <f t="shared" si="3"/>
        <v>86</v>
      </c>
      <c r="S40" s="3">
        <f t="shared" si="2"/>
        <v>67.333333333333329</v>
      </c>
      <c r="T40" s="3">
        <f t="shared" si="2"/>
        <v>71.333333333333329</v>
      </c>
      <c r="U40" s="3">
        <f t="shared" si="2"/>
        <v>73</v>
      </c>
      <c r="V40" s="3">
        <f t="shared" si="2"/>
        <v>73.666666666666671</v>
      </c>
      <c r="W40" s="3">
        <f t="shared" si="2"/>
        <v>94.666666666666671</v>
      </c>
      <c r="X40" s="3">
        <f t="shared" si="2"/>
        <v>91.666666666666671</v>
      </c>
    </row>
    <row r="41" spans="1:25">
      <c r="A41">
        <v>143</v>
      </c>
      <c r="B41">
        <v>116</v>
      </c>
      <c r="C41">
        <v>132</v>
      </c>
      <c r="D41">
        <v>99</v>
      </c>
      <c r="E41">
        <v>112</v>
      </c>
      <c r="F41">
        <v>136</v>
      </c>
      <c r="G41">
        <v>127</v>
      </c>
      <c r="I41">
        <v>68</v>
      </c>
      <c r="J41">
        <v>74</v>
      </c>
      <c r="K41">
        <v>77</v>
      </c>
      <c r="L41">
        <v>60</v>
      </c>
      <c r="M41">
        <v>68</v>
      </c>
      <c r="N41">
        <v>81</v>
      </c>
      <c r="O41">
        <v>74</v>
      </c>
      <c r="R41" s="3">
        <f t="shared" si="3"/>
        <v>93</v>
      </c>
      <c r="S41" s="3">
        <f t="shared" si="2"/>
        <v>88</v>
      </c>
      <c r="T41" s="3">
        <f t="shared" si="2"/>
        <v>95.333333333333329</v>
      </c>
      <c r="U41" s="3">
        <f t="shared" si="2"/>
        <v>73</v>
      </c>
      <c r="V41" s="3">
        <f t="shared" si="2"/>
        <v>82.666666666666671</v>
      </c>
      <c r="W41" s="3">
        <f t="shared" si="2"/>
        <v>99.333333333333329</v>
      </c>
      <c r="X41" s="3">
        <f t="shared" si="2"/>
        <v>91.666666666666671</v>
      </c>
    </row>
    <row r="42" spans="1:25">
      <c r="A42">
        <v>137</v>
      </c>
      <c r="B42">
        <v>119</v>
      </c>
      <c r="C42">
        <v>151</v>
      </c>
      <c r="D42">
        <v>160</v>
      </c>
      <c r="E42">
        <v>153</v>
      </c>
      <c r="F42">
        <v>172</v>
      </c>
      <c r="G42">
        <v>168</v>
      </c>
      <c r="I42">
        <v>81</v>
      </c>
      <c r="J42">
        <v>83</v>
      </c>
      <c r="K42">
        <v>94</v>
      </c>
      <c r="L42">
        <v>103</v>
      </c>
      <c r="M42">
        <v>97</v>
      </c>
      <c r="N42">
        <v>108</v>
      </c>
      <c r="O42">
        <v>105</v>
      </c>
      <c r="R42" s="3">
        <f t="shared" si="3"/>
        <v>99.666666666666671</v>
      </c>
      <c r="S42" s="3">
        <f t="shared" si="2"/>
        <v>95</v>
      </c>
      <c r="T42" s="3">
        <f t="shared" si="2"/>
        <v>113</v>
      </c>
      <c r="U42" s="3">
        <f t="shared" si="2"/>
        <v>122</v>
      </c>
      <c r="V42" s="3">
        <f t="shared" si="2"/>
        <v>115.66666666666667</v>
      </c>
      <c r="W42" s="3">
        <f t="shared" si="2"/>
        <v>129.33333333333334</v>
      </c>
      <c r="X42" s="3">
        <f t="shared" si="2"/>
        <v>126</v>
      </c>
    </row>
    <row r="43" spans="1:25">
      <c r="A43">
        <v>127</v>
      </c>
      <c r="B43">
        <v>86</v>
      </c>
      <c r="C43">
        <v>96</v>
      </c>
      <c r="D43">
        <v>147</v>
      </c>
      <c r="E43">
        <v>148</v>
      </c>
      <c r="F43">
        <v>166</v>
      </c>
      <c r="G43">
        <v>164</v>
      </c>
      <c r="I43">
        <v>80</v>
      </c>
      <c r="J43">
        <v>45</v>
      </c>
      <c r="K43">
        <v>57</v>
      </c>
      <c r="L43">
        <v>75</v>
      </c>
      <c r="M43">
        <v>80</v>
      </c>
      <c r="N43">
        <v>92</v>
      </c>
      <c r="O43">
        <v>90</v>
      </c>
      <c r="R43" s="3">
        <f t="shared" si="3"/>
        <v>95.666666666666671</v>
      </c>
      <c r="S43" s="3">
        <f t="shared" si="2"/>
        <v>58.666666666666664</v>
      </c>
      <c r="T43" s="3">
        <f t="shared" si="2"/>
        <v>70</v>
      </c>
      <c r="U43" s="3">
        <f t="shared" si="2"/>
        <v>99</v>
      </c>
      <c r="V43" s="3">
        <f t="shared" si="2"/>
        <v>102.66666666666667</v>
      </c>
      <c r="W43" s="3">
        <f t="shared" si="2"/>
        <v>116.66666666666667</v>
      </c>
      <c r="X43" s="3">
        <f t="shared" si="2"/>
        <v>114.66666666666667</v>
      </c>
    </row>
    <row r="44" spans="1:25">
      <c r="A44">
        <v>139</v>
      </c>
      <c r="B44">
        <v>72</v>
      </c>
      <c r="C44">
        <v>95</v>
      </c>
      <c r="D44">
        <v>116</v>
      </c>
      <c r="E44">
        <v>102</v>
      </c>
      <c r="F44">
        <v>127</v>
      </c>
      <c r="G44">
        <v>134</v>
      </c>
      <c r="I44">
        <v>91</v>
      </c>
      <c r="J44">
        <v>51</v>
      </c>
      <c r="K44">
        <v>67</v>
      </c>
      <c r="L44">
        <v>82</v>
      </c>
      <c r="M44">
        <v>68</v>
      </c>
      <c r="N44">
        <v>89</v>
      </c>
      <c r="O44">
        <v>80</v>
      </c>
      <c r="R44" s="3">
        <f t="shared" si="3"/>
        <v>107</v>
      </c>
      <c r="S44" s="3">
        <f t="shared" si="2"/>
        <v>58</v>
      </c>
      <c r="T44" s="3">
        <f t="shared" si="2"/>
        <v>76.333333333333329</v>
      </c>
      <c r="U44" s="3">
        <f t="shared" si="2"/>
        <v>93.333333333333329</v>
      </c>
      <c r="V44" s="3">
        <f t="shared" si="2"/>
        <v>79.333333333333329</v>
      </c>
      <c r="W44" s="3">
        <f t="shared" si="2"/>
        <v>101.66666666666667</v>
      </c>
      <c r="X44" s="3">
        <f t="shared" si="2"/>
        <v>98</v>
      </c>
    </row>
    <row r="45" spans="1:25">
      <c r="A45">
        <v>137</v>
      </c>
      <c r="B45">
        <v>94</v>
      </c>
      <c r="C45">
        <v>98</v>
      </c>
      <c r="D45">
        <v>128</v>
      </c>
      <c r="E45">
        <v>125</v>
      </c>
      <c r="F45">
        <v>159</v>
      </c>
      <c r="G45">
        <v>138</v>
      </c>
      <c r="I45">
        <v>77</v>
      </c>
      <c r="J45">
        <v>62</v>
      </c>
      <c r="K45">
        <v>72</v>
      </c>
      <c r="L45">
        <v>78</v>
      </c>
      <c r="M45">
        <v>85</v>
      </c>
      <c r="N45">
        <v>102</v>
      </c>
      <c r="O45">
        <v>77</v>
      </c>
      <c r="R45" s="3">
        <f t="shared" si="3"/>
        <v>97</v>
      </c>
      <c r="S45" s="3">
        <f t="shared" si="2"/>
        <v>72.666666666666671</v>
      </c>
      <c r="T45" s="3">
        <f t="shared" si="2"/>
        <v>80.666666666666671</v>
      </c>
      <c r="U45" s="3">
        <f t="shared" si="2"/>
        <v>94.666666666666671</v>
      </c>
      <c r="V45" s="3">
        <f t="shared" si="2"/>
        <v>98.333333333333329</v>
      </c>
      <c r="W45" s="3">
        <f t="shared" si="2"/>
        <v>121</v>
      </c>
      <c r="X45" s="3">
        <f t="shared" si="2"/>
        <v>97.333333333333329</v>
      </c>
    </row>
    <row r="46" spans="1:25">
      <c r="A46">
        <v>187</v>
      </c>
      <c r="B46">
        <v>133</v>
      </c>
      <c r="C46">
        <v>148</v>
      </c>
      <c r="D46">
        <v>142</v>
      </c>
      <c r="E46">
        <v>136</v>
      </c>
      <c r="F46">
        <v>152</v>
      </c>
      <c r="G46">
        <v>147</v>
      </c>
      <c r="I46">
        <v>81</v>
      </c>
      <c r="J46">
        <v>81</v>
      </c>
      <c r="K46">
        <v>91</v>
      </c>
      <c r="L46">
        <v>87</v>
      </c>
      <c r="M46">
        <v>84</v>
      </c>
      <c r="N46">
        <v>94</v>
      </c>
      <c r="O46">
        <v>92</v>
      </c>
      <c r="R46" s="3">
        <f t="shared" si="3"/>
        <v>116.33333333333333</v>
      </c>
      <c r="S46" s="3">
        <f t="shared" si="2"/>
        <v>98.333333333333329</v>
      </c>
      <c r="T46" s="3">
        <f t="shared" si="2"/>
        <v>110</v>
      </c>
      <c r="U46" s="3">
        <f t="shared" si="2"/>
        <v>105.33333333333333</v>
      </c>
      <c r="V46" s="3">
        <f t="shared" si="2"/>
        <v>101.33333333333333</v>
      </c>
      <c r="W46" s="3">
        <f t="shared" si="2"/>
        <v>113.33333333333333</v>
      </c>
      <c r="X46" s="3">
        <f t="shared" si="2"/>
        <v>110.33333333333333</v>
      </c>
    </row>
    <row r="47" spans="1:25">
      <c r="A47">
        <v>125</v>
      </c>
      <c r="B47">
        <v>99</v>
      </c>
      <c r="C47">
        <v>113</v>
      </c>
      <c r="D47">
        <v>115</v>
      </c>
      <c r="E47">
        <v>111</v>
      </c>
      <c r="F47">
        <v>138</v>
      </c>
      <c r="G47">
        <v>142</v>
      </c>
      <c r="I47">
        <v>71</v>
      </c>
      <c r="J47">
        <v>52</v>
      </c>
      <c r="K47">
        <v>69</v>
      </c>
      <c r="L47">
        <v>69</v>
      </c>
      <c r="M47">
        <v>72</v>
      </c>
      <c r="N47">
        <v>86</v>
      </c>
      <c r="O47">
        <v>82</v>
      </c>
      <c r="R47" s="3">
        <f t="shared" si="3"/>
        <v>89</v>
      </c>
      <c r="S47" s="3">
        <f t="shared" si="2"/>
        <v>67.666666666666671</v>
      </c>
      <c r="T47" s="3">
        <f t="shared" si="2"/>
        <v>83.666666666666671</v>
      </c>
      <c r="U47" s="3">
        <f t="shared" si="2"/>
        <v>84.333333333333329</v>
      </c>
      <c r="V47" s="3">
        <f t="shared" si="2"/>
        <v>85</v>
      </c>
      <c r="W47" s="3">
        <f t="shared" si="2"/>
        <v>103.33333333333333</v>
      </c>
      <c r="X47" s="3">
        <f t="shared" si="2"/>
        <v>102</v>
      </c>
    </row>
    <row r="48" spans="1:25">
      <c r="A48">
        <v>216</v>
      </c>
      <c r="B48">
        <v>152</v>
      </c>
      <c r="C48">
        <v>153</v>
      </c>
      <c r="D48">
        <v>172</v>
      </c>
      <c r="E48">
        <v>192</v>
      </c>
      <c r="F48">
        <v>196</v>
      </c>
      <c r="G48">
        <v>177</v>
      </c>
      <c r="I48">
        <v>99</v>
      </c>
      <c r="J48">
        <v>95</v>
      </c>
      <c r="K48">
        <v>77</v>
      </c>
      <c r="L48">
        <v>85</v>
      </c>
      <c r="M48">
        <v>91</v>
      </c>
      <c r="N48">
        <v>92</v>
      </c>
      <c r="O48">
        <v>84</v>
      </c>
      <c r="R48" s="3">
        <f t="shared" si="3"/>
        <v>138</v>
      </c>
      <c r="S48" s="3">
        <f t="shared" si="2"/>
        <v>114</v>
      </c>
      <c r="T48" s="3">
        <f t="shared" si="2"/>
        <v>102.33333333333333</v>
      </c>
      <c r="U48" s="3">
        <f t="shared" si="2"/>
        <v>114</v>
      </c>
      <c r="V48" s="3">
        <f t="shared" si="2"/>
        <v>124.66666666666667</v>
      </c>
      <c r="W48" s="3">
        <f t="shared" si="2"/>
        <v>126.66666666666667</v>
      </c>
      <c r="X48" s="3">
        <f t="shared" si="2"/>
        <v>115</v>
      </c>
    </row>
    <row r="49" spans="1:24">
      <c r="A49">
        <v>135</v>
      </c>
      <c r="B49">
        <v>108</v>
      </c>
      <c r="C49">
        <v>128</v>
      </c>
      <c r="D49">
        <v>115</v>
      </c>
      <c r="E49">
        <v>123</v>
      </c>
      <c r="F49">
        <v>156</v>
      </c>
      <c r="G49">
        <v>134</v>
      </c>
      <c r="I49">
        <v>64</v>
      </c>
      <c r="J49">
        <v>53</v>
      </c>
      <c r="K49">
        <v>82</v>
      </c>
      <c r="L49">
        <v>57</v>
      </c>
      <c r="M49">
        <v>68</v>
      </c>
      <c r="N49">
        <v>59</v>
      </c>
      <c r="O49">
        <v>64</v>
      </c>
      <c r="R49" s="3">
        <f t="shared" si="3"/>
        <v>87.666666666666671</v>
      </c>
      <c r="S49" s="3">
        <f t="shared" si="2"/>
        <v>71.333333333333329</v>
      </c>
      <c r="T49" s="3">
        <f t="shared" si="2"/>
        <v>97.333333333333329</v>
      </c>
      <c r="U49" s="3">
        <f t="shared" si="2"/>
        <v>76.333333333333329</v>
      </c>
      <c r="V49" s="3">
        <f t="shared" si="2"/>
        <v>86.333333333333329</v>
      </c>
      <c r="W49" s="3">
        <f t="shared" si="2"/>
        <v>91.333333333333329</v>
      </c>
      <c r="X49" s="3">
        <f t="shared" si="2"/>
        <v>87.333333333333329</v>
      </c>
    </row>
    <row r="50" spans="1:24">
      <c r="A50">
        <v>153</v>
      </c>
      <c r="B50">
        <v>155</v>
      </c>
      <c r="C50">
        <v>173</v>
      </c>
      <c r="D50">
        <v>124</v>
      </c>
      <c r="E50">
        <v>118</v>
      </c>
      <c r="F50">
        <v>135</v>
      </c>
      <c r="G50">
        <v>143</v>
      </c>
      <c r="I50">
        <v>83</v>
      </c>
      <c r="J50">
        <v>85</v>
      </c>
      <c r="K50">
        <v>93</v>
      </c>
      <c r="L50">
        <v>77</v>
      </c>
      <c r="M50">
        <v>72</v>
      </c>
      <c r="N50">
        <v>85</v>
      </c>
      <c r="O50">
        <v>86</v>
      </c>
      <c r="R50" s="3">
        <f t="shared" si="3"/>
        <v>106.33333333333333</v>
      </c>
      <c r="S50" s="3">
        <f t="shared" si="3"/>
        <v>108.33333333333333</v>
      </c>
      <c r="T50" s="3">
        <f t="shared" si="3"/>
        <v>119.66666666666667</v>
      </c>
      <c r="U50" s="3">
        <f t="shared" si="3"/>
        <v>92.666666666666671</v>
      </c>
      <c r="V50" s="3">
        <f t="shared" si="3"/>
        <v>87.333333333333329</v>
      </c>
      <c r="W50" s="3">
        <f t="shared" si="3"/>
        <v>101.66666666666667</v>
      </c>
      <c r="X50" s="3">
        <f t="shared" si="3"/>
        <v>105</v>
      </c>
    </row>
    <row r="51" spans="1:24">
      <c r="A51">
        <v>138</v>
      </c>
      <c r="B51">
        <v>88</v>
      </c>
      <c r="C51">
        <v>108</v>
      </c>
      <c r="D51">
        <v>95</v>
      </c>
      <c r="E51">
        <v>99</v>
      </c>
      <c r="F51">
        <v>122</v>
      </c>
      <c r="G51">
        <v>118</v>
      </c>
      <c r="I51">
        <v>89</v>
      </c>
      <c r="J51">
        <v>61</v>
      </c>
      <c r="K51">
        <v>81</v>
      </c>
      <c r="L51">
        <v>67</v>
      </c>
      <c r="M51">
        <v>69</v>
      </c>
      <c r="N51">
        <v>89</v>
      </c>
      <c r="O51">
        <v>87</v>
      </c>
      <c r="R51" s="3">
        <f t="shared" si="3"/>
        <v>105.33333333333333</v>
      </c>
      <c r="S51" s="3">
        <f t="shared" si="3"/>
        <v>70</v>
      </c>
      <c r="T51" s="3">
        <f t="shared" si="3"/>
        <v>90</v>
      </c>
      <c r="U51" s="3">
        <f t="shared" si="3"/>
        <v>76.333333333333329</v>
      </c>
      <c r="V51" s="3">
        <f t="shared" si="3"/>
        <v>79</v>
      </c>
      <c r="W51" s="3">
        <f t="shared" si="3"/>
        <v>100</v>
      </c>
      <c r="X51" s="3">
        <f t="shared" si="3"/>
        <v>97.333333333333329</v>
      </c>
    </row>
    <row r="52" spans="1:24">
      <c r="A52">
        <v>161</v>
      </c>
      <c r="B52">
        <v>92</v>
      </c>
      <c r="C52">
        <v>119</v>
      </c>
      <c r="D52">
        <v>134</v>
      </c>
      <c r="E52">
        <v>146</v>
      </c>
      <c r="F52">
        <v>201</v>
      </c>
      <c r="G52">
        <v>176</v>
      </c>
      <c r="I52">
        <v>88</v>
      </c>
      <c r="J52">
        <v>54</v>
      </c>
      <c r="K52">
        <v>73</v>
      </c>
      <c r="L52">
        <v>76</v>
      </c>
      <c r="M52">
        <v>82</v>
      </c>
      <c r="N52">
        <v>104</v>
      </c>
      <c r="O52">
        <v>87</v>
      </c>
      <c r="R52" s="3">
        <f t="shared" si="3"/>
        <v>112.33333333333333</v>
      </c>
      <c r="S52" s="3">
        <f t="shared" si="3"/>
        <v>66.666666666666671</v>
      </c>
      <c r="T52" s="3">
        <f t="shared" si="3"/>
        <v>88.333333333333329</v>
      </c>
      <c r="U52" s="3">
        <f t="shared" si="3"/>
        <v>95.333333333333329</v>
      </c>
      <c r="V52" s="3">
        <f t="shared" si="3"/>
        <v>103.33333333333333</v>
      </c>
      <c r="W52" s="3">
        <f t="shared" si="3"/>
        <v>136.33333333333334</v>
      </c>
      <c r="X52" s="3">
        <f t="shared" si="3"/>
        <v>116.66666666666667</v>
      </c>
    </row>
    <row r="53" spans="1:24">
      <c r="A53">
        <v>123</v>
      </c>
      <c r="B53">
        <v>88</v>
      </c>
      <c r="C53">
        <v>100</v>
      </c>
      <c r="D53">
        <v>149</v>
      </c>
      <c r="E53">
        <v>130</v>
      </c>
      <c r="F53">
        <v>116</v>
      </c>
      <c r="G53">
        <v>123</v>
      </c>
      <c r="I53">
        <v>73</v>
      </c>
      <c r="J53">
        <v>59</v>
      </c>
      <c r="K53">
        <v>63</v>
      </c>
      <c r="L53">
        <v>90</v>
      </c>
      <c r="M53">
        <v>86</v>
      </c>
      <c r="N53">
        <v>85</v>
      </c>
      <c r="O53">
        <v>90</v>
      </c>
      <c r="R53" s="3">
        <f t="shared" si="3"/>
        <v>89.666666666666671</v>
      </c>
      <c r="S53" s="3">
        <f t="shared" si="3"/>
        <v>68.666666666666671</v>
      </c>
      <c r="T53" s="3">
        <f t="shared" si="3"/>
        <v>75.333333333333329</v>
      </c>
      <c r="U53" s="3">
        <f t="shared" si="3"/>
        <v>109.66666666666667</v>
      </c>
      <c r="V53" s="3">
        <f t="shared" si="3"/>
        <v>100.66666666666667</v>
      </c>
      <c r="W53" s="3">
        <f t="shared" si="3"/>
        <v>95.333333333333329</v>
      </c>
      <c r="X53" s="3">
        <f t="shared" si="3"/>
        <v>101</v>
      </c>
    </row>
    <row r="54" spans="1:24">
      <c r="A54">
        <v>121</v>
      </c>
      <c r="B54">
        <v>80</v>
      </c>
      <c r="C54">
        <v>94</v>
      </c>
      <c r="D54">
        <v>90</v>
      </c>
      <c r="E54">
        <v>88</v>
      </c>
      <c r="F54">
        <v>122</v>
      </c>
      <c r="G54">
        <v>134</v>
      </c>
      <c r="I54">
        <v>73</v>
      </c>
      <c r="J54">
        <v>54</v>
      </c>
      <c r="K54">
        <v>68</v>
      </c>
      <c r="L54">
        <v>60</v>
      </c>
      <c r="M54">
        <v>55</v>
      </c>
      <c r="N54">
        <v>75</v>
      </c>
      <c r="O54">
        <v>75</v>
      </c>
      <c r="R54" s="3">
        <f t="shared" si="3"/>
        <v>89</v>
      </c>
      <c r="S54" s="3">
        <f t="shared" si="3"/>
        <v>62.666666666666664</v>
      </c>
      <c r="T54" s="3">
        <f t="shared" si="3"/>
        <v>76.666666666666671</v>
      </c>
      <c r="U54" s="3">
        <f t="shared" si="3"/>
        <v>70</v>
      </c>
      <c r="V54" s="3">
        <f t="shared" si="3"/>
        <v>66</v>
      </c>
      <c r="W54" s="3">
        <f t="shared" si="3"/>
        <v>90.666666666666671</v>
      </c>
      <c r="X54" s="3">
        <f t="shared" si="3"/>
        <v>94.666666666666671</v>
      </c>
    </row>
    <row r="55" spans="1:24">
      <c r="A55">
        <v>147</v>
      </c>
      <c r="B55">
        <v>86</v>
      </c>
      <c r="C55">
        <v>96</v>
      </c>
      <c r="D55">
        <v>119</v>
      </c>
      <c r="E55">
        <v>120</v>
      </c>
      <c r="F55">
        <v>147</v>
      </c>
      <c r="G55">
        <v>150</v>
      </c>
      <c r="I55">
        <v>75</v>
      </c>
      <c r="J55">
        <v>51</v>
      </c>
      <c r="K55">
        <v>60</v>
      </c>
      <c r="L55">
        <v>77</v>
      </c>
      <c r="M55">
        <v>74</v>
      </c>
      <c r="N55">
        <v>81</v>
      </c>
      <c r="O55">
        <v>94</v>
      </c>
      <c r="R55" s="3">
        <f t="shared" si="3"/>
        <v>99</v>
      </c>
      <c r="S55" s="3">
        <f t="shared" si="3"/>
        <v>62.666666666666664</v>
      </c>
      <c r="T55" s="3">
        <f t="shared" si="3"/>
        <v>72</v>
      </c>
      <c r="U55" s="3">
        <f t="shared" si="3"/>
        <v>91</v>
      </c>
      <c r="V55" s="3">
        <f t="shared" si="3"/>
        <v>89.333333333333329</v>
      </c>
      <c r="W55" s="3">
        <f t="shared" si="3"/>
        <v>103</v>
      </c>
      <c r="X55" s="3">
        <f t="shared" si="3"/>
        <v>112.66666666666667</v>
      </c>
    </row>
    <row r="56" spans="1:24">
      <c r="A56">
        <v>149</v>
      </c>
      <c r="B56">
        <v>75</v>
      </c>
      <c r="C56">
        <v>143</v>
      </c>
      <c r="D56">
        <v>118</v>
      </c>
      <c r="E56">
        <v>119</v>
      </c>
      <c r="F56">
        <v>187</v>
      </c>
      <c r="G56">
        <v>139</v>
      </c>
      <c r="I56">
        <v>81</v>
      </c>
      <c r="J56">
        <v>46</v>
      </c>
      <c r="K56">
        <v>84</v>
      </c>
      <c r="L56">
        <v>74</v>
      </c>
      <c r="M56">
        <v>74</v>
      </c>
      <c r="N56">
        <v>101</v>
      </c>
      <c r="O56">
        <v>80</v>
      </c>
      <c r="R56" s="3">
        <f t="shared" si="3"/>
        <v>103.66666666666667</v>
      </c>
      <c r="S56" s="3">
        <f t="shared" si="3"/>
        <v>55.666666666666664</v>
      </c>
      <c r="T56" s="3">
        <f t="shared" si="3"/>
        <v>103.66666666666667</v>
      </c>
      <c r="U56" s="3">
        <f t="shared" si="3"/>
        <v>88.666666666666671</v>
      </c>
      <c r="V56" s="3">
        <f t="shared" si="3"/>
        <v>89</v>
      </c>
      <c r="W56" s="3">
        <f t="shared" si="3"/>
        <v>129.66666666666666</v>
      </c>
      <c r="X56" s="3">
        <f t="shared" si="3"/>
        <v>99.666666666666671</v>
      </c>
    </row>
    <row r="57" spans="1:24">
      <c r="A57">
        <v>133</v>
      </c>
      <c r="B57">
        <v>103</v>
      </c>
      <c r="C57">
        <v>104</v>
      </c>
      <c r="D57">
        <v>111</v>
      </c>
      <c r="E57">
        <v>111</v>
      </c>
      <c r="F57">
        <v>109</v>
      </c>
      <c r="G57">
        <v>128</v>
      </c>
      <c r="I57">
        <v>84</v>
      </c>
      <c r="J57">
        <v>61</v>
      </c>
      <c r="K57">
        <v>65</v>
      </c>
      <c r="L57">
        <v>71</v>
      </c>
      <c r="M57">
        <v>69</v>
      </c>
      <c r="N57">
        <v>90</v>
      </c>
      <c r="O57">
        <v>87</v>
      </c>
      <c r="R57" s="3">
        <f t="shared" si="3"/>
        <v>100.33333333333333</v>
      </c>
      <c r="S57" s="3">
        <f t="shared" si="3"/>
        <v>75</v>
      </c>
      <c r="T57" s="3">
        <f t="shared" si="3"/>
        <v>78</v>
      </c>
      <c r="U57" s="3">
        <f t="shared" si="3"/>
        <v>84.333333333333329</v>
      </c>
      <c r="V57" s="3">
        <f t="shared" si="3"/>
        <v>83</v>
      </c>
      <c r="W57" s="3">
        <f t="shared" si="3"/>
        <v>96.333333333333329</v>
      </c>
      <c r="X57" s="3">
        <f t="shared" si="3"/>
        <v>100.66666666666667</v>
      </c>
    </row>
    <row r="58" spans="1:24">
      <c r="A58">
        <v>160</v>
      </c>
      <c r="B58">
        <v>96</v>
      </c>
      <c r="C58">
        <v>112</v>
      </c>
      <c r="D58">
        <v>122</v>
      </c>
      <c r="E58">
        <v>116</v>
      </c>
      <c r="F58">
        <v>119</v>
      </c>
      <c r="G58">
        <v>117</v>
      </c>
      <c r="I58">
        <v>70</v>
      </c>
      <c r="J58">
        <v>56</v>
      </c>
      <c r="K58">
        <v>65</v>
      </c>
      <c r="L58">
        <v>69</v>
      </c>
      <c r="M58">
        <v>66</v>
      </c>
      <c r="N58">
        <v>87</v>
      </c>
      <c r="O58">
        <v>85</v>
      </c>
      <c r="R58" s="3">
        <f t="shared" si="3"/>
        <v>100</v>
      </c>
      <c r="S58" s="3">
        <f t="shared" si="3"/>
        <v>69.333333333333329</v>
      </c>
      <c r="T58" s="3">
        <f t="shared" si="3"/>
        <v>80.666666666666671</v>
      </c>
      <c r="U58" s="3">
        <f t="shared" si="3"/>
        <v>86.666666666666671</v>
      </c>
      <c r="V58" s="3">
        <f t="shared" si="3"/>
        <v>82.666666666666671</v>
      </c>
      <c r="W58" s="3">
        <f t="shared" si="3"/>
        <v>97.666666666666671</v>
      </c>
      <c r="X58" s="3">
        <f t="shared" si="3"/>
        <v>95.666666666666671</v>
      </c>
    </row>
    <row r="59" spans="1:24">
      <c r="R59" s="3"/>
      <c r="S59" s="3"/>
      <c r="T59" s="3"/>
      <c r="U59" s="3"/>
      <c r="V59" s="3"/>
      <c r="W59" s="3"/>
      <c r="X59" s="3"/>
    </row>
    <row r="60" spans="1:24">
      <c r="R60" s="3"/>
      <c r="S60" s="3"/>
      <c r="T60" s="3"/>
      <c r="U60" s="3"/>
      <c r="V60" s="3"/>
      <c r="W60" s="3"/>
      <c r="X60" s="3"/>
    </row>
  </sheetData>
  <mergeCells count="8">
    <mergeCell ref="A32:G32"/>
    <mergeCell ref="I32:O32"/>
    <mergeCell ref="R32:X32"/>
    <mergeCell ref="A1:O1"/>
    <mergeCell ref="A2:G2"/>
    <mergeCell ref="I2:O2"/>
    <mergeCell ref="R2:X2"/>
    <mergeCell ref="A31:O3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5C30F-9999-5A47-9F2C-D932AF0D8275}">
  <dimension ref="A1:S28"/>
  <sheetViews>
    <sheetView workbookViewId="0">
      <selection activeCell="K4" sqref="K4:K28"/>
    </sheetView>
  </sheetViews>
  <sheetFormatPr baseColWidth="10" defaultRowHeight="16"/>
  <sheetData>
    <row r="1" spans="1:19">
      <c r="E1" t="s">
        <v>3</v>
      </c>
      <c r="O1" t="s">
        <v>4</v>
      </c>
    </row>
    <row r="2" spans="1:19">
      <c r="B2" s="16" t="s">
        <v>33</v>
      </c>
      <c r="C2" s="16"/>
      <c r="D2" s="16"/>
      <c r="E2" s="16"/>
      <c r="F2" s="16"/>
      <c r="G2" s="16"/>
      <c r="H2" s="16"/>
      <c r="L2" s="16" t="s">
        <v>33</v>
      </c>
      <c r="M2" s="16"/>
      <c r="N2" s="16"/>
      <c r="O2" s="16"/>
      <c r="P2" s="16"/>
      <c r="Q2" s="16"/>
      <c r="R2" s="16"/>
    </row>
    <row r="3" spans="1:19">
      <c r="A3" t="s">
        <v>34</v>
      </c>
      <c r="B3" s="4" t="s">
        <v>19</v>
      </c>
      <c r="C3" s="4" t="s">
        <v>21</v>
      </c>
      <c r="D3" s="4" t="s">
        <v>23</v>
      </c>
      <c r="E3" s="4" t="s">
        <v>25</v>
      </c>
      <c r="F3" s="4" t="s">
        <v>27</v>
      </c>
      <c r="G3" s="4" t="s">
        <v>29</v>
      </c>
      <c r="H3" s="4" t="s">
        <v>31</v>
      </c>
      <c r="I3" s="4"/>
      <c r="K3" t="s">
        <v>34</v>
      </c>
      <c r="L3" s="4" t="s">
        <v>19</v>
      </c>
      <c r="M3" s="4" t="s">
        <v>21</v>
      </c>
      <c r="N3" s="4" t="s">
        <v>23</v>
      </c>
      <c r="O3" s="4" t="s">
        <v>25</v>
      </c>
      <c r="P3" s="4" t="s">
        <v>27</v>
      </c>
      <c r="Q3" s="4" t="s">
        <v>29</v>
      </c>
      <c r="R3" s="4" t="s">
        <v>31</v>
      </c>
      <c r="S3" s="4"/>
    </row>
    <row r="4" spans="1:19">
      <c r="A4" s="4">
        <v>1</v>
      </c>
      <c r="B4">
        <v>90</v>
      </c>
      <c r="C4">
        <v>82</v>
      </c>
      <c r="D4">
        <v>80</v>
      </c>
      <c r="E4">
        <v>82</v>
      </c>
      <c r="F4">
        <v>82</v>
      </c>
      <c r="G4">
        <v>79</v>
      </c>
      <c r="H4">
        <v>84</v>
      </c>
      <c r="K4" s="4">
        <v>1</v>
      </c>
      <c r="L4">
        <v>59</v>
      </c>
      <c r="M4">
        <v>53</v>
      </c>
      <c r="N4">
        <v>56</v>
      </c>
      <c r="O4">
        <v>55</v>
      </c>
      <c r="P4">
        <v>56</v>
      </c>
      <c r="Q4">
        <v>72</v>
      </c>
      <c r="R4">
        <v>61</v>
      </c>
    </row>
    <row r="5" spans="1:19">
      <c r="A5" s="4">
        <v>2</v>
      </c>
      <c r="B5">
        <v>58</v>
      </c>
      <c r="C5">
        <v>66</v>
      </c>
      <c r="D5">
        <v>64</v>
      </c>
      <c r="E5">
        <v>74</v>
      </c>
      <c r="F5">
        <v>65</v>
      </c>
      <c r="G5">
        <v>72</v>
      </c>
      <c r="H5">
        <v>77</v>
      </c>
      <c r="K5" s="4">
        <v>2</v>
      </c>
      <c r="L5">
        <v>73</v>
      </c>
      <c r="M5">
        <v>80</v>
      </c>
      <c r="N5">
        <v>76</v>
      </c>
      <c r="O5">
        <v>73</v>
      </c>
      <c r="P5">
        <v>74</v>
      </c>
      <c r="Q5">
        <v>82</v>
      </c>
      <c r="R5">
        <v>84</v>
      </c>
    </row>
    <row r="6" spans="1:19">
      <c r="A6" s="4">
        <v>3</v>
      </c>
      <c r="B6">
        <v>77</v>
      </c>
      <c r="C6">
        <v>63</v>
      </c>
      <c r="D6">
        <v>61</v>
      </c>
      <c r="E6">
        <v>55</v>
      </c>
      <c r="F6">
        <v>54</v>
      </c>
      <c r="G6">
        <v>62</v>
      </c>
      <c r="H6">
        <v>61</v>
      </c>
      <c r="K6" s="4">
        <v>3</v>
      </c>
      <c r="L6">
        <v>70</v>
      </c>
      <c r="M6">
        <v>55</v>
      </c>
      <c r="N6">
        <v>53</v>
      </c>
      <c r="O6">
        <v>58</v>
      </c>
      <c r="P6">
        <v>56</v>
      </c>
      <c r="Q6">
        <v>69</v>
      </c>
      <c r="R6">
        <v>60</v>
      </c>
    </row>
    <row r="7" spans="1:19">
      <c r="A7" s="4">
        <v>4</v>
      </c>
      <c r="B7">
        <v>64</v>
      </c>
      <c r="C7">
        <v>54</v>
      </c>
      <c r="D7">
        <v>56</v>
      </c>
      <c r="E7">
        <v>56</v>
      </c>
      <c r="F7">
        <v>55</v>
      </c>
      <c r="G7">
        <v>75</v>
      </c>
      <c r="H7">
        <v>71</v>
      </c>
      <c r="K7" s="4">
        <v>4</v>
      </c>
      <c r="L7">
        <v>75</v>
      </c>
      <c r="M7">
        <v>58</v>
      </c>
      <c r="N7">
        <v>71</v>
      </c>
      <c r="O7">
        <v>57</v>
      </c>
      <c r="P7">
        <v>52</v>
      </c>
      <c r="Q7">
        <v>77</v>
      </c>
      <c r="R7">
        <v>67</v>
      </c>
    </row>
    <row r="8" spans="1:19">
      <c r="A8" s="4">
        <v>5</v>
      </c>
      <c r="B8">
        <v>81</v>
      </c>
      <c r="C8">
        <v>75</v>
      </c>
      <c r="D8">
        <v>83</v>
      </c>
      <c r="E8">
        <v>83</v>
      </c>
      <c r="F8">
        <v>71</v>
      </c>
      <c r="G8">
        <v>82</v>
      </c>
      <c r="H8">
        <v>75</v>
      </c>
      <c r="K8" s="4">
        <v>5</v>
      </c>
      <c r="L8">
        <v>87</v>
      </c>
      <c r="M8">
        <v>57</v>
      </c>
      <c r="N8">
        <v>58</v>
      </c>
      <c r="O8">
        <v>65</v>
      </c>
      <c r="P8">
        <v>60</v>
      </c>
      <c r="Q8">
        <v>73</v>
      </c>
      <c r="R8">
        <v>76</v>
      </c>
    </row>
    <row r="9" spans="1:19">
      <c r="A9" s="4">
        <v>6</v>
      </c>
      <c r="B9">
        <v>92</v>
      </c>
      <c r="C9">
        <v>82</v>
      </c>
      <c r="D9">
        <v>85</v>
      </c>
      <c r="E9">
        <v>70</v>
      </c>
      <c r="F9">
        <v>77</v>
      </c>
      <c r="G9">
        <v>87</v>
      </c>
      <c r="H9">
        <v>82</v>
      </c>
      <c r="K9" s="4">
        <v>6</v>
      </c>
      <c r="L9">
        <v>84</v>
      </c>
      <c r="M9">
        <v>65</v>
      </c>
      <c r="N9">
        <v>72</v>
      </c>
      <c r="O9">
        <v>72</v>
      </c>
      <c r="P9">
        <v>65</v>
      </c>
      <c r="Q9">
        <v>74</v>
      </c>
      <c r="R9">
        <v>75</v>
      </c>
    </row>
    <row r="10" spans="1:19">
      <c r="A10" s="4">
        <v>7</v>
      </c>
      <c r="B10">
        <v>73</v>
      </c>
      <c r="C10">
        <v>68</v>
      </c>
      <c r="D10">
        <v>69</v>
      </c>
      <c r="E10">
        <v>61</v>
      </c>
      <c r="F10">
        <v>68</v>
      </c>
      <c r="G10">
        <v>71</v>
      </c>
      <c r="H10">
        <v>60</v>
      </c>
      <c r="K10" s="4">
        <v>7</v>
      </c>
      <c r="L10">
        <v>63</v>
      </c>
      <c r="M10">
        <v>44</v>
      </c>
      <c r="N10">
        <v>45</v>
      </c>
      <c r="O10">
        <v>50</v>
      </c>
      <c r="P10">
        <v>62</v>
      </c>
      <c r="Q10">
        <v>75</v>
      </c>
      <c r="R10">
        <v>69</v>
      </c>
    </row>
    <row r="11" spans="1:19">
      <c r="A11" s="4">
        <v>8</v>
      </c>
      <c r="B11">
        <v>63</v>
      </c>
      <c r="C11">
        <v>58</v>
      </c>
      <c r="D11">
        <v>62</v>
      </c>
      <c r="E11">
        <v>60</v>
      </c>
      <c r="F11">
        <v>54</v>
      </c>
      <c r="G11">
        <v>64</v>
      </c>
      <c r="H11">
        <v>66</v>
      </c>
      <c r="K11" s="4">
        <v>8</v>
      </c>
      <c r="L11">
        <v>85</v>
      </c>
      <c r="M11">
        <v>66</v>
      </c>
      <c r="N11">
        <v>61</v>
      </c>
      <c r="O11">
        <v>52</v>
      </c>
      <c r="P11">
        <v>52</v>
      </c>
      <c r="Q11">
        <v>75</v>
      </c>
      <c r="R11">
        <v>67</v>
      </c>
    </row>
    <row r="12" spans="1:19">
      <c r="A12" s="4">
        <v>9</v>
      </c>
      <c r="B12">
        <v>69</v>
      </c>
      <c r="C12">
        <v>57</v>
      </c>
      <c r="D12">
        <v>59</v>
      </c>
      <c r="E12">
        <v>64</v>
      </c>
      <c r="F12">
        <v>61</v>
      </c>
      <c r="G12">
        <v>70</v>
      </c>
      <c r="H12">
        <v>65</v>
      </c>
      <c r="K12" s="4">
        <v>9</v>
      </c>
      <c r="L12">
        <v>63</v>
      </c>
      <c r="M12">
        <v>75</v>
      </c>
      <c r="N12">
        <v>76</v>
      </c>
      <c r="O12">
        <v>78</v>
      </c>
      <c r="P12">
        <v>77</v>
      </c>
      <c r="Q12">
        <v>82</v>
      </c>
      <c r="R12">
        <v>81</v>
      </c>
    </row>
    <row r="13" spans="1:19">
      <c r="A13" s="4">
        <v>10</v>
      </c>
      <c r="B13">
        <v>64</v>
      </c>
      <c r="C13">
        <v>80</v>
      </c>
      <c r="D13">
        <v>70</v>
      </c>
      <c r="E13">
        <v>73</v>
      </c>
      <c r="F13">
        <v>70</v>
      </c>
      <c r="G13">
        <v>75</v>
      </c>
      <c r="H13">
        <v>74</v>
      </c>
      <c r="K13" s="4">
        <v>10</v>
      </c>
      <c r="L13">
        <v>74</v>
      </c>
      <c r="M13">
        <v>60</v>
      </c>
      <c r="N13">
        <v>58</v>
      </c>
      <c r="O13">
        <v>55</v>
      </c>
      <c r="P13">
        <v>56</v>
      </c>
      <c r="Q13">
        <v>73</v>
      </c>
      <c r="R13">
        <v>64</v>
      </c>
    </row>
    <row r="14" spans="1:19">
      <c r="A14" s="4">
        <v>11</v>
      </c>
      <c r="B14">
        <v>61</v>
      </c>
      <c r="C14">
        <v>67</v>
      </c>
      <c r="D14">
        <v>67</v>
      </c>
      <c r="E14">
        <v>56</v>
      </c>
      <c r="F14">
        <v>52</v>
      </c>
      <c r="G14">
        <v>65</v>
      </c>
      <c r="H14">
        <v>61</v>
      </c>
      <c r="K14" s="4">
        <v>11</v>
      </c>
      <c r="L14">
        <v>72</v>
      </c>
      <c r="M14">
        <v>46</v>
      </c>
      <c r="N14">
        <v>48</v>
      </c>
      <c r="O14">
        <v>51</v>
      </c>
      <c r="P14">
        <v>48</v>
      </c>
      <c r="Q14">
        <v>72</v>
      </c>
      <c r="R14">
        <v>62</v>
      </c>
    </row>
    <row r="15" spans="1:19">
      <c r="A15" s="4">
        <v>12</v>
      </c>
      <c r="B15">
        <v>85</v>
      </c>
      <c r="C15">
        <v>74</v>
      </c>
      <c r="D15">
        <v>85</v>
      </c>
      <c r="E15">
        <v>71</v>
      </c>
      <c r="F15">
        <v>72</v>
      </c>
      <c r="G15">
        <v>77</v>
      </c>
      <c r="H15">
        <v>72</v>
      </c>
      <c r="K15" s="4">
        <v>12</v>
      </c>
      <c r="L15">
        <v>85</v>
      </c>
      <c r="M15">
        <v>54</v>
      </c>
      <c r="N15">
        <v>53</v>
      </c>
      <c r="O15">
        <v>57</v>
      </c>
      <c r="P15">
        <v>57</v>
      </c>
      <c r="Q15">
        <v>79</v>
      </c>
      <c r="R15">
        <v>74</v>
      </c>
    </row>
    <row r="16" spans="1:19">
      <c r="A16" s="4">
        <v>13</v>
      </c>
      <c r="B16">
        <v>88</v>
      </c>
      <c r="C16">
        <v>80</v>
      </c>
      <c r="D16">
        <v>94</v>
      </c>
      <c r="E16">
        <v>93</v>
      </c>
      <c r="F16">
        <v>92</v>
      </c>
      <c r="G16">
        <v>94</v>
      </c>
      <c r="H16">
        <v>96</v>
      </c>
      <c r="K16" s="4">
        <v>13</v>
      </c>
      <c r="L16">
        <v>64</v>
      </c>
      <c r="M16">
        <v>56</v>
      </c>
      <c r="N16">
        <v>67</v>
      </c>
      <c r="O16">
        <v>61</v>
      </c>
      <c r="P16">
        <v>58</v>
      </c>
      <c r="Q16">
        <v>70</v>
      </c>
      <c r="R16">
        <v>64</v>
      </c>
    </row>
    <row r="17" spans="1:18">
      <c r="A17" s="4">
        <v>14</v>
      </c>
      <c r="B17">
        <v>90</v>
      </c>
      <c r="C17">
        <v>86</v>
      </c>
      <c r="D17">
        <v>94</v>
      </c>
      <c r="E17">
        <v>87</v>
      </c>
      <c r="F17">
        <v>87</v>
      </c>
      <c r="G17">
        <v>92</v>
      </c>
      <c r="H17">
        <v>88</v>
      </c>
      <c r="K17" s="4">
        <v>14</v>
      </c>
      <c r="L17">
        <v>72</v>
      </c>
      <c r="M17">
        <v>52</v>
      </c>
      <c r="N17">
        <v>54</v>
      </c>
      <c r="O17">
        <v>69</v>
      </c>
      <c r="P17">
        <v>66</v>
      </c>
      <c r="Q17">
        <v>72</v>
      </c>
      <c r="R17">
        <v>74</v>
      </c>
    </row>
    <row r="18" spans="1:18">
      <c r="A18" s="4">
        <v>15</v>
      </c>
      <c r="B18">
        <v>79</v>
      </c>
      <c r="C18">
        <v>69</v>
      </c>
      <c r="D18">
        <v>67</v>
      </c>
      <c r="E18">
        <v>58</v>
      </c>
      <c r="F18">
        <v>57</v>
      </c>
      <c r="G18">
        <v>65</v>
      </c>
      <c r="H18">
        <v>71</v>
      </c>
      <c r="K18" s="4">
        <v>15</v>
      </c>
      <c r="L18">
        <v>93</v>
      </c>
      <c r="M18">
        <v>63</v>
      </c>
      <c r="N18">
        <v>64</v>
      </c>
      <c r="O18">
        <v>73</v>
      </c>
      <c r="P18">
        <v>63</v>
      </c>
      <c r="Q18">
        <v>84</v>
      </c>
      <c r="R18">
        <v>62</v>
      </c>
    </row>
    <row r="19" spans="1:18">
      <c r="A19" s="4">
        <v>16</v>
      </c>
      <c r="B19">
        <v>98</v>
      </c>
      <c r="C19">
        <v>65</v>
      </c>
      <c r="D19">
        <v>82</v>
      </c>
      <c r="E19">
        <v>86</v>
      </c>
      <c r="F19">
        <v>88</v>
      </c>
      <c r="G19">
        <v>95</v>
      </c>
      <c r="H19">
        <v>85</v>
      </c>
      <c r="K19" s="4">
        <v>16</v>
      </c>
      <c r="L19">
        <v>67</v>
      </c>
      <c r="M19">
        <v>45</v>
      </c>
      <c r="N19">
        <v>67</v>
      </c>
      <c r="O19">
        <v>48</v>
      </c>
      <c r="P19">
        <v>59</v>
      </c>
      <c r="Q19">
        <v>65</v>
      </c>
      <c r="R19">
        <v>54</v>
      </c>
    </row>
    <row r="20" spans="1:18">
      <c r="A20" s="4">
        <v>17</v>
      </c>
      <c r="B20">
        <v>75</v>
      </c>
      <c r="C20">
        <v>68</v>
      </c>
      <c r="D20">
        <v>74</v>
      </c>
      <c r="E20">
        <v>77</v>
      </c>
      <c r="F20">
        <v>93</v>
      </c>
      <c r="G20">
        <v>97</v>
      </c>
      <c r="H20">
        <v>85</v>
      </c>
      <c r="K20" s="4">
        <v>17</v>
      </c>
      <c r="L20">
        <v>114</v>
      </c>
      <c r="M20">
        <v>108</v>
      </c>
      <c r="N20">
        <v>106</v>
      </c>
      <c r="O20">
        <v>103</v>
      </c>
      <c r="P20">
        <v>99</v>
      </c>
      <c r="Q20">
        <v>103</v>
      </c>
      <c r="R20">
        <v>101</v>
      </c>
    </row>
    <row r="21" spans="1:18">
      <c r="A21" s="4">
        <v>18</v>
      </c>
      <c r="B21">
        <v>58</v>
      </c>
      <c r="C21">
        <v>71</v>
      </c>
      <c r="D21">
        <v>60</v>
      </c>
      <c r="E21">
        <v>55</v>
      </c>
      <c r="F21">
        <v>55</v>
      </c>
      <c r="G21">
        <v>67</v>
      </c>
      <c r="H21">
        <v>74</v>
      </c>
      <c r="K21" s="4">
        <v>18</v>
      </c>
      <c r="L21">
        <v>66</v>
      </c>
      <c r="M21">
        <v>55</v>
      </c>
      <c r="N21">
        <v>51</v>
      </c>
      <c r="O21">
        <v>59</v>
      </c>
      <c r="P21">
        <v>61</v>
      </c>
      <c r="Q21">
        <v>66</v>
      </c>
      <c r="R21">
        <v>64</v>
      </c>
    </row>
    <row r="22" spans="1:18">
      <c r="A22" s="4">
        <v>19</v>
      </c>
      <c r="B22">
        <v>67</v>
      </c>
      <c r="C22">
        <v>58</v>
      </c>
      <c r="D22">
        <v>69</v>
      </c>
      <c r="E22">
        <v>71</v>
      </c>
      <c r="F22">
        <v>73</v>
      </c>
      <c r="G22">
        <v>80</v>
      </c>
      <c r="H22">
        <v>88</v>
      </c>
      <c r="K22" s="4">
        <v>19</v>
      </c>
      <c r="L22">
        <v>68</v>
      </c>
      <c r="M22">
        <v>63</v>
      </c>
      <c r="N22">
        <v>59</v>
      </c>
      <c r="O22">
        <v>61</v>
      </c>
      <c r="P22">
        <v>58</v>
      </c>
      <c r="Q22">
        <v>78</v>
      </c>
      <c r="R22">
        <v>71</v>
      </c>
    </row>
    <row r="23" spans="1:18">
      <c r="A23" s="4">
        <v>20</v>
      </c>
      <c r="B23">
        <v>70</v>
      </c>
      <c r="C23">
        <v>50</v>
      </c>
      <c r="D23">
        <v>52</v>
      </c>
      <c r="E23">
        <v>53</v>
      </c>
      <c r="F23">
        <v>51</v>
      </c>
      <c r="G23">
        <v>62</v>
      </c>
      <c r="H23">
        <v>65</v>
      </c>
      <c r="K23" s="4">
        <v>20</v>
      </c>
      <c r="L23">
        <v>52</v>
      </c>
      <c r="M23">
        <v>44</v>
      </c>
      <c r="N23">
        <v>46</v>
      </c>
      <c r="O23">
        <v>49</v>
      </c>
      <c r="P23">
        <v>50</v>
      </c>
      <c r="Q23">
        <v>80</v>
      </c>
      <c r="R23">
        <v>50</v>
      </c>
    </row>
    <row r="24" spans="1:18">
      <c r="A24" s="4">
        <v>21</v>
      </c>
      <c r="B24">
        <v>67</v>
      </c>
      <c r="C24">
        <v>61</v>
      </c>
      <c r="D24">
        <v>69</v>
      </c>
      <c r="E24">
        <v>70</v>
      </c>
      <c r="F24">
        <v>63</v>
      </c>
      <c r="G24">
        <v>73</v>
      </c>
      <c r="H24">
        <v>59</v>
      </c>
      <c r="K24" s="4">
        <v>21</v>
      </c>
      <c r="L24">
        <v>73</v>
      </c>
      <c r="M24">
        <v>61</v>
      </c>
      <c r="N24">
        <v>59</v>
      </c>
      <c r="O24">
        <v>53</v>
      </c>
      <c r="P24">
        <v>56</v>
      </c>
      <c r="Q24">
        <v>65</v>
      </c>
      <c r="R24">
        <v>66</v>
      </c>
    </row>
    <row r="25" spans="1:18">
      <c r="A25" s="4">
        <v>22</v>
      </c>
      <c r="B25">
        <v>68</v>
      </c>
      <c r="C25">
        <v>67</v>
      </c>
      <c r="D25">
        <v>65</v>
      </c>
      <c r="E25">
        <v>61</v>
      </c>
      <c r="F25">
        <v>56</v>
      </c>
      <c r="G25">
        <v>89</v>
      </c>
      <c r="H25">
        <v>76</v>
      </c>
      <c r="K25" s="4">
        <v>22</v>
      </c>
      <c r="L25">
        <v>64</v>
      </c>
      <c r="M25">
        <v>56</v>
      </c>
      <c r="N25">
        <v>59</v>
      </c>
      <c r="O25">
        <v>61</v>
      </c>
      <c r="P25">
        <v>58</v>
      </c>
      <c r="Q25">
        <v>76</v>
      </c>
      <c r="R25">
        <v>89</v>
      </c>
    </row>
    <row r="26" spans="1:18">
      <c r="A26" s="4">
        <v>23</v>
      </c>
      <c r="B26">
        <v>85</v>
      </c>
      <c r="C26">
        <v>71</v>
      </c>
      <c r="D26">
        <v>85</v>
      </c>
      <c r="E26">
        <v>76</v>
      </c>
      <c r="F26">
        <v>74</v>
      </c>
      <c r="G26">
        <v>76</v>
      </c>
      <c r="H26">
        <v>84</v>
      </c>
      <c r="K26" s="4">
        <v>23</v>
      </c>
      <c r="L26">
        <v>66</v>
      </c>
      <c r="M26">
        <v>60</v>
      </c>
      <c r="N26">
        <v>71</v>
      </c>
      <c r="O26">
        <v>68</v>
      </c>
      <c r="P26">
        <v>67</v>
      </c>
      <c r="Q26">
        <v>79</v>
      </c>
      <c r="R26">
        <v>84</v>
      </c>
    </row>
    <row r="27" spans="1:18">
      <c r="A27" s="4">
        <v>24</v>
      </c>
      <c r="B27">
        <v>75</v>
      </c>
      <c r="C27">
        <v>64</v>
      </c>
      <c r="D27">
        <v>65</v>
      </c>
      <c r="E27">
        <v>64</v>
      </c>
      <c r="F27">
        <v>56</v>
      </c>
      <c r="G27">
        <v>64</v>
      </c>
      <c r="H27">
        <v>78</v>
      </c>
      <c r="K27" s="4">
        <v>24</v>
      </c>
      <c r="L27">
        <v>100</v>
      </c>
      <c r="M27">
        <v>58</v>
      </c>
      <c r="N27">
        <v>60</v>
      </c>
      <c r="O27">
        <v>60</v>
      </c>
      <c r="P27">
        <v>60</v>
      </c>
      <c r="Q27">
        <v>92</v>
      </c>
      <c r="R27">
        <v>73</v>
      </c>
    </row>
    <row r="28" spans="1:18">
      <c r="A28" s="4">
        <v>25</v>
      </c>
      <c r="B28">
        <v>67</v>
      </c>
      <c r="C28">
        <v>56</v>
      </c>
      <c r="D28">
        <v>53</v>
      </c>
      <c r="E28">
        <v>51</v>
      </c>
      <c r="F28">
        <v>65</v>
      </c>
      <c r="G28">
        <v>75</v>
      </c>
      <c r="H28">
        <v>70</v>
      </c>
      <c r="K28" s="4">
        <v>25</v>
      </c>
      <c r="L28">
        <v>60</v>
      </c>
      <c r="M28">
        <v>47</v>
      </c>
      <c r="N28">
        <v>44</v>
      </c>
      <c r="O28">
        <v>52</v>
      </c>
      <c r="P28">
        <v>49</v>
      </c>
      <c r="Q28">
        <v>48</v>
      </c>
      <c r="R28">
        <v>51</v>
      </c>
    </row>
  </sheetData>
  <mergeCells count="2">
    <mergeCell ref="B2:H2"/>
    <mergeCell ref="L2:R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5DE04-CC25-C54B-9108-156BE785CEB5}">
  <dimension ref="A1:F27"/>
  <sheetViews>
    <sheetView workbookViewId="0">
      <selection activeCell="I20" sqref="I20"/>
    </sheetView>
  </sheetViews>
  <sheetFormatPr baseColWidth="10" defaultRowHeight="16"/>
  <sheetData>
    <row r="1" spans="1:6">
      <c r="A1" t="s">
        <v>37</v>
      </c>
      <c r="E1" t="s">
        <v>4</v>
      </c>
    </row>
    <row r="2" spans="1:6">
      <c r="A2" t="s">
        <v>35</v>
      </c>
      <c r="B2" t="s">
        <v>36</v>
      </c>
      <c r="E2" t="s">
        <v>35</v>
      </c>
      <c r="F2" t="s">
        <v>36</v>
      </c>
    </row>
    <row r="3" spans="1:6">
      <c r="A3">
        <v>1</v>
      </c>
      <c r="B3">
        <v>9</v>
      </c>
      <c r="E3">
        <v>4</v>
      </c>
      <c r="F3">
        <v>13</v>
      </c>
    </row>
    <row r="4" spans="1:6">
      <c r="A4">
        <v>5</v>
      </c>
      <c r="B4">
        <v>11</v>
      </c>
      <c r="E4">
        <v>6</v>
      </c>
      <c r="F4">
        <v>16</v>
      </c>
    </row>
    <row r="5" spans="1:6">
      <c r="A5">
        <v>0</v>
      </c>
      <c r="B5">
        <v>9</v>
      </c>
      <c r="E5">
        <v>6</v>
      </c>
      <c r="F5">
        <v>14</v>
      </c>
    </row>
    <row r="6" spans="1:6">
      <c r="A6">
        <v>0</v>
      </c>
      <c r="B6">
        <v>8</v>
      </c>
      <c r="E6">
        <v>8</v>
      </c>
      <c r="F6">
        <v>9</v>
      </c>
    </row>
    <row r="7" spans="1:6">
      <c r="A7">
        <v>2</v>
      </c>
      <c r="B7">
        <v>9</v>
      </c>
      <c r="E7">
        <v>5</v>
      </c>
      <c r="F7">
        <v>10</v>
      </c>
    </row>
    <row r="8" spans="1:6">
      <c r="A8">
        <v>5</v>
      </c>
      <c r="B8">
        <v>5</v>
      </c>
      <c r="E8">
        <v>8</v>
      </c>
      <c r="F8">
        <v>11</v>
      </c>
    </row>
    <row r="9" spans="1:6">
      <c r="A9">
        <v>5</v>
      </c>
      <c r="B9">
        <v>9</v>
      </c>
      <c r="E9">
        <v>3</v>
      </c>
      <c r="F9">
        <v>6</v>
      </c>
    </row>
    <row r="10" spans="1:6">
      <c r="A10">
        <v>5</v>
      </c>
      <c r="B10">
        <v>5</v>
      </c>
      <c r="E10">
        <v>7</v>
      </c>
      <c r="F10">
        <v>10</v>
      </c>
    </row>
    <row r="11" spans="1:6">
      <c r="A11">
        <v>0</v>
      </c>
      <c r="B11">
        <v>3</v>
      </c>
      <c r="E11">
        <v>5</v>
      </c>
      <c r="F11">
        <v>21</v>
      </c>
    </row>
    <row r="12" spans="1:6">
      <c r="A12">
        <v>5</v>
      </c>
      <c r="B12">
        <v>8</v>
      </c>
      <c r="E12">
        <v>5</v>
      </c>
      <c r="F12">
        <v>8</v>
      </c>
    </row>
    <row r="13" spans="1:6">
      <c r="A13">
        <v>5</v>
      </c>
      <c r="B13">
        <v>5</v>
      </c>
      <c r="E13">
        <v>5</v>
      </c>
      <c r="F13">
        <v>8</v>
      </c>
    </row>
    <row r="14" spans="1:6">
      <c r="A14">
        <v>3</v>
      </c>
      <c r="B14">
        <v>8</v>
      </c>
      <c r="E14">
        <v>6</v>
      </c>
      <c r="F14">
        <v>16</v>
      </c>
    </row>
    <row r="15" spans="1:6">
      <c r="A15">
        <v>5</v>
      </c>
      <c r="B15">
        <v>10</v>
      </c>
      <c r="E15">
        <v>0</v>
      </c>
      <c r="F15">
        <v>5</v>
      </c>
    </row>
    <row r="16" spans="1:6">
      <c r="A16">
        <v>5</v>
      </c>
      <c r="B16">
        <v>8</v>
      </c>
      <c r="E16">
        <v>5</v>
      </c>
      <c r="F16">
        <v>10</v>
      </c>
    </row>
    <row r="17" spans="1:6">
      <c r="A17">
        <v>9</v>
      </c>
      <c r="B17">
        <v>10</v>
      </c>
      <c r="E17">
        <v>6</v>
      </c>
      <c r="F17">
        <v>12</v>
      </c>
    </row>
    <row r="18" spans="1:6">
      <c r="A18">
        <v>5</v>
      </c>
      <c r="B18">
        <v>9</v>
      </c>
      <c r="E18">
        <v>3</v>
      </c>
      <c r="F18">
        <v>9</v>
      </c>
    </row>
    <row r="19" spans="1:6">
      <c r="A19">
        <v>5</v>
      </c>
      <c r="B19">
        <v>9</v>
      </c>
      <c r="E19">
        <v>5</v>
      </c>
      <c r="F19">
        <v>5</v>
      </c>
    </row>
    <row r="20" spans="1:6">
      <c r="A20">
        <v>15</v>
      </c>
      <c r="B20">
        <v>15</v>
      </c>
      <c r="E20">
        <v>10</v>
      </c>
      <c r="F20">
        <v>16</v>
      </c>
    </row>
    <row r="21" spans="1:6">
      <c r="A21">
        <v>8</v>
      </c>
      <c r="B21">
        <v>8</v>
      </c>
      <c r="E21">
        <v>1</v>
      </c>
      <c r="F21">
        <v>8</v>
      </c>
    </row>
    <row r="22" spans="1:6">
      <c r="A22">
        <v>5</v>
      </c>
      <c r="B22">
        <v>4</v>
      </c>
      <c r="E22">
        <v>5</v>
      </c>
      <c r="F22">
        <v>8</v>
      </c>
    </row>
    <row r="23" spans="1:6">
      <c r="A23">
        <v>0</v>
      </c>
      <c r="B23">
        <v>4</v>
      </c>
      <c r="E23">
        <v>6</v>
      </c>
      <c r="F23">
        <v>16</v>
      </c>
    </row>
    <row r="24" spans="1:6">
      <c r="A24">
        <v>7</v>
      </c>
      <c r="B24">
        <v>15</v>
      </c>
      <c r="E24">
        <v>0</v>
      </c>
      <c r="F24">
        <v>21</v>
      </c>
    </row>
    <row r="25" spans="1:6">
      <c r="A25">
        <v>0</v>
      </c>
      <c r="B25">
        <v>7</v>
      </c>
      <c r="E25">
        <v>5</v>
      </c>
      <c r="F25">
        <v>16</v>
      </c>
    </row>
    <row r="26" spans="1:6">
      <c r="A26">
        <v>6</v>
      </c>
      <c r="B26">
        <v>12</v>
      </c>
      <c r="E26">
        <v>0</v>
      </c>
      <c r="F26">
        <v>13</v>
      </c>
    </row>
    <row r="27" spans="1:6">
      <c r="A27">
        <v>0</v>
      </c>
      <c r="B27">
        <v>6</v>
      </c>
      <c r="E27">
        <v>8</v>
      </c>
      <c r="F27">
        <v>15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B424-9313-4C4A-9F1A-056725009D22}">
  <dimension ref="B3:J30"/>
  <sheetViews>
    <sheetView workbookViewId="0">
      <selection activeCell="I22" sqref="I22"/>
    </sheetView>
  </sheetViews>
  <sheetFormatPr baseColWidth="10" defaultRowHeight="16"/>
  <sheetData>
    <row r="3" spans="2:10">
      <c r="C3" s="5" t="s">
        <v>3</v>
      </c>
      <c r="G3" s="6" t="s">
        <v>4</v>
      </c>
    </row>
    <row r="4" spans="2:10">
      <c r="B4" s="8"/>
      <c r="C4" s="17" t="s">
        <v>38</v>
      </c>
      <c r="D4" s="17"/>
      <c r="E4" s="17"/>
      <c r="F4" s="7"/>
      <c r="G4" s="8"/>
      <c r="H4" s="17" t="s">
        <v>38</v>
      </c>
      <c r="I4" s="17"/>
      <c r="J4" s="17"/>
    </row>
    <row r="5" spans="2:10">
      <c r="B5" s="8" t="s">
        <v>34</v>
      </c>
      <c r="C5" s="8" t="s">
        <v>39</v>
      </c>
      <c r="D5" s="8" t="s">
        <v>40</v>
      </c>
      <c r="E5" s="8" t="s">
        <v>41</v>
      </c>
      <c r="F5" s="8"/>
      <c r="G5" s="8" t="s">
        <v>34</v>
      </c>
      <c r="H5" s="8" t="s">
        <v>39</v>
      </c>
      <c r="I5" s="8" t="s">
        <v>40</v>
      </c>
      <c r="J5" s="8" t="s">
        <v>41</v>
      </c>
    </row>
    <row r="6" spans="2:10">
      <c r="B6" s="8">
        <v>1</v>
      </c>
      <c r="C6" s="9">
        <v>14.6</v>
      </c>
      <c r="D6" s="9">
        <v>8.4</v>
      </c>
      <c r="E6" s="9">
        <v>10.6</v>
      </c>
      <c r="F6" s="8"/>
      <c r="G6" s="8">
        <v>1</v>
      </c>
      <c r="H6" s="9">
        <v>9.9</v>
      </c>
      <c r="I6" s="9">
        <v>5.5</v>
      </c>
      <c r="J6" s="9">
        <v>11.4</v>
      </c>
    </row>
    <row r="7" spans="2:10">
      <c r="B7" s="8">
        <v>2</v>
      </c>
      <c r="C7" s="9">
        <v>9.8000000000000007</v>
      </c>
      <c r="D7" s="9">
        <v>6.9</v>
      </c>
      <c r="E7" s="9">
        <v>16.5</v>
      </c>
      <c r="F7" s="8"/>
      <c r="G7" s="8">
        <v>2</v>
      </c>
      <c r="H7" s="9">
        <v>10.1</v>
      </c>
      <c r="I7" s="9">
        <v>12.5</v>
      </c>
      <c r="J7" s="9">
        <v>12.7</v>
      </c>
    </row>
    <row r="8" spans="2:10">
      <c r="B8" s="8">
        <v>3</v>
      </c>
      <c r="C8" s="9">
        <v>8</v>
      </c>
      <c r="D8" s="9">
        <v>7.9</v>
      </c>
      <c r="E8" s="9">
        <v>7</v>
      </c>
      <c r="F8" s="8"/>
      <c r="G8" s="8">
        <v>3</v>
      </c>
      <c r="H8" s="9">
        <v>14.1</v>
      </c>
      <c r="I8" s="9">
        <v>11.1</v>
      </c>
      <c r="J8" s="9">
        <v>19.2</v>
      </c>
    </row>
    <row r="9" spans="2:10">
      <c r="B9" s="8">
        <v>4</v>
      </c>
      <c r="C9" s="9">
        <v>15.7</v>
      </c>
      <c r="D9" s="9">
        <v>8.8000000000000007</v>
      </c>
      <c r="E9" s="9">
        <v>6.1</v>
      </c>
      <c r="F9" s="8"/>
      <c r="G9" s="8">
        <v>4</v>
      </c>
      <c r="H9" s="9">
        <v>13.4</v>
      </c>
      <c r="I9" s="9">
        <v>12.6</v>
      </c>
      <c r="J9" s="9">
        <v>18.3</v>
      </c>
    </row>
    <row r="10" spans="2:10">
      <c r="B10" s="8">
        <v>5</v>
      </c>
      <c r="C10" s="9">
        <v>9.4</v>
      </c>
      <c r="D10" s="9">
        <v>13.7</v>
      </c>
      <c r="E10" s="9">
        <v>15.9</v>
      </c>
      <c r="F10" s="8"/>
      <c r="G10" s="8">
        <v>5</v>
      </c>
      <c r="H10" s="9">
        <v>12.2</v>
      </c>
      <c r="I10" s="9">
        <v>9.5</v>
      </c>
      <c r="J10" s="9">
        <v>13.9</v>
      </c>
    </row>
    <row r="11" spans="2:10">
      <c r="B11" s="8">
        <v>6</v>
      </c>
      <c r="C11" s="8">
        <v>18</v>
      </c>
      <c r="D11" s="8">
        <v>5.3</v>
      </c>
      <c r="E11" s="8">
        <v>9.5</v>
      </c>
      <c r="F11" s="8"/>
      <c r="G11" s="8">
        <v>6</v>
      </c>
      <c r="H11" s="9">
        <v>8.8000000000000007</v>
      </c>
      <c r="I11" s="9">
        <v>9.1</v>
      </c>
      <c r="J11" s="9">
        <v>7.5</v>
      </c>
    </row>
    <row r="12" spans="2:10">
      <c r="B12" s="8">
        <v>7</v>
      </c>
      <c r="C12" s="8">
        <v>10.9</v>
      </c>
      <c r="D12" s="8">
        <v>10.6</v>
      </c>
      <c r="E12" s="8">
        <v>12.9</v>
      </c>
      <c r="F12" s="8"/>
      <c r="G12" s="8">
        <v>7</v>
      </c>
      <c r="H12" s="9">
        <v>8.1</v>
      </c>
      <c r="I12" s="9">
        <v>5.3</v>
      </c>
      <c r="J12" s="9">
        <v>5.0999999999999996</v>
      </c>
    </row>
    <row r="13" spans="2:10">
      <c r="B13" s="8">
        <v>8</v>
      </c>
      <c r="C13" s="8">
        <v>16.3</v>
      </c>
      <c r="D13" s="8">
        <v>5.9</v>
      </c>
      <c r="E13" s="8">
        <v>7.9</v>
      </c>
      <c r="F13" s="8"/>
      <c r="G13" s="8">
        <v>8</v>
      </c>
      <c r="H13" s="9">
        <v>10.1</v>
      </c>
      <c r="I13" s="9">
        <v>9.1999999999999993</v>
      </c>
      <c r="J13" s="9">
        <v>12.1</v>
      </c>
    </row>
    <row r="14" spans="2:10">
      <c r="B14" s="8">
        <v>9</v>
      </c>
      <c r="C14" s="8">
        <v>9.9</v>
      </c>
      <c r="D14" s="8">
        <v>9.1999999999999993</v>
      </c>
      <c r="E14" s="8">
        <v>12.5</v>
      </c>
      <c r="F14" s="8"/>
      <c r="G14" s="8">
        <v>9</v>
      </c>
      <c r="H14" s="9">
        <v>11.3</v>
      </c>
      <c r="I14" s="9">
        <v>11.5</v>
      </c>
      <c r="J14" s="9">
        <v>22</v>
      </c>
    </row>
    <row r="15" spans="2:10">
      <c r="B15" s="8">
        <v>10</v>
      </c>
      <c r="C15" s="8">
        <v>8.3000000000000007</v>
      </c>
      <c r="D15" s="8">
        <v>6.1</v>
      </c>
      <c r="E15" s="8">
        <v>8.1999999999999993</v>
      </c>
      <c r="F15" s="8"/>
      <c r="G15" s="8">
        <v>10</v>
      </c>
      <c r="H15" s="9">
        <v>8.4</v>
      </c>
      <c r="I15" s="9">
        <v>9.1999999999999993</v>
      </c>
      <c r="J15" s="9">
        <v>10</v>
      </c>
    </row>
    <row r="16" spans="2:10">
      <c r="B16" s="8">
        <v>11</v>
      </c>
      <c r="C16" s="8">
        <v>8.6</v>
      </c>
      <c r="D16" s="8">
        <v>10.6</v>
      </c>
      <c r="E16" s="8">
        <v>10.5</v>
      </c>
      <c r="F16" s="8"/>
      <c r="G16" s="8">
        <v>11</v>
      </c>
      <c r="H16" s="9">
        <v>14.1</v>
      </c>
      <c r="I16" s="9">
        <v>7.1</v>
      </c>
      <c r="J16" s="9">
        <v>7.8</v>
      </c>
    </row>
    <row r="17" spans="2:10">
      <c r="B17" s="8">
        <v>12</v>
      </c>
      <c r="C17" s="8">
        <v>6.4</v>
      </c>
      <c r="D17" s="8">
        <v>7.1</v>
      </c>
      <c r="E17" s="8">
        <v>14.8</v>
      </c>
      <c r="F17" s="8"/>
      <c r="G17" s="8">
        <v>12</v>
      </c>
      <c r="H17" s="9">
        <v>11.7</v>
      </c>
      <c r="I17" s="9">
        <v>17.600000000000001</v>
      </c>
      <c r="J17" s="9">
        <v>24.8</v>
      </c>
    </row>
    <row r="18" spans="2:10">
      <c r="B18" s="8">
        <v>13</v>
      </c>
      <c r="C18" s="8">
        <v>12.6</v>
      </c>
      <c r="D18" s="8">
        <v>11.5</v>
      </c>
      <c r="E18" s="8">
        <v>8.1</v>
      </c>
      <c r="F18" s="8"/>
      <c r="G18" s="8">
        <v>13</v>
      </c>
      <c r="H18" s="9">
        <v>7.3</v>
      </c>
      <c r="I18" s="9">
        <v>10.199999999999999</v>
      </c>
      <c r="J18" s="9">
        <v>19.7</v>
      </c>
    </row>
    <row r="19" spans="2:10">
      <c r="B19" s="8">
        <v>14</v>
      </c>
      <c r="C19" s="8">
        <v>13</v>
      </c>
      <c r="D19" s="8">
        <v>12.7</v>
      </c>
      <c r="E19" s="8">
        <v>13.9</v>
      </c>
      <c r="F19" s="8"/>
      <c r="G19" s="8">
        <v>14</v>
      </c>
      <c r="H19" s="9">
        <v>14.9</v>
      </c>
      <c r="I19" s="9">
        <v>4.4000000000000004</v>
      </c>
      <c r="J19" s="9">
        <v>16.2</v>
      </c>
    </row>
    <row r="20" spans="2:10">
      <c r="B20" s="8">
        <v>15</v>
      </c>
      <c r="C20" s="8">
        <v>8.8000000000000007</v>
      </c>
      <c r="D20" s="8">
        <v>9.6999999999999993</v>
      </c>
      <c r="E20" s="8">
        <v>12.6</v>
      </c>
      <c r="F20" s="8"/>
      <c r="G20" s="8">
        <v>15</v>
      </c>
      <c r="H20" s="9">
        <v>11.6</v>
      </c>
      <c r="I20" s="9">
        <v>18.7</v>
      </c>
      <c r="J20" s="9">
        <v>15.4</v>
      </c>
    </row>
    <row r="21" spans="2:10">
      <c r="B21" s="8">
        <v>16</v>
      </c>
      <c r="C21" s="8">
        <v>17.100000000000001</v>
      </c>
      <c r="D21" s="8">
        <v>11.2</v>
      </c>
      <c r="E21" s="8">
        <v>11.3</v>
      </c>
      <c r="F21" s="8"/>
      <c r="G21" s="8">
        <v>16</v>
      </c>
      <c r="H21" s="9">
        <v>11.8</v>
      </c>
      <c r="I21" s="9">
        <v>13.3</v>
      </c>
      <c r="J21" s="9">
        <v>8.1999999999999993</v>
      </c>
    </row>
    <row r="22" spans="2:10">
      <c r="B22" s="8">
        <v>17</v>
      </c>
      <c r="C22" s="8">
        <v>13.8</v>
      </c>
      <c r="D22" s="8">
        <v>12.3</v>
      </c>
      <c r="E22" s="8">
        <v>14.7</v>
      </c>
      <c r="F22" s="8"/>
      <c r="G22" s="8">
        <v>17</v>
      </c>
      <c r="H22" s="9">
        <v>11.4</v>
      </c>
      <c r="I22" s="9">
        <v>11.1</v>
      </c>
      <c r="J22" s="9">
        <v>25</v>
      </c>
    </row>
    <row r="23" spans="2:10">
      <c r="B23" s="8">
        <v>18</v>
      </c>
      <c r="C23" s="8">
        <v>6.2</v>
      </c>
      <c r="D23" s="8">
        <v>8.1999999999999993</v>
      </c>
      <c r="E23" s="8">
        <v>13.1</v>
      </c>
      <c r="F23" s="8"/>
      <c r="G23" s="8">
        <v>18</v>
      </c>
      <c r="H23" s="9">
        <v>13.6</v>
      </c>
      <c r="I23" s="9">
        <v>12.7</v>
      </c>
      <c r="J23" s="9">
        <v>9.1999999999999993</v>
      </c>
    </row>
    <row r="24" spans="2:10">
      <c r="B24" s="8">
        <v>19</v>
      </c>
      <c r="C24" s="8">
        <v>14.1</v>
      </c>
      <c r="D24" s="8">
        <v>8.4</v>
      </c>
      <c r="E24" s="8">
        <v>11.8</v>
      </c>
      <c r="F24" s="8"/>
      <c r="G24" s="8">
        <v>19</v>
      </c>
      <c r="H24" s="9">
        <v>10.4</v>
      </c>
      <c r="I24" s="9">
        <v>5.5</v>
      </c>
      <c r="J24" s="9">
        <v>19</v>
      </c>
    </row>
    <row r="25" spans="2:10">
      <c r="B25" s="8">
        <v>20</v>
      </c>
      <c r="C25" s="8">
        <v>12.7</v>
      </c>
      <c r="D25" s="8">
        <v>5.8</v>
      </c>
      <c r="E25" s="8">
        <v>3.2</v>
      </c>
      <c r="F25" s="8"/>
      <c r="G25" s="8">
        <v>20</v>
      </c>
      <c r="H25" s="9">
        <v>14.3</v>
      </c>
      <c r="I25" s="9">
        <v>17.8</v>
      </c>
      <c r="J25" s="9">
        <v>19.7</v>
      </c>
    </row>
    <row r="26" spans="2:10">
      <c r="B26" s="8">
        <v>21</v>
      </c>
      <c r="C26" s="8">
        <v>5.2</v>
      </c>
      <c r="D26" s="8">
        <v>9.1999999999999993</v>
      </c>
      <c r="E26" s="8">
        <v>15.4</v>
      </c>
      <c r="F26" s="8"/>
      <c r="G26" s="8">
        <v>21</v>
      </c>
      <c r="H26" s="9">
        <v>7.8</v>
      </c>
      <c r="I26" s="9">
        <v>5.4</v>
      </c>
      <c r="J26" s="9">
        <v>13.6</v>
      </c>
    </row>
    <row r="27" spans="2:10">
      <c r="B27" s="8">
        <v>22</v>
      </c>
      <c r="C27" s="8">
        <v>9.9</v>
      </c>
      <c r="D27" s="8">
        <v>5.3</v>
      </c>
      <c r="E27" s="8">
        <v>9.6999999999999993</v>
      </c>
      <c r="F27" s="8"/>
      <c r="G27" s="8">
        <v>22</v>
      </c>
      <c r="H27" s="9">
        <v>9.4</v>
      </c>
      <c r="I27" s="9">
        <v>13.2</v>
      </c>
      <c r="J27" s="9">
        <v>18.899999999999999</v>
      </c>
    </row>
    <row r="28" spans="2:10">
      <c r="B28" s="8">
        <v>23</v>
      </c>
      <c r="C28" s="8">
        <v>11.5</v>
      </c>
      <c r="D28" s="8">
        <v>7.9</v>
      </c>
      <c r="E28" s="8">
        <v>10.9</v>
      </c>
      <c r="F28" s="8"/>
      <c r="G28" s="8">
        <v>23</v>
      </c>
      <c r="H28" s="9">
        <v>11</v>
      </c>
      <c r="I28" s="9">
        <v>6.5</v>
      </c>
      <c r="J28" s="9">
        <v>17</v>
      </c>
    </row>
    <row r="29" spans="2:10">
      <c r="B29" s="8">
        <v>24</v>
      </c>
      <c r="C29" s="8">
        <v>14.1</v>
      </c>
      <c r="D29" s="8">
        <v>16.3</v>
      </c>
      <c r="E29" s="8">
        <v>13.8</v>
      </c>
      <c r="F29" s="8"/>
      <c r="G29" s="8">
        <v>24</v>
      </c>
      <c r="H29" s="9">
        <v>5.5</v>
      </c>
      <c r="I29" s="9">
        <v>11.8</v>
      </c>
      <c r="J29" s="9">
        <v>11.6</v>
      </c>
    </row>
    <row r="30" spans="2:10">
      <c r="B30" s="8">
        <v>25</v>
      </c>
      <c r="C30" s="8">
        <v>10.9</v>
      </c>
      <c r="D30" s="8">
        <v>11.1</v>
      </c>
      <c r="E30" s="8">
        <v>4.5</v>
      </c>
      <c r="F30" s="8"/>
      <c r="G30" s="8">
        <v>25</v>
      </c>
      <c r="H30" s="9">
        <v>11.6</v>
      </c>
      <c r="I30" s="9">
        <v>7.9</v>
      </c>
      <c r="J30" s="9">
        <v>15.5</v>
      </c>
    </row>
  </sheetData>
  <mergeCells count="2">
    <mergeCell ref="C4:E4"/>
    <mergeCell ref="H4:J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CFA59-0291-D04B-8C25-EE9509AD48D1}">
  <dimension ref="B1:H28"/>
  <sheetViews>
    <sheetView topLeftCell="A6" workbookViewId="0">
      <selection activeCell="F4" sqref="F4"/>
    </sheetView>
  </sheetViews>
  <sheetFormatPr baseColWidth="10" defaultRowHeight="16"/>
  <sheetData>
    <row r="1" spans="2:8">
      <c r="B1" t="s">
        <v>3</v>
      </c>
      <c r="F1" t="s">
        <v>42</v>
      </c>
    </row>
    <row r="2" spans="2:8">
      <c r="B2" s="16" t="s">
        <v>43</v>
      </c>
      <c r="C2" s="16"/>
      <c r="D2" s="16"/>
      <c r="F2" s="16" t="s">
        <v>43</v>
      </c>
      <c r="G2" s="16"/>
      <c r="H2" s="16"/>
    </row>
    <row r="3" spans="2:8">
      <c r="B3" t="s">
        <v>39</v>
      </c>
      <c r="C3" t="s">
        <v>40</v>
      </c>
      <c r="D3" t="s">
        <v>41</v>
      </c>
      <c r="F3" t="s">
        <v>39</v>
      </c>
      <c r="G3" t="s">
        <v>40</v>
      </c>
      <c r="H3" t="s">
        <v>41</v>
      </c>
    </row>
    <row r="4" spans="2:8">
      <c r="B4" s="1">
        <v>5.7</v>
      </c>
      <c r="C4" s="1">
        <v>5.3</v>
      </c>
      <c r="D4" s="11">
        <v>6</v>
      </c>
      <c r="F4" s="1">
        <v>5.9</v>
      </c>
      <c r="G4" s="1">
        <v>6.6</v>
      </c>
      <c r="H4" s="11">
        <v>5.9</v>
      </c>
    </row>
    <row r="5" spans="2:8">
      <c r="B5" s="1">
        <v>5.2</v>
      </c>
      <c r="C5" s="1">
        <v>5.3</v>
      </c>
      <c r="D5" s="11">
        <v>5.8</v>
      </c>
      <c r="F5" s="1">
        <v>5.7</v>
      </c>
      <c r="G5" s="1">
        <v>7.5</v>
      </c>
      <c r="H5" s="11">
        <v>7.7</v>
      </c>
    </row>
    <row r="6" spans="2:8">
      <c r="B6" s="1">
        <v>4.7</v>
      </c>
      <c r="C6" s="1">
        <v>5.8</v>
      </c>
      <c r="D6" s="11">
        <v>5.7</v>
      </c>
      <c r="F6" s="1">
        <v>5.3</v>
      </c>
      <c r="G6" s="1">
        <v>6.4</v>
      </c>
      <c r="H6" s="11">
        <v>5.0999999999999996</v>
      </c>
    </row>
    <row r="7" spans="2:8">
      <c r="B7" s="1">
        <v>5.8</v>
      </c>
      <c r="C7" s="1">
        <v>6.1</v>
      </c>
      <c r="D7" s="11">
        <v>4.9000000000000004</v>
      </c>
      <c r="F7" s="1">
        <v>5.9</v>
      </c>
      <c r="G7" s="1">
        <v>6.9</v>
      </c>
      <c r="H7" s="11">
        <v>6.3</v>
      </c>
    </row>
    <row r="8" spans="2:8">
      <c r="B8" s="1">
        <v>5.0999999999999996</v>
      </c>
      <c r="C8" s="1">
        <v>6</v>
      </c>
      <c r="D8" s="11">
        <v>6.1</v>
      </c>
      <c r="F8" s="1">
        <v>5.8</v>
      </c>
      <c r="G8" s="1">
        <v>6.8</v>
      </c>
      <c r="H8" s="11">
        <v>5.8</v>
      </c>
    </row>
    <row r="9" spans="2:8">
      <c r="B9">
        <v>6.4</v>
      </c>
      <c r="C9">
        <v>7.1</v>
      </c>
      <c r="D9" s="10">
        <v>7.6</v>
      </c>
      <c r="F9" s="1">
        <v>6.1</v>
      </c>
      <c r="G9" s="1">
        <v>7.3</v>
      </c>
      <c r="H9" s="11">
        <v>5.3</v>
      </c>
    </row>
    <row r="10" spans="2:8">
      <c r="B10">
        <v>5.7</v>
      </c>
      <c r="C10">
        <v>5.5</v>
      </c>
      <c r="D10" s="10">
        <v>6.9</v>
      </c>
      <c r="F10" s="1">
        <v>5.3</v>
      </c>
      <c r="G10" s="1">
        <v>6.8</v>
      </c>
      <c r="H10" s="1">
        <v>5</v>
      </c>
    </row>
    <row r="11" spans="2:8">
      <c r="B11">
        <v>6.7</v>
      </c>
      <c r="C11">
        <v>5.9</v>
      </c>
      <c r="D11" s="10">
        <v>5.9</v>
      </c>
      <c r="F11" s="1">
        <v>5.9</v>
      </c>
      <c r="G11" s="1">
        <v>6.9</v>
      </c>
      <c r="H11" s="1">
        <v>6</v>
      </c>
    </row>
    <row r="12" spans="2:8">
      <c r="B12">
        <v>4.9000000000000004</v>
      </c>
      <c r="C12">
        <v>6</v>
      </c>
      <c r="D12" s="10">
        <v>5</v>
      </c>
      <c r="F12" s="1">
        <v>5.7</v>
      </c>
      <c r="G12" s="1">
        <v>5.4</v>
      </c>
      <c r="H12" s="1">
        <v>5.7</v>
      </c>
    </row>
    <row r="13" spans="2:8">
      <c r="B13">
        <v>5.3</v>
      </c>
      <c r="C13">
        <v>5.5</v>
      </c>
      <c r="D13" s="10">
        <v>5.5</v>
      </c>
      <c r="F13" s="1">
        <v>6.5</v>
      </c>
      <c r="G13" s="1">
        <v>9.9</v>
      </c>
      <c r="H13" s="1">
        <v>8.5</v>
      </c>
    </row>
    <row r="14" spans="2:8">
      <c r="B14">
        <v>5.3</v>
      </c>
      <c r="C14">
        <v>5.3</v>
      </c>
      <c r="D14" s="10">
        <v>5.4</v>
      </c>
      <c r="F14" s="1">
        <v>5.3</v>
      </c>
      <c r="G14" s="1">
        <v>6.9</v>
      </c>
      <c r="H14" s="1">
        <v>5.2</v>
      </c>
    </row>
    <row r="15" spans="2:8">
      <c r="B15">
        <v>6.8</v>
      </c>
      <c r="C15">
        <v>6.1</v>
      </c>
      <c r="D15" s="10">
        <v>4.9000000000000004</v>
      </c>
      <c r="F15" s="1">
        <v>5.5</v>
      </c>
      <c r="G15" s="1">
        <v>5.3</v>
      </c>
      <c r="H15" s="1">
        <v>5.7</v>
      </c>
    </row>
    <row r="16" spans="2:8">
      <c r="B16">
        <v>5.3</v>
      </c>
      <c r="C16">
        <v>5.2</v>
      </c>
      <c r="D16" s="10">
        <v>5.2</v>
      </c>
      <c r="F16" s="1">
        <v>5</v>
      </c>
      <c r="G16" s="1">
        <v>7.3</v>
      </c>
      <c r="H16" s="1">
        <v>6.7</v>
      </c>
    </row>
    <row r="17" spans="2:8">
      <c r="B17">
        <v>5.4</v>
      </c>
      <c r="C17">
        <v>5.4</v>
      </c>
      <c r="D17" s="10">
        <v>5.9</v>
      </c>
      <c r="F17" s="1">
        <v>5.2</v>
      </c>
      <c r="G17" s="1">
        <v>6.3</v>
      </c>
      <c r="H17" s="1">
        <v>5</v>
      </c>
    </row>
    <row r="18" spans="2:8">
      <c r="B18">
        <v>6</v>
      </c>
      <c r="C18">
        <v>5.7</v>
      </c>
      <c r="D18" s="10">
        <v>5.2</v>
      </c>
      <c r="F18" s="1">
        <v>6.2</v>
      </c>
      <c r="G18" s="1">
        <v>7.1</v>
      </c>
      <c r="H18" s="1">
        <v>5.6</v>
      </c>
    </row>
    <row r="19" spans="2:8">
      <c r="B19">
        <v>6.8</v>
      </c>
      <c r="C19">
        <v>6.7</v>
      </c>
      <c r="D19" s="10">
        <v>7.3</v>
      </c>
      <c r="F19" s="1">
        <v>4.8</v>
      </c>
      <c r="G19" s="1">
        <v>4.7</v>
      </c>
      <c r="H19" s="1">
        <v>5</v>
      </c>
    </row>
    <row r="20" spans="2:8">
      <c r="B20">
        <v>4.9000000000000004</v>
      </c>
      <c r="C20">
        <v>6.1</v>
      </c>
      <c r="D20" s="10">
        <v>5.9</v>
      </c>
      <c r="F20" s="1">
        <v>6.7</v>
      </c>
      <c r="G20" s="1">
        <v>9.1</v>
      </c>
      <c r="H20" s="1">
        <v>8.4</v>
      </c>
    </row>
    <row r="21" spans="2:8">
      <c r="B21">
        <v>5.5</v>
      </c>
      <c r="C21">
        <v>6</v>
      </c>
      <c r="D21" s="10">
        <v>5.2</v>
      </c>
      <c r="F21" s="1">
        <v>4.9000000000000004</v>
      </c>
      <c r="G21" s="1">
        <v>4.9000000000000004</v>
      </c>
      <c r="H21" s="1">
        <v>4.7</v>
      </c>
    </row>
    <row r="22" spans="2:8">
      <c r="B22">
        <v>5</v>
      </c>
      <c r="C22">
        <v>5.3</v>
      </c>
      <c r="D22" s="10">
        <v>5.5</v>
      </c>
      <c r="F22" s="1">
        <v>5.5</v>
      </c>
      <c r="G22" s="1">
        <v>5.3</v>
      </c>
      <c r="H22" s="1">
        <v>5.5</v>
      </c>
    </row>
    <row r="23" spans="2:8">
      <c r="B23">
        <v>5.8</v>
      </c>
      <c r="C23">
        <v>5.3</v>
      </c>
      <c r="D23" s="10">
        <v>5.3</v>
      </c>
      <c r="F23" s="1">
        <v>5.5</v>
      </c>
      <c r="G23" s="1">
        <v>5.2</v>
      </c>
      <c r="H23" s="1">
        <v>6.5</v>
      </c>
    </row>
    <row r="24" spans="2:8">
      <c r="B24">
        <v>5.6</v>
      </c>
      <c r="C24">
        <v>4.9000000000000004</v>
      </c>
      <c r="D24" s="10">
        <v>5.2</v>
      </c>
      <c r="F24" s="1">
        <v>5</v>
      </c>
      <c r="G24" s="1">
        <v>4.9000000000000004</v>
      </c>
      <c r="H24" s="1">
        <v>4.4000000000000004</v>
      </c>
    </row>
    <row r="25" spans="2:8">
      <c r="B25">
        <v>5</v>
      </c>
      <c r="C25">
        <v>4.2</v>
      </c>
      <c r="D25" s="10">
        <v>4.3</v>
      </c>
      <c r="F25" s="1">
        <v>4.9000000000000004</v>
      </c>
      <c r="G25" s="1">
        <v>4.8</v>
      </c>
      <c r="H25" s="1">
        <v>4.4000000000000004</v>
      </c>
    </row>
    <row r="26" spans="2:8">
      <c r="B26">
        <v>5.3</v>
      </c>
      <c r="C26">
        <v>6.8</v>
      </c>
      <c r="D26" s="10">
        <v>5.8</v>
      </c>
      <c r="F26" s="1">
        <v>4.8</v>
      </c>
      <c r="G26" s="1">
        <v>5.5</v>
      </c>
      <c r="H26" s="1">
        <v>4.4000000000000004</v>
      </c>
    </row>
    <row r="27" spans="2:8">
      <c r="B27">
        <v>4.8</v>
      </c>
      <c r="C27">
        <v>5.7</v>
      </c>
      <c r="D27" s="10">
        <v>5.5</v>
      </c>
      <c r="F27" s="1">
        <v>5</v>
      </c>
      <c r="G27" s="1">
        <v>5.4</v>
      </c>
      <c r="H27" s="1">
        <v>4.8</v>
      </c>
    </row>
    <row r="28" spans="2:8">
      <c r="B28">
        <v>6.2</v>
      </c>
      <c r="C28">
        <v>6.1</v>
      </c>
      <c r="D28" s="10">
        <v>5.9</v>
      </c>
      <c r="F28" s="1">
        <v>5.4</v>
      </c>
      <c r="G28" s="1">
        <v>5.7</v>
      </c>
      <c r="H28" s="1">
        <v>5.7</v>
      </c>
    </row>
  </sheetData>
  <mergeCells count="2">
    <mergeCell ref="B2:D2"/>
    <mergeCell ref="F2:H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07F6B-83BD-8E46-B172-3910EE3F3BE2}">
  <dimension ref="B2:J29"/>
  <sheetViews>
    <sheetView topLeftCell="A17" workbookViewId="0">
      <selection activeCell="B29" sqref="B3:H29"/>
    </sheetView>
  </sheetViews>
  <sheetFormatPr baseColWidth="10" defaultRowHeight="16"/>
  <sheetData>
    <row r="2" spans="2:10">
      <c r="C2" s="5" t="s">
        <v>0</v>
      </c>
      <c r="H2" s="6" t="s">
        <v>1</v>
      </c>
    </row>
    <row r="3" spans="2:10">
      <c r="B3" s="12"/>
      <c r="C3" s="12" t="s">
        <v>44</v>
      </c>
      <c r="D3" s="12"/>
      <c r="E3" s="12"/>
      <c r="F3" s="12"/>
      <c r="G3" s="12"/>
      <c r="H3" s="12" t="s">
        <v>44</v>
      </c>
      <c r="I3" s="12"/>
      <c r="J3" s="12"/>
    </row>
    <row r="4" spans="2:10">
      <c r="B4" s="12" t="s">
        <v>34</v>
      </c>
      <c r="C4" s="12" t="s">
        <v>45</v>
      </c>
      <c r="D4" s="12" t="s">
        <v>46</v>
      </c>
      <c r="E4" s="12" t="s">
        <v>47</v>
      </c>
      <c r="F4" s="12"/>
      <c r="G4" s="12" t="s">
        <v>34</v>
      </c>
      <c r="H4" s="12" t="s">
        <v>45</v>
      </c>
      <c r="I4" s="12" t="s">
        <v>46</v>
      </c>
      <c r="J4" s="12" t="s">
        <v>47</v>
      </c>
    </row>
    <row r="5" spans="2:10">
      <c r="B5" s="12">
        <v>1</v>
      </c>
      <c r="C5" s="12">
        <v>1.8</v>
      </c>
      <c r="D5" s="12">
        <v>18.100000000000001</v>
      </c>
      <c r="E5" s="12">
        <v>2.9</v>
      </c>
      <c r="F5" s="12"/>
      <c r="G5" s="12">
        <v>1</v>
      </c>
      <c r="H5" s="12">
        <v>1.6</v>
      </c>
      <c r="I5" s="12">
        <v>8.1</v>
      </c>
      <c r="J5" s="12">
        <v>1.9</v>
      </c>
    </row>
    <row r="6" spans="2:10">
      <c r="B6" s="12">
        <v>2</v>
      </c>
      <c r="C6" s="12">
        <v>1.5</v>
      </c>
      <c r="D6" s="12">
        <v>3</v>
      </c>
      <c r="E6" s="12">
        <v>4.4000000000000004</v>
      </c>
      <c r="F6" s="12"/>
      <c r="G6" s="12">
        <v>2</v>
      </c>
      <c r="H6" s="12">
        <v>1.5</v>
      </c>
      <c r="I6" s="12">
        <v>5.6</v>
      </c>
      <c r="J6" s="12">
        <v>2.4</v>
      </c>
    </row>
    <row r="7" spans="2:10">
      <c r="B7" s="12">
        <v>3</v>
      </c>
      <c r="C7" s="12">
        <v>3.2</v>
      </c>
      <c r="D7" s="12">
        <v>11</v>
      </c>
      <c r="E7" s="12">
        <v>3.2</v>
      </c>
      <c r="F7" s="12"/>
      <c r="G7" s="12">
        <v>3</v>
      </c>
      <c r="H7" s="12">
        <v>1.5</v>
      </c>
      <c r="I7" s="12">
        <v>7.1</v>
      </c>
      <c r="J7" s="12">
        <v>1.8</v>
      </c>
    </row>
    <row r="8" spans="2:10">
      <c r="B8" s="12">
        <v>4</v>
      </c>
      <c r="C8" s="12">
        <v>1.8</v>
      </c>
      <c r="D8" s="12">
        <v>2.9</v>
      </c>
      <c r="E8" s="12">
        <v>4</v>
      </c>
      <c r="F8" s="12"/>
      <c r="G8" s="12">
        <v>4</v>
      </c>
      <c r="H8" s="12">
        <v>3</v>
      </c>
      <c r="I8" s="12">
        <v>11.6</v>
      </c>
      <c r="J8" s="12">
        <v>3.3</v>
      </c>
    </row>
    <row r="9" spans="2:10">
      <c r="B9" s="12">
        <v>5</v>
      </c>
      <c r="C9" s="12">
        <v>1.5</v>
      </c>
      <c r="D9" s="12">
        <v>6.8</v>
      </c>
      <c r="E9" s="12">
        <v>3.4</v>
      </c>
      <c r="F9" s="12"/>
      <c r="G9" s="12">
        <v>5</v>
      </c>
      <c r="H9" s="12">
        <v>1.6</v>
      </c>
      <c r="I9" s="12">
        <v>7.7</v>
      </c>
      <c r="J9" s="12">
        <v>5.9</v>
      </c>
    </row>
    <row r="10" spans="2:10">
      <c r="B10" s="12">
        <v>6</v>
      </c>
      <c r="C10" s="12">
        <v>1.9</v>
      </c>
      <c r="D10" s="12">
        <v>2.9</v>
      </c>
      <c r="E10" s="12">
        <v>2.4</v>
      </c>
      <c r="F10" s="12"/>
      <c r="G10" s="12">
        <v>6</v>
      </c>
      <c r="H10" s="12">
        <v>1.9</v>
      </c>
      <c r="I10" s="12">
        <v>14.4</v>
      </c>
      <c r="J10" s="12">
        <v>2.6</v>
      </c>
    </row>
    <row r="11" spans="2:10">
      <c r="B11" s="12">
        <v>7</v>
      </c>
      <c r="C11" s="12">
        <v>2.6</v>
      </c>
      <c r="D11" s="12">
        <v>8.4</v>
      </c>
      <c r="E11" s="12">
        <v>3.6</v>
      </c>
      <c r="F11" s="12"/>
      <c r="G11" s="12">
        <v>7</v>
      </c>
      <c r="H11" s="12">
        <v>1.8</v>
      </c>
      <c r="I11" s="12">
        <v>13.8</v>
      </c>
      <c r="J11" s="12">
        <v>1.7</v>
      </c>
    </row>
    <row r="12" spans="2:10">
      <c r="B12" s="12">
        <v>8</v>
      </c>
      <c r="C12" s="12">
        <v>1.8</v>
      </c>
      <c r="D12" s="12">
        <v>15.1</v>
      </c>
      <c r="E12" s="12">
        <v>3.7</v>
      </c>
      <c r="F12" s="12"/>
      <c r="G12" s="12">
        <v>8</v>
      </c>
      <c r="H12" s="12">
        <v>1.9</v>
      </c>
      <c r="I12" s="12">
        <v>12.7</v>
      </c>
      <c r="J12" s="12">
        <v>1.9</v>
      </c>
    </row>
    <row r="13" spans="2:10">
      <c r="B13" s="12">
        <v>9</v>
      </c>
      <c r="C13" s="12">
        <v>1.5</v>
      </c>
      <c r="D13" s="12">
        <v>8.4</v>
      </c>
      <c r="E13" s="12">
        <v>5</v>
      </c>
      <c r="F13" s="12"/>
      <c r="G13" s="12">
        <v>9</v>
      </c>
      <c r="H13" s="12">
        <v>3.5</v>
      </c>
      <c r="I13" s="12">
        <v>14.3</v>
      </c>
      <c r="J13" s="12">
        <v>6.1</v>
      </c>
    </row>
    <row r="14" spans="2:10">
      <c r="B14" s="12">
        <v>10</v>
      </c>
      <c r="C14" s="12">
        <v>3.6</v>
      </c>
      <c r="D14" s="12">
        <v>12.6</v>
      </c>
      <c r="E14" s="12">
        <v>3.7</v>
      </c>
      <c r="F14" s="12"/>
      <c r="G14" s="12">
        <v>10</v>
      </c>
      <c r="H14" s="12">
        <v>3.2</v>
      </c>
      <c r="I14" s="12">
        <v>14.3</v>
      </c>
      <c r="J14" s="12">
        <v>1.8</v>
      </c>
    </row>
    <row r="15" spans="2:10">
      <c r="B15" s="12">
        <v>11</v>
      </c>
      <c r="C15" s="12">
        <v>1.9</v>
      </c>
      <c r="D15" s="12">
        <v>4</v>
      </c>
      <c r="E15" s="12">
        <v>3.1</v>
      </c>
      <c r="F15" s="12"/>
      <c r="G15" s="12">
        <v>11</v>
      </c>
      <c r="H15" s="12">
        <v>1.9</v>
      </c>
      <c r="I15" s="12">
        <v>7.1</v>
      </c>
      <c r="J15" s="12">
        <v>2.2000000000000002</v>
      </c>
    </row>
    <row r="16" spans="2:10">
      <c r="B16" s="12">
        <v>12</v>
      </c>
      <c r="C16" s="12">
        <v>2.2999999999999998</v>
      </c>
      <c r="D16" s="12">
        <v>2.4</v>
      </c>
      <c r="E16" s="12">
        <v>2.6</v>
      </c>
      <c r="F16" s="12"/>
      <c r="G16" s="12">
        <v>12</v>
      </c>
      <c r="H16" s="12">
        <v>1.6</v>
      </c>
      <c r="I16" s="12">
        <v>12.6</v>
      </c>
      <c r="J16" s="12">
        <v>1.7</v>
      </c>
    </row>
    <row r="17" spans="2:10">
      <c r="B17" s="12">
        <v>13</v>
      </c>
      <c r="C17" s="12">
        <v>4</v>
      </c>
      <c r="D17" s="12">
        <v>5</v>
      </c>
      <c r="E17" s="12">
        <v>1.5</v>
      </c>
      <c r="F17" s="12"/>
      <c r="G17" s="12">
        <v>13</v>
      </c>
      <c r="H17" s="12">
        <v>1.5</v>
      </c>
      <c r="I17" s="12">
        <v>8</v>
      </c>
      <c r="J17" s="12">
        <v>2.2999999999999998</v>
      </c>
    </row>
    <row r="18" spans="2:10">
      <c r="B18" s="12">
        <v>14</v>
      </c>
      <c r="C18" s="12">
        <v>1.8</v>
      </c>
      <c r="D18" s="12">
        <v>3.9</v>
      </c>
      <c r="E18" s="12">
        <v>2.7</v>
      </c>
      <c r="F18" s="12"/>
      <c r="G18" s="12">
        <v>14</v>
      </c>
      <c r="H18" s="12">
        <v>1.9</v>
      </c>
      <c r="I18" s="12">
        <v>9.6</v>
      </c>
      <c r="J18" s="12">
        <v>3.2</v>
      </c>
    </row>
    <row r="19" spans="2:10">
      <c r="B19" s="12">
        <v>15</v>
      </c>
      <c r="C19" s="12">
        <v>1.6</v>
      </c>
      <c r="D19" s="12">
        <v>9.5</v>
      </c>
      <c r="E19" s="12">
        <v>1.9</v>
      </c>
      <c r="F19" s="12"/>
      <c r="G19" s="12">
        <v>15</v>
      </c>
      <c r="H19" s="12">
        <v>6.7</v>
      </c>
      <c r="I19" s="12">
        <v>18.399999999999999</v>
      </c>
      <c r="J19" s="12">
        <v>5.4</v>
      </c>
    </row>
    <row r="20" spans="2:10">
      <c r="B20" s="12">
        <v>16</v>
      </c>
      <c r="C20" s="12">
        <v>3.2</v>
      </c>
      <c r="D20" s="12">
        <v>10.3</v>
      </c>
      <c r="E20" s="12">
        <v>8.5</v>
      </c>
      <c r="F20" s="12"/>
      <c r="G20" s="12">
        <v>16</v>
      </c>
      <c r="H20" s="12">
        <v>1.8</v>
      </c>
      <c r="I20" s="12">
        <v>8.9</v>
      </c>
      <c r="J20" s="12">
        <v>1.9</v>
      </c>
    </row>
    <row r="21" spans="2:10">
      <c r="B21" s="12">
        <v>17</v>
      </c>
      <c r="C21" s="12">
        <v>3.9</v>
      </c>
      <c r="D21" s="12">
        <v>13.2</v>
      </c>
      <c r="E21" s="12">
        <v>3.2</v>
      </c>
      <c r="F21" s="12"/>
      <c r="G21" s="12">
        <v>17</v>
      </c>
      <c r="H21" s="12">
        <v>2.4</v>
      </c>
      <c r="I21" s="12">
        <v>7.9</v>
      </c>
      <c r="J21" s="12">
        <v>3.8</v>
      </c>
    </row>
    <row r="22" spans="2:10">
      <c r="B22" s="12">
        <v>18</v>
      </c>
      <c r="C22" s="12">
        <v>2.4</v>
      </c>
      <c r="D22" s="12">
        <v>6.3</v>
      </c>
      <c r="E22" s="12">
        <v>2</v>
      </c>
      <c r="F22" s="12"/>
      <c r="G22" s="12">
        <v>18</v>
      </c>
      <c r="H22" s="12">
        <v>4.2</v>
      </c>
      <c r="I22" s="12">
        <v>10.8</v>
      </c>
      <c r="J22" s="12">
        <v>6.2</v>
      </c>
    </row>
    <row r="23" spans="2:10">
      <c r="B23" s="12">
        <v>19</v>
      </c>
      <c r="C23" s="12">
        <v>2.1</v>
      </c>
      <c r="D23" s="12">
        <v>3</v>
      </c>
      <c r="E23" s="12">
        <v>1.8</v>
      </c>
      <c r="F23" s="12"/>
      <c r="G23" s="12">
        <v>19</v>
      </c>
      <c r="H23" s="12">
        <v>1.6</v>
      </c>
      <c r="I23" s="12">
        <v>4.9000000000000004</v>
      </c>
      <c r="J23" s="12">
        <v>1.9</v>
      </c>
    </row>
    <row r="24" spans="2:10">
      <c r="B24" s="12">
        <v>20</v>
      </c>
      <c r="C24" s="12">
        <v>4.5</v>
      </c>
      <c r="D24" s="12">
        <v>3.6</v>
      </c>
      <c r="E24" s="12">
        <v>1.7</v>
      </c>
      <c r="F24" s="12"/>
      <c r="G24" s="12">
        <v>20</v>
      </c>
      <c r="H24" s="12">
        <v>2.5</v>
      </c>
      <c r="I24" s="12">
        <v>13.7</v>
      </c>
      <c r="J24" s="12">
        <v>5.3</v>
      </c>
    </row>
    <row r="25" spans="2:10">
      <c r="B25" s="12">
        <v>21</v>
      </c>
      <c r="C25" s="12">
        <v>1.5</v>
      </c>
      <c r="D25" s="12">
        <v>9.1999999999999993</v>
      </c>
      <c r="E25" s="12">
        <v>5.3</v>
      </c>
      <c r="F25" s="12"/>
      <c r="G25" s="12">
        <v>21</v>
      </c>
      <c r="H25" s="12">
        <v>4.9000000000000004</v>
      </c>
      <c r="I25" s="12">
        <v>10.1</v>
      </c>
      <c r="J25" s="12">
        <v>4.5999999999999996</v>
      </c>
    </row>
    <row r="26" spans="2:10">
      <c r="B26" s="12">
        <v>22</v>
      </c>
      <c r="C26" s="12">
        <v>1.8</v>
      </c>
      <c r="D26" s="12">
        <v>18.3</v>
      </c>
      <c r="E26" s="12">
        <v>5.5</v>
      </c>
      <c r="F26" s="12"/>
      <c r="G26" s="12">
        <v>22</v>
      </c>
      <c r="H26" s="12">
        <v>1.8</v>
      </c>
      <c r="I26" s="12">
        <v>21.3</v>
      </c>
      <c r="J26" s="12">
        <v>2.6</v>
      </c>
    </row>
    <row r="27" spans="2:10">
      <c r="B27" s="12">
        <v>23</v>
      </c>
      <c r="C27" s="12">
        <v>1.6</v>
      </c>
      <c r="D27" s="12">
        <v>9.1</v>
      </c>
      <c r="E27" s="12">
        <v>6.4</v>
      </c>
      <c r="F27" s="12"/>
      <c r="G27" s="12">
        <v>23</v>
      </c>
      <c r="H27" s="12">
        <v>2.7</v>
      </c>
      <c r="I27" s="12">
        <v>6.9</v>
      </c>
      <c r="J27" s="12">
        <v>4.2</v>
      </c>
    </row>
    <row r="28" spans="2:10">
      <c r="B28" s="12">
        <v>24</v>
      </c>
      <c r="C28" s="12">
        <v>1.6</v>
      </c>
      <c r="D28" s="12">
        <v>3.9</v>
      </c>
      <c r="E28" s="12">
        <v>4</v>
      </c>
      <c r="F28" s="12"/>
      <c r="G28" s="12">
        <v>24</v>
      </c>
      <c r="H28" s="12">
        <v>1.6</v>
      </c>
      <c r="I28" s="12">
        <v>10.4</v>
      </c>
      <c r="J28" s="12">
        <v>4.0999999999999996</v>
      </c>
    </row>
    <row r="29" spans="2:10">
      <c r="B29" s="12">
        <v>25</v>
      </c>
      <c r="C29" s="12">
        <v>4.5</v>
      </c>
      <c r="D29" s="12">
        <v>8.1999999999999993</v>
      </c>
      <c r="E29" s="12">
        <v>5.2</v>
      </c>
      <c r="F29" s="12"/>
      <c r="G29" s="12">
        <v>25</v>
      </c>
      <c r="H29" s="12">
        <v>7.8</v>
      </c>
      <c r="I29" s="12">
        <v>11.7</v>
      </c>
      <c r="J29" s="12">
        <v>5.6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FD1AA-1654-1F41-B18C-7F474B6491E4}">
  <dimension ref="A3:H30"/>
  <sheetViews>
    <sheetView topLeftCell="A8" workbookViewId="0">
      <selection activeCell="B5" sqref="B5:H5"/>
    </sheetView>
  </sheetViews>
  <sheetFormatPr baseColWidth="10" defaultRowHeight="16"/>
  <sheetData>
    <row r="3" spans="1:8">
      <c r="B3" s="5" t="s">
        <v>3</v>
      </c>
      <c r="F3" s="6" t="s">
        <v>4</v>
      </c>
    </row>
    <row r="4" spans="1:8">
      <c r="B4" s="13" t="s">
        <v>48</v>
      </c>
      <c r="C4" s="13"/>
      <c r="D4" s="13"/>
      <c r="E4" s="13"/>
      <c r="F4" s="13" t="s">
        <v>48</v>
      </c>
      <c r="G4" s="13"/>
      <c r="H4" s="13"/>
    </row>
    <row r="5" spans="1:8">
      <c r="A5" s="12"/>
      <c r="B5" s="13" t="s">
        <v>45</v>
      </c>
      <c r="C5" s="13" t="s">
        <v>46</v>
      </c>
      <c r="D5" s="13" t="s">
        <v>47</v>
      </c>
      <c r="E5" s="13"/>
      <c r="F5" s="13" t="s">
        <v>45</v>
      </c>
      <c r="G5" s="13" t="s">
        <v>46</v>
      </c>
      <c r="H5" s="13" t="s">
        <v>47</v>
      </c>
    </row>
    <row r="6" spans="1:8">
      <c r="B6" s="13">
        <v>46.4</v>
      </c>
      <c r="C6" s="13">
        <v>56</v>
      </c>
      <c r="D6" s="13">
        <v>30.7</v>
      </c>
      <c r="E6" s="13"/>
      <c r="F6" s="13">
        <v>136</v>
      </c>
      <c r="G6" s="13">
        <v>16.899999999999999</v>
      </c>
      <c r="H6" s="13">
        <v>17.2</v>
      </c>
    </row>
    <row r="7" spans="1:8">
      <c r="B7" s="13">
        <v>29.8</v>
      </c>
      <c r="C7" s="13">
        <v>41</v>
      </c>
      <c r="D7" s="13">
        <v>17.100000000000001</v>
      </c>
      <c r="E7" s="13"/>
      <c r="F7" s="13">
        <v>173</v>
      </c>
      <c r="G7" s="13">
        <v>11.8</v>
      </c>
      <c r="H7" s="13">
        <v>13</v>
      </c>
    </row>
    <row r="8" spans="1:8">
      <c r="B8" s="13">
        <v>82</v>
      </c>
      <c r="C8" s="13">
        <v>33</v>
      </c>
      <c r="D8" s="13">
        <v>68.099999999999994</v>
      </c>
      <c r="E8" s="13"/>
      <c r="F8" s="13">
        <v>197</v>
      </c>
      <c r="G8" s="13">
        <v>46</v>
      </c>
      <c r="H8" s="13">
        <v>37.1</v>
      </c>
    </row>
    <row r="9" spans="1:8">
      <c r="B9" s="13">
        <v>245</v>
      </c>
      <c r="C9" s="13">
        <v>63.8</v>
      </c>
      <c r="D9" s="13">
        <v>80.3</v>
      </c>
      <c r="E9" s="13"/>
      <c r="F9" s="13">
        <v>95</v>
      </c>
      <c r="G9" s="13">
        <v>97.8</v>
      </c>
      <c r="H9" s="13">
        <v>131</v>
      </c>
    </row>
    <row r="10" spans="1:8">
      <c r="B10" s="13">
        <v>242</v>
      </c>
      <c r="C10" s="13">
        <v>22.4</v>
      </c>
      <c r="D10" s="13">
        <v>16.100000000000001</v>
      </c>
      <c r="E10" s="13"/>
      <c r="F10" s="13">
        <v>75</v>
      </c>
      <c r="G10" s="13">
        <v>32</v>
      </c>
      <c r="H10" s="13">
        <v>26.7</v>
      </c>
    </row>
    <row r="11" spans="1:8">
      <c r="B11" s="13">
        <v>182</v>
      </c>
      <c r="C11" s="13">
        <v>36.200000000000003</v>
      </c>
      <c r="D11" s="13">
        <v>11.4</v>
      </c>
      <c r="E11" s="13"/>
      <c r="F11" s="13">
        <v>118.9</v>
      </c>
      <c r="G11" s="13">
        <v>10.3</v>
      </c>
      <c r="H11" s="13">
        <v>9.6999999999999993</v>
      </c>
    </row>
    <row r="12" spans="1:8">
      <c r="B12" s="13">
        <v>77.3</v>
      </c>
      <c r="C12" s="13">
        <v>34.9</v>
      </c>
      <c r="D12" s="13">
        <v>12.9</v>
      </c>
      <c r="E12" s="13"/>
      <c r="F12" s="13">
        <v>41.2</v>
      </c>
      <c r="G12" s="13">
        <v>26.7</v>
      </c>
      <c r="H12" s="13">
        <v>37.299999999999997</v>
      </c>
    </row>
    <row r="13" spans="1:8">
      <c r="B13" s="13">
        <v>39.299999999999997</v>
      </c>
      <c r="C13" s="13">
        <v>28.4</v>
      </c>
      <c r="D13" s="13">
        <v>29.4</v>
      </c>
      <c r="E13" s="13"/>
      <c r="F13" s="13">
        <v>94</v>
      </c>
      <c r="G13" s="13">
        <v>29.9</v>
      </c>
      <c r="H13" s="13">
        <v>35.5</v>
      </c>
    </row>
    <row r="14" spans="1:8">
      <c r="B14" s="13">
        <v>175</v>
      </c>
      <c r="C14" s="13">
        <v>46.9</v>
      </c>
      <c r="D14" s="13">
        <v>56.5</v>
      </c>
      <c r="E14" s="13"/>
      <c r="F14" s="13">
        <v>78.2</v>
      </c>
      <c r="G14" s="13">
        <v>28.3</v>
      </c>
      <c r="H14" s="13">
        <v>12.6</v>
      </c>
    </row>
    <row r="15" spans="1:8">
      <c r="B15" s="13">
        <v>90.3</v>
      </c>
      <c r="C15" s="13">
        <v>38.4</v>
      </c>
      <c r="D15" s="13">
        <v>30.3</v>
      </c>
      <c r="E15" s="13"/>
      <c r="F15" s="13">
        <v>66.5</v>
      </c>
      <c r="G15" s="13">
        <v>11.6</v>
      </c>
      <c r="H15" s="13">
        <v>14</v>
      </c>
    </row>
    <row r="16" spans="1:8">
      <c r="B16" s="13">
        <v>69.400000000000006</v>
      </c>
      <c r="C16" s="13">
        <v>28</v>
      </c>
      <c r="D16" s="13">
        <v>32.9</v>
      </c>
      <c r="E16" s="13"/>
      <c r="F16" s="13">
        <v>112</v>
      </c>
      <c r="G16" s="13">
        <v>39.700000000000003</v>
      </c>
      <c r="H16" s="13">
        <v>38.299999999999997</v>
      </c>
    </row>
    <row r="17" spans="2:8">
      <c r="B17" s="13">
        <v>116</v>
      </c>
      <c r="C17" s="13">
        <v>70.900000000000006</v>
      </c>
      <c r="D17" s="13">
        <v>19</v>
      </c>
      <c r="E17" s="13"/>
      <c r="F17" s="13">
        <v>104</v>
      </c>
      <c r="G17" s="13">
        <v>77.400000000000006</v>
      </c>
      <c r="H17" s="13">
        <v>17.2</v>
      </c>
    </row>
    <row r="18" spans="2:8">
      <c r="B18" s="13">
        <v>98</v>
      </c>
      <c r="C18" s="13">
        <v>60.5</v>
      </c>
      <c r="D18" s="13">
        <v>29.7</v>
      </c>
      <c r="E18" s="13"/>
      <c r="F18" s="13">
        <v>125</v>
      </c>
      <c r="G18" s="13">
        <v>82</v>
      </c>
      <c r="H18" s="13">
        <v>69.5</v>
      </c>
    </row>
    <row r="19" spans="2:8">
      <c r="B19" s="13">
        <v>20.2</v>
      </c>
      <c r="C19" s="13">
        <v>57.8</v>
      </c>
      <c r="D19" s="13">
        <v>15.6</v>
      </c>
      <c r="E19" s="13"/>
      <c r="F19" s="13">
        <v>29</v>
      </c>
      <c r="G19" s="13">
        <v>30.5</v>
      </c>
      <c r="H19" s="13">
        <v>62.7</v>
      </c>
    </row>
    <row r="20" spans="2:8">
      <c r="B20" s="13">
        <v>119</v>
      </c>
      <c r="C20" s="13">
        <v>51.2</v>
      </c>
      <c r="D20" s="13">
        <v>46.1</v>
      </c>
      <c r="E20" s="13"/>
      <c r="F20" s="13">
        <v>135</v>
      </c>
      <c r="G20" s="13">
        <v>15.5</v>
      </c>
      <c r="H20" s="13">
        <v>22.1</v>
      </c>
    </row>
    <row r="21" spans="2:8">
      <c r="B21" s="13">
        <v>120</v>
      </c>
      <c r="C21" s="13">
        <v>14.6</v>
      </c>
      <c r="D21" s="13">
        <v>52.8</v>
      </c>
      <c r="E21" s="13"/>
      <c r="F21" s="13">
        <v>83</v>
      </c>
      <c r="G21" s="13">
        <v>34</v>
      </c>
      <c r="H21" s="13">
        <v>31.4</v>
      </c>
    </row>
    <row r="22" spans="2:8">
      <c r="B22" s="13">
        <v>102</v>
      </c>
      <c r="C22" s="13">
        <v>33.1</v>
      </c>
      <c r="D22" s="13">
        <v>33.299999999999997</v>
      </c>
      <c r="E22" s="13"/>
      <c r="F22" s="13">
        <v>82.6</v>
      </c>
      <c r="G22" s="13">
        <v>21.5</v>
      </c>
      <c r="H22" s="13">
        <v>29.9</v>
      </c>
    </row>
    <row r="23" spans="2:8">
      <c r="B23" s="13">
        <v>85</v>
      </c>
      <c r="C23" s="13">
        <v>16.100000000000001</v>
      </c>
      <c r="D23" s="13">
        <v>74.3</v>
      </c>
      <c r="E23" s="13"/>
      <c r="F23" s="13">
        <v>119</v>
      </c>
      <c r="G23" s="13">
        <v>15.2</v>
      </c>
      <c r="H23" s="13">
        <v>21</v>
      </c>
    </row>
    <row r="24" spans="2:8">
      <c r="B24" s="13">
        <v>79</v>
      </c>
      <c r="C24" s="13">
        <v>14.1</v>
      </c>
      <c r="D24" s="13">
        <v>9.3000000000000007</v>
      </c>
      <c r="E24" s="13"/>
      <c r="F24" s="13">
        <v>171</v>
      </c>
      <c r="G24" s="13">
        <v>15.7</v>
      </c>
      <c r="H24" s="13">
        <v>30.7</v>
      </c>
    </row>
    <row r="25" spans="2:8">
      <c r="B25" s="13">
        <v>132</v>
      </c>
      <c r="C25" s="13">
        <v>17.600000000000001</v>
      </c>
      <c r="D25" s="13">
        <v>25.6</v>
      </c>
      <c r="E25" s="13"/>
      <c r="F25" s="13">
        <v>88.3</v>
      </c>
      <c r="G25" s="13">
        <v>63.8</v>
      </c>
      <c r="H25" s="13">
        <v>78.3</v>
      </c>
    </row>
    <row r="26" spans="2:8">
      <c r="B26" s="13">
        <v>155</v>
      </c>
      <c r="C26" s="13">
        <v>15.7</v>
      </c>
      <c r="D26" s="13">
        <v>26</v>
      </c>
      <c r="E26" s="13"/>
      <c r="F26" s="13">
        <v>9.3000000000000007</v>
      </c>
      <c r="G26" s="13">
        <v>11.7</v>
      </c>
      <c r="H26" s="13">
        <v>24.9</v>
      </c>
    </row>
    <row r="27" spans="2:8">
      <c r="B27" s="13">
        <v>48.2</v>
      </c>
      <c r="C27" s="13">
        <v>17.2</v>
      </c>
      <c r="D27" s="13">
        <v>13.2</v>
      </c>
      <c r="E27" s="13"/>
      <c r="F27" s="13">
        <v>167</v>
      </c>
      <c r="G27" s="13">
        <v>9.8000000000000007</v>
      </c>
      <c r="H27" s="13">
        <v>38</v>
      </c>
    </row>
    <row r="28" spans="2:8">
      <c r="B28" s="13">
        <v>96</v>
      </c>
      <c r="C28" s="13">
        <v>13</v>
      </c>
      <c r="D28" s="13">
        <v>34</v>
      </c>
      <c r="E28" s="13"/>
      <c r="F28" s="13">
        <v>7.8</v>
      </c>
      <c r="G28" s="13">
        <v>7.8</v>
      </c>
      <c r="H28" s="13">
        <v>6.5</v>
      </c>
    </row>
    <row r="29" spans="2:8">
      <c r="B29" s="13">
        <v>113</v>
      </c>
      <c r="C29" s="13">
        <v>29</v>
      </c>
      <c r="D29" s="13">
        <v>5.5</v>
      </c>
      <c r="E29" s="13"/>
      <c r="F29" s="13">
        <v>60.4</v>
      </c>
      <c r="G29" s="13">
        <v>7.8</v>
      </c>
      <c r="H29" s="13">
        <v>13.7</v>
      </c>
    </row>
    <row r="30" spans="2:8">
      <c r="B30" s="13">
        <v>79</v>
      </c>
      <c r="C30" s="13">
        <v>13.6</v>
      </c>
      <c r="D30" s="13">
        <v>11</v>
      </c>
      <c r="E30" s="13"/>
      <c r="F30" s="13">
        <v>132.19999999999999</v>
      </c>
      <c r="G30" s="13">
        <v>23.3</v>
      </c>
      <c r="H30" s="13">
        <v>28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55B37-E0D4-F14A-9EBA-8B641E8E36CD}">
  <dimension ref="A1:G28"/>
  <sheetViews>
    <sheetView tabSelected="1" topLeftCell="A2" workbookViewId="0">
      <selection activeCell="K21" sqref="K21"/>
    </sheetView>
  </sheetViews>
  <sheetFormatPr baseColWidth="10" defaultRowHeight="16"/>
  <sheetData>
    <row r="1" spans="1:7">
      <c r="A1" s="5" t="s">
        <v>3</v>
      </c>
      <c r="E1" s="6" t="s">
        <v>4</v>
      </c>
    </row>
    <row r="2" spans="1:7">
      <c r="A2" s="18" t="s">
        <v>49</v>
      </c>
      <c r="B2" s="18"/>
      <c r="C2" s="18"/>
      <c r="D2" s="14"/>
      <c r="E2" s="18" t="s">
        <v>49</v>
      </c>
      <c r="F2" s="18"/>
      <c r="G2" s="18"/>
    </row>
    <row r="3" spans="1:7">
      <c r="A3" s="13" t="s">
        <v>45</v>
      </c>
      <c r="B3" s="13" t="s">
        <v>46</v>
      </c>
      <c r="C3" s="13" t="s">
        <v>47</v>
      </c>
      <c r="D3" s="13"/>
      <c r="E3" s="13" t="s">
        <v>45</v>
      </c>
      <c r="F3" s="13" t="s">
        <v>46</v>
      </c>
      <c r="G3" s="13" t="s">
        <v>47</v>
      </c>
    </row>
    <row r="4" spans="1:7">
      <c r="A4" s="15">
        <v>8.5</v>
      </c>
      <c r="B4" s="15">
        <v>10.5</v>
      </c>
      <c r="C4" s="15">
        <v>11.9</v>
      </c>
      <c r="D4" s="14"/>
      <c r="E4" s="15">
        <v>14.6</v>
      </c>
      <c r="F4" s="15">
        <v>24.5</v>
      </c>
      <c r="G4" s="15">
        <v>15.8</v>
      </c>
    </row>
    <row r="5" spans="1:7">
      <c r="A5" s="15">
        <v>7.2</v>
      </c>
      <c r="B5" s="15">
        <v>9.5</v>
      </c>
      <c r="C5" s="15">
        <v>8.5</v>
      </c>
      <c r="D5" s="14"/>
      <c r="E5" s="15">
        <v>8.3000000000000007</v>
      </c>
      <c r="F5" s="15">
        <v>15.2</v>
      </c>
      <c r="G5" s="15">
        <v>9.1</v>
      </c>
    </row>
    <row r="6" spans="1:7">
      <c r="A6" s="15">
        <v>8.6</v>
      </c>
      <c r="B6" s="15">
        <v>11.3</v>
      </c>
      <c r="C6" s="15">
        <v>9.6999999999999993</v>
      </c>
      <c r="D6" s="14"/>
      <c r="E6" s="15">
        <v>7.4</v>
      </c>
      <c r="F6" s="15">
        <v>11.2</v>
      </c>
      <c r="G6" s="15">
        <v>9.1</v>
      </c>
    </row>
    <row r="7" spans="1:7">
      <c r="A7" s="15">
        <v>6.7</v>
      </c>
      <c r="B7" s="15">
        <v>9.1</v>
      </c>
      <c r="C7" s="15">
        <v>8.1999999999999993</v>
      </c>
      <c r="D7" s="14"/>
      <c r="E7" s="15">
        <v>7</v>
      </c>
      <c r="F7" s="15">
        <v>14.9</v>
      </c>
      <c r="G7" s="15">
        <v>7</v>
      </c>
    </row>
    <row r="8" spans="1:7">
      <c r="A8" s="15">
        <v>6.3</v>
      </c>
      <c r="B8" s="15">
        <v>6.3</v>
      </c>
      <c r="C8" s="15">
        <v>8.6</v>
      </c>
      <c r="D8" s="14"/>
      <c r="E8" s="15">
        <v>6.9</v>
      </c>
      <c r="F8" s="15">
        <v>10.5</v>
      </c>
      <c r="G8" s="15">
        <v>5.9</v>
      </c>
    </row>
    <row r="9" spans="1:7">
      <c r="A9" s="14">
        <v>6.5</v>
      </c>
      <c r="B9" s="14">
        <v>12</v>
      </c>
      <c r="C9" s="14">
        <v>6.1</v>
      </c>
      <c r="D9" s="14"/>
      <c r="E9" s="15">
        <v>4.9000000000000004</v>
      </c>
      <c r="F9" s="15">
        <v>9.6</v>
      </c>
      <c r="G9" s="15">
        <v>5.7</v>
      </c>
    </row>
    <row r="10" spans="1:7">
      <c r="A10" s="14">
        <v>7</v>
      </c>
      <c r="B10" s="14">
        <v>8.8000000000000007</v>
      </c>
      <c r="C10" s="14">
        <v>7.1</v>
      </c>
      <c r="D10" s="14"/>
      <c r="E10" s="15">
        <v>6.3</v>
      </c>
      <c r="F10" s="15">
        <v>10.3</v>
      </c>
      <c r="G10" s="15">
        <v>7.7</v>
      </c>
    </row>
    <row r="11" spans="1:7">
      <c r="A11" s="14">
        <v>9.4</v>
      </c>
      <c r="B11" s="14">
        <v>8.8000000000000007</v>
      </c>
      <c r="C11" s="14">
        <v>8.4</v>
      </c>
      <c r="D11" s="14"/>
      <c r="E11" s="15">
        <v>4</v>
      </c>
      <c r="F11" s="15">
        <v>10.3</v>
      </c>
      <c r="G11" s="15">
        <v>7</v>
      </c>
    </row>
    <row r="12" spans="1:7">
      <c r="A12" s="14">
        <v>8</v>
      </c>
      <c r="B12" s="14">
        <v>7.6</v>
      </c>
      <c r="C12" s="14">
        <v>6.8</v>
      </c>
      <c r="D12" s="14"/>
      <c r="E12" s="15">
        <v>6.7</v>
      </c>
      <c r="F12" s="15">
        <v>8.5</v>
      </c>
      <c r="G12" s="15">
        <v>10.5</v>
      </c>
    </row>
    <row r="13" spans="1:7">
      <c r="A13" s="14">
        <v>6.8</v>
      </c>
      <c r="B13" s="14">
        <v>9.9</v>
      </c>
      <c r="C13" s="14">
        <v>7.9</v>
      </c>
      <c r="D13" s="14"/>
      <c r="E13" s="15">
        <v>4.5</v>
      </c>
      <c r="F13" s="15">
        <v>8.6999999999999993</v>
      </c>
      <c r="G13" s="15">
        <v>7.8</v>
      </c>
    </row>
    <row r="14" spans="1:7">
      <c r="A14" s="14">
        <v>6.4</v>
      </c>
      <c r="B14" s="14">
        <v>9.3000000000000007</v>
      </c>
      <c r="C14" s="14">
        <v>7.3</v>
      </c>
      <c r="D14" s="14"/>
      <c r="E14" s="15">
        <v>7.5</v>
      </c>
      <c r="F14" s="15">
        <v>10.3</v>
      </c>
      <c r="G14" s="15">
        <v>8.6</v>
      </c>
    </row>
    <row r="15" spans="1:7">
      <c r="A15" s="14">
        <v>8.6999999999999993</v>
      </c>
      <c r="B15" s="14">
        <v>10.3</v>
      </c>
      <c r="C15" s="14">
        <v>8.9</v>
      </c>
      <c r="D15" s="14"/>
      <c r="E15" s="15">
        <v>5</v>
      </c>
      <c r="F15" s="15">
        <v>10.6</v>
      </c>
      <c r="G15" s="15">
        <v>7</v>
      </c>
    </row>
    <row r="16" spans="1:7">
      <c r="A16" s="14">
        <v>8.4</v>
      </c>
      <c r="B16" s="14">
        <v>10</v>
      </c>
      <c r="C16" s="14">
        <v>7.2</v>
      </c>
      <c r="D16" s="14"/>
      <c r="E16" s="15">
        <v>9.9</v>
      </c>
      <c r="F16" s="15">
        <v>19.5</v>
      </c>
      <c r="G16" s="15">
        <v>7.8</v>
      </c>
    </row>
    <row r="17" spans="1:7">
      <c r="A17" s="14">
        <v>3.8</v>
      </c>
      <c r="B17" s="14">
        <v>5.5</v>
      </c>
      <c r="C17" s="14">
        <v>4.5999999999999996</v>
      </c>
      <c r="D17" s="14"/>
      <c r="E17" s="15">
        <v>5</v>
      </c>
      <c r="F17" s="15">
        <v>8</v>
      </c>
      <c r="G17" s="15">
        <v>6.6</v>
      </c>
    </row>
    <row r="18" spans="1:7">
      <c r="A18" s="14">
        <v>7.7</v>
      </c>
      <c r="B18" s="14">
        <v>9.1999999999999993</v>
      </c>
      <c r="C18" s="14">
        <v>7.1</v>
      </c>
      <c r="D18" s="14"/>
      <c r="E18" s="15">
        <v>8.6999999999999993</v>
      </c>
      <c r="F18" s="15">
        <v>11</v>
      </c>
      <c r="G18" s="15">
        <v>9.4</v>
      </c>
    </row>
    <row r="19" spans="1:7">
      <c r="A19" s="14">
        <v>6.5</v>
      </c>
      <c r="B19" s="14">
        <v>11.3</v>
      </c>
      <c r="C19" s="14">
        <v>18.899999999999999</v>
      </c>
      <c r="D19" s="14"/>
      <c r="E19" s="15">
        <v>8.6</v>
      </c>
      <c r="F19" s="15">
        <v>14.2</v>
      </c>
      <c r="G19" s="15">
        <v>8.3000000000000007</v>
      </c>
    </row>
    <row r="20" spans="1:7">
      <c r="A20" s="14">
        <v>8.5</v>
      </c>
      <c r="B20" s="14">
        <v>6.9</v>
      </c>
      <c r="C20" s="14">
        <v>4.9000000000000004</v>
      </c>
      <c r="D20" s="14"/>
      <c r="E20" s="15">
        <v>7.5</v>
      </c>
      <c r="F20" s="15">
        <v>10.9</v>
      </c>
      <c r="G20" s="15">
        <v>7.9</v>
      </c>
    </row>
    <row r="21" spans="1:7">
      <c r="A21" s="14">
        <v>7.4</v>
      </c>
      <c r="B21" s="14">
        <v>5.8</v>
      </c>
      <c r="C21" s="14">
        <v>6.5</v>
      </c>
      <c r="D21" s="14"/>
      <c r="E21" s="15">
        <v>9.8000000000000007</v>
      </c>
      <c r="F21" s="15">
        <v>14.5</v>
      </c>
      <c r="G21" s="15">
        <v>8.1999999999999993</v>
      </c>
    </row>
    <row r="22" spans="1:7">
      <c r="A22" s="14">
        <v>6.2</v>
      </c>
      <c r="B22" s="14">
        <v>5.4</v>
      </c>
      <c r="C22" s="14">
        <v>5.7</v>
      </c>
      <c r="D22" s="14"/>
      <c r="E22" s="15">
        <v>4.3</v>
      </c>
      <c r="F22" s="15">
        <v>5.6</v>
      </c>
      <c r="G22" s="15">
        <v>4.8</v>
      </c>
    </row>
    <row r="23" spans="1:7">
      <c r="A23" s="14">
        <v>5.5</v>
      </c>
      <c r="B23" s="14">
        <v>4.4000000000000004</v>
      </c>
      <c r="C23" s="14">
        <v>2.9</v>
      </c>
      <c r="D23" s="14"/>
      <c r="E23" s="15">
        <v>6.7</v>
      </c>
      <c r="F23" s="15">
        <v>7.1</v>
      </c>
      <c r="G23" s="15">
        <v>7.3</v>
      </c>
    </row>
    <row r="24" spans="1:7">
      <c r="A24" s="14">
        <v>7.2</v>
      </c>
      <c r="B24" s="14">
        <v>5.8</v>
      </c>
      <c r="C24" s="14">
        <v>5.6</v>
      </c>
      <c r="D24" s="14"/>
      <c r="E24" s="15">
        <v>8.9</v>
      </c>
      <c r="F24" s="15">
        <v>9.6999999999999993</v>
      </c>
      <c r="G24" s="15">
        <v>8</v>
      </c>
    </row>
    <row r="25" spans="1:7">
      <c r="A25" s="14">
        <v>6.1</v>
      </c>
      <c r="B25" s="14">
        <v>7.5</v>
      </c>
      <c r="C25" s="14">
        <v>4.9000000000000004</v>
      </c>
      <c r="D25" s="14"/>
      <c r="E25" s="15">
        <v>4.5999999999999996</v>
      </c>
      <c r="F25" s="15">
        <v>9.1999999999999993</v>
      </c>
      <c r="G25" s="15">
        <v>4.8</v>
      </c>
    </row>
    <row r="26" spans="1:7">
      <c r="A26" s="14">
        <v>3.5</v>
      </c>
      <c r="B26" s="14">
        <v>6</v>
      </c>
      <c r="C26" s="14">
        <v>4.4000000000000004</v>
      </c>
      <c r="D26" s="14"/>
      <c r="E26" s="15">
        <v>7.5</v>
      </c>
      <c r="F26" s="15">
        <v>9.3000000000000007</v>
      </c>
      <c r="G26" s="15">
        <v>8</v>
      </c>
    </row>
    <row r="27" spans="1:7">
      <c r="A27" s="14">
        <v>6.5</v>
      </c>
      <c r="B27" s="14">
        <v>7.9</v>
      </c>
      <c r="C27" s="14">
        <v>5</v>
      </c>
      <c r="D27" s="14"/>
      <c r="E27" s="15">
        <v>4.4000000000000004</v>
      </c>
      <c r="F27" s="15">
        <v>8.5</v>
      </c>
      <c r="G27" s="15">
        <v>6.1</v>
      </c>
    </row>
    <row r="28" spans="1:7">
      <c r="A28" s="14">
        <v>7.6</v>
      </c>
      <c r="B28" s="14">
        <v>5.4</v>
      </c>
      <c r="C28" s="14">
        <v>5.3</v>
      </c>
      <c r="D28" s="14"/>
      <c r="E28" s="15">
        <v>7.2</v>
      </c>
      <c r="F28" s="15">
        <v>9.3000000000000007</v>
      </c>
      <c r="G28" s="15">
        <v>5.9</v>
      </c>
    </row>
  </sheetData>
  <mergeCells count="2">
    <mergeCell ref="A2:C2"/>
    <mergeCell ref="E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baseline data</vt:lpstr>
      <vt:lpstr>ASA</vt:lpstr>
      <vt:lpstr>BP</vt:lpstr>
      <vt:lpstr>HR</vt:lpstr>
      <vt:lpstr>SP</vt:lpstr>
      <vt:lpstr>Cor</vt:lpstr>
      <vt:lpstr>BG</vt:lpstr>
      <vt:lpstr>IL-6</vt:lpstr>
      <vt:lpstr>IL-8</vt:lpstr>
      <vt:lpstr>TNF-a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2021-03-14T13:38:39Z</dcterms:created>
  <dcterms:modified xsi:type="dcterms:W3CDTF">2021-03-26T00:09:49Z</dcterms:modified>
</cp:coreProperties>
</file>