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1419a70d88c7f6e6/Área de Trabalho/Doutorado_01/Doutorado/Colaborações/Projeto Rejane - Caes/Revisão/"/>
    </mc:Choice>
  </mc:AlternateContent>
  <xr:revisionPtr revIDLastSave="2" documentId="11_0CCAF8F3A7425F61D27324DB60E1225045047415" xr6:coauthVersionLast="47" xr6:coauthVersionMax="47" xr10:uidLastSave="{C0716BE7-A7B6-464B-9197-A94F9C5BD62F}"/>
  <bookViews>
    <workbookView xWindow="-108" yWindow="-108" windowWidth="23256" windowHeight="12456" xr2:uid="{00000000-000D-0000-FFFF-FFFF00000000}"/>
  </bookViews>
  <sheets>
    <sheet name="Summary" sheetId="1" r:id="rId1"/>
    <sheet name="Supplementary 1" sheetId="2" r:id="rId2"/>
    <sheet name="Supplementary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D17" i="3"/>
  <c r="D16" i="3"/>
  <c r="D15" i="3"/>
  <c r="D13" i="3"/>
  <c r="D12" i="3"/>
  <c r="D11" i="3"/>
  <c r="D20" i="3" s="1"/>
  <c r="D10" i="3"/>
  <c r="D8" i="3"/>
  <c r="D7" i="3"/>
  <c r="D6" i="3"/>
  <c r="D5" i="3"/>
</calcChain>
</file>

<file path=xl/sharedStrings.xml><?xml version="1.0" encoding="utf-8"?>
<sst xmlns="http://schemas.openxmlformats.org/spreadsheetml/2006/main" count="112" uniqueCount="112">
  <si>
    <t>NEXT-GENERATION DNA SEQUENCING OF VH/Vλ REPERTOIRES IN FEMALE DOGS WITH HYPERPLASIA OR BREAST TUMOR</t>
  </si>
  <si>
    <t>Suplemmentary 1 - Nucleotide sequences of primers to amplify canine immunoglobulin genes (Braganza et al, 2010). Ambiguous code: V(A, C or G), R(A or G), S(C or G), M(A or C), D(A, G or T/U), Y(C or T/U), W(A or T/U), K(G or T/U), N(A, C, G or T/U), B(C, G or T/U).</t>
  </si>
  <si>
    <t>Supplementary 2 (fasta file) - The database of antibody sequences after IgBLAST analysis</t>
  </si>
  <si>
    <t>Supplementary 3 - Number of reads per sample</t>
  </si>
  <si>
    <t xml:space="preserve"> </t>
  </si>
  <si>
    <t>Nucleotide sequences of primers to amplify canine immunoglobulin genes (Braganza et al, 2010). Ambiguous code: V(A, C or G), R(A or G), S(C or G), M(A or C), D(A, G or T/U), Y(C or T/U), W(A or T/U), K(G or T/U), N(A, C, G or T/U), B(C, G or T/U).</t>
  </si>
  <si>
    <t>Canine VH forward primers</t>
  </si>
  <si>
    <t>CSCVH1-F</t>
  </si>
  <si>
    <t>5’-GGT GGT TCC TCT AGA TCT TCC TCC TCT GGT GGC GGT GGC TCG GGC GGT GGT GGG GAG GTV CAR CTG GTG SAR TCT-3’</t>
  </si>
  <si>
    <t>CSCVH2-F</t>
  </si>
  <si>
    <t>5’-GGT GGT TCC TCT AGA TCT TCC TCC TCT GGT GGC GGT GGC TCG GGC GGT GGT GGG GAG GTR MVD YTG GTG GAR TCT-3’</t>
  </si>
  <si>
    <t>CSCVH3-F</t>
  </si>
  <si>
    <t>5’-GGT GGT TCC TCT AGA TCT TCC TCC TCT GGT GGC GGT GGC TCG GGC GGT GGT GGG GRS GTG CAG CTG GTG GAG TCT-3’</t>
  </si>
  <si>
    <t>CSCVH4-F</t>
  </si>
  <si>
    <t>5’-GGT GGT TCC TCT AGA TCT TCC TCC TCT GGT GGC GGT GGC TCG GGC GGT GGT GGG GAG GTR CAG CTG STG GAG WMT-3’</t>
  </si>
  <si>
    <t>CSCVH5-F</t>
  </si>
  <si>
    <t>5’-GGT GGT TCC TCT AGA TCT TCC TCC TCT GGT GGC GGT GGC TCG GGC GGT GGT GGG GAR KWG CAR CTG GTG GAG YTT-3’</t>
  </si>
  <si>
    <t>CSCVH6-F</t>
  </si>
  <si>
    <t>5’-GGT GGT TCC TCT AGA TCT TCC TCC TCT GGT GGC GGT GGC TCG GGC GGT GGT GGG GAG GGG CAG CTG GCG GAG TCT-3’</t>
  </si>
  <si>
    <t>CSCVH7-F</t>
  </si>
  <si>
    <t>5’-GGT GGT TCC TCT AGA TCT TCC TCC TCT GGT GGC GGT GGC TCG GGC GGT GGT GGG GAR BTN MAR YTG GGG GTN GAR WSN-3’</t>
  </si>
  <si>
    <t>CSCVH8-F</t>
  </si>
  <si>
    <t>5’-GGT GGT TCC TCT AGA TCT TCC TCC TCT GGT GGC GGT GGC TCG GGC GGT GGT GGG GAG GTB CAR CTG GTR SAG TCT-3’</t>
  </si>
  <si>
    <t>CSCVH9-F</t>
  </si>
  <si>
    <t>5’-GGT GGT TCC TCT AGA TCT TCC TCC TCT GGT GGC GGT GGC TCG GGC GGT GGT GGG GAG GTG CAA CTG VWG RAG TCY-3’</t>
  </si>
  <si>
    <t>Canine VH reverse primer</t>
  </si>
  <si>
    <t>CSCG1234-B</t>
  </si>
  <si>
    <t>5’-CCT GGC CGG CCT GGC CAC TAG AAC CGA GGG GGC CGT GGT GGA-3</t>
  </si>
  <si>
    <t>Canine VL forward primers</t>
  </si>
  <si>
    <t>CSCLam1a-F</t>
  </si>
  <si>
    <t>5’- CCC AGG CGG CCG AGC TCG TGC TGA MTC MGC YRS SYT CD-3’</t>
  </si>
  <si>
    <t>CSCLam1b-F</t>
  </si>
  <si>
    <t>5’-GGG CCC AGG CGG CCG AGC TCR YSC TGA CTC ARM MGS CCT CM-3’</t>
  </si>
  <si>
    <t>CSCLam1c-F</t>
  </si>
  <si>
    <t>5’-GGG CCC AGG CGG CCG AGC TCG TSC TGA CTC AGC YDV CCT CA-3’</t>
  </si>
  <si>
    <t>CSCLam1d-F</t>
  </si>
  <si>
    <t>5’-GGG CCC AGG CGG CCG AGC TCG YGY TGA CYC ARC YRG CCT CM-3’</t>
  </si>
  <si>
    <t>CSCLam2-F</t>
  </si>
  <si>
    <t>5’-GGG CCC AGG CGG CCG AGC TCN BVY TGA CKC ARC CDD CCT CR-3’</t>
  </si>
  <si>
    <t>CSCLam3-F</t>
  </si>
  <si>
    <t>5’-GGG CCC AGG CGG CCG AGC TCG TGC TGW CWC AGC YGC CAT CM-3’</t>
  </si>
  <si>
    <t>CSCLam4-F</t>
  </si>
  <si>
    <t>5’-GGG CCC AGG CGG CCG AGC TCG TGC TGA CTC AGC CTC CYT C-3’</t>
  </si>
  <si>
    <t>CSCLam5-F</t>
  </si>
  <si>
    <t>5’-GGG CCC AGG CGG CCG AGC TCG RGY TGA CTC AGC YRC CWT C-3’</t>
  </si>
  <si>
    <t>CSCLam6-F</t>
  </si>
  <si>
    <t>5’-GGG CCC AGG CGG CCG AGC TCG GGY TGA ATC AGS CTY CCT C-3’</t>
  </si>
  <si>
    <t>CSCLam7-F</t>
  </si>
  <si>
    <t>5’-GGG CCC AGG CGG CCG AGC TCG TDN TVA CYC ARS MRV CMT CA-3’</t>
  </si>
  <si>
    <t>CSCLam8-F</t>
  </si>
  <si>
    <t>5’-GGG CCC AGG CGG CCG AGC TCT GCT GAC CCA GAC TCC AAG TG-3’</t>
  </si>
  <si>
    <t>CSCLam9-F</t>
  </si>
  <si>
    <t>5’-GGG CCC AGG CGG CCG AGC TCK CTG ACC CAG MCT MCA AGT GC-3’</t>
  </si>
  <si>
    <t>CSCLam10-F</t>
  </si>
  <si>
    <t>5’-GGG CCC AGG CGG CCG AGC TCG TRC TGA CYC ARC CKC CKT CW-3’</t>
  </si>
  <si>
    <t>CSCLam11-F</t>
  </si>
  <si>
    <t>5’-GGG CCC AGG CGG CCG AGC TCG TRM GSA AYC ARC CKC CKT CW-3’</t>
  </si>
  <si>
    <t>CSCLam12-F</t>
  </si>
  <si>
    <t>5’-GGG CCC AGG CGG CCG AGC TCC TGC TGA CYC ARC CKG CYT CW-3’</t>
  </si>
  <si>
    <t>CSCLam13-F</t>
  </si>
  <si>
    <t>5’-GGG CCC AGG CGG CCG AGC TCG TRC TGA AYC ARC CKC CKT CW-3’</t>
  </si>
  <si>
    <t>Canine VL reverse primers</t>
  </si>
  <si>
    <t>CSCJLam1-B</t>
  </si>
  <si>
    <t>5’-GGA AGA TCT AGA GGA ACC ACC GCC GAG GAC GGT CAG STG GGT SCC-3’</t>
  </si>
  <si>
    <t>CSCJLam2-B</t>
  </si>
  <si>
    <t>5’-GGA AGA TCT AGA GGA ACC ACC ACC WAG GAC GGT SAG YTS GRT TCC-3’</t>
  </si>
  <si>
    <t>Canine VLk forward primers</t>
  </si>
  <si>
    <t>CSCK1-F</t>
  </si>
  <si>
    <t>5’-GGG CCC AGG CGG CCG AGC TCC AGA TGA CCC AGT CCC CAA-3’</t>
  </si>
  <si>
    <t>CSCK24-F</t>
  </si>
  <si>
    <t>5’-GGG CCC AGG CGG CCG AGC TCG TSA TGA YRC AGA CYC CAC-3’</t>
  </si>
  <si>
    <t>CSCK34-F</t>
  </si>
  <si>
    <t>5’-GGG CCC AGG CGG CCG AGC TCG TGA TGA CMC AGT CTC CAG-3’</t>
  </si>
  <si>
    <t>CSCK4-F</t>
  </si>
  <si>
    <t>5’-GGG CCC AGG CGG CCG AGC TCA YSM TGA CYC AGT KYC CAG-3’</t>
  </si>
  <si>
    <t>CSCK5-F</t>
  </si>
  <si>
    <t>5’-GGG CCC AGG CGG CCG AGC TCG TSA TGA YRC AGR CBC CAC-3’</t>
  </si>
  <si>
    <t>CSCK6-F</t>
  </si>
  <si>
    <t>5’-GGG CCC AGG CGG CCG AGC TCT GTC ATG ACA CAG ACC CCA-3</t>
  </si>
  <si>
    <t>Canine VLk reverse primers</t>
  </si>
  <si>
    <t>CSCJK1-B</t>
  </si>
  <si>
    <t>5’-GGA AGA TCT AGA GGA ACC ACC TTT GAG YTC CAC CTK GGT WCC-3’</t>
  </si>
  <si>
    <t>CSCJK2-B</t>
  </si>
  <si>
    <t>5’-GGA AGA TCT AGA GGA ACC ACC TTT GAG CTC CTC CTT GGT TCG-3’</t>
  </si>
  <si>
    <t>CSCJK3-B</t>
  </si>
  <si>
    <t>5’-GGA AGA TCT AGA GGA ACC ACC TTT GAG GTC CAC CTT GGT TCC-3’</t>
  </si>
  <si>
    <t>CSCJK4-B</t>
  </si>
  <si>
    <t>5’-GGA AGA TCT AGA GGA ACC ACC TTT KAT CTC CAV CTT GGT YCC-3’</t>
  </si>
  <si>
    <t>Second round PCR reaction primers</t>
  </si>
  <si>
    <t>RSC-F</t>
  </si>
  <si>
    <t>5’-GAG GAG GAG GAG GAG GAG GCG GGG CCC AGG CGG CCG AGC TC-3’</t>
  </si>
  <si>
    <t>RSC-B</t>
  </si>
  <si>
    <t>5’-GAG GAG GAG GAG GAG GAG CCT GGC CGG CCT GGC CAC TAG TG-3’</t>
  </si>
  <si>
    <t>Supplementary 2</t>
  </si>
  <si>
    <t>Number of reads per sample</t>
  </si>
  <si>
    <t>Amostra</t>
  </si>
  <si>
    <t>R1</t>
  </si>
  <si>
    <t>R2</t>
  </si>
  <si>
    <t>Total</t>
  </si>
  <si>
    <t>HiperVLa</t>
  </si>
  <si>
    <t>HiperVLb</t>
  </si>
  <si>
    <t>TumorVLa</t>
  </si>
  <si>
    <t>TumorVLb</t>
  </si>
  <si>
    <t>HiperVKa</t>
  </si>
  <si>
    <t>HiperVKb</t>
  </si>
  <si>
    <t>TumorVKa</t>
  </si>
  <si>
    <t>TumorVKb</t>
  </si>
  <si>
    <t>HiperVHa</t>
  </si>
  <si>
    <t>HiperVHb</t>
  </si>
  <si>
    <t>TumorVHa</t>
  </si>
  <si>
    <t>TumorVHb</t>
  </si>
  <si>
    <t>Soma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</si>
</sst>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2"/>
      <color rgb="FF000000"/>
      <name val="Arial"/>
    </font>
    <font>
      <b/>
      <sz val="10"/>
      <color rgb="FF282828"/>
      <name val="Arial"/>
    </font>
    <font>
      <sz val="11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12"/>
      <color theme="1"/>
      <name val="Arial"/>
    </font>
    <font>
      <sz val="10"/>
      <color rgb="FF000000"/>
      <name val="Arial"/>
    </font>
    <font>
      <sz val="1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7F7F7F"/>
      </top>
      <bottom style="thin">
        <color rgb="FF000000"/>
      </bottom>
      <diagonal/>
    </border>
    <border>
      <left/>
      <right style="thin">
        <color rgb="FF000000"/>
      </right>
      <top style="thin">
        <color rgb="FF7F7F7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7F7F7F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8" fillId="0" borderId="2" xfId="0" applyFont="1" applyBorder="1"/>
    <xf numFmtId="0" fontId="8" fillId="0" borderId="3" xfId="0" applyFont="1" applyBorder="1"/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8" fillId="0" borderId="6" xfId="0" applyFont="1" applyBorder="1"/>
    <xf numFmtId="0" fontId="9" fillId="0" borderId="8" xfId="0" applyFont="1" applyBorder="1" applyAlignment="1">
      <alignment horizontal="center" wrapText="1"/>
    </xf>
    <xf numFmtId="0" fontId="8" fillId="0" borderId="9" xfId="0" applyFont="1" applyBorder="1"/>
    <xf numFmtId="0" fontId="9" fillId="0" borderId="11" xfId="0" applyFont="1" applyBorder="1" applyAlignment="1">
      <alignment horizontal="center" wrapText="1"/>
    </xf>
    <xf numFmtId="0" fontId="8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1"/>
  <sheetViews>
    <sheetView tabSelected="1" workbookViewId="0">
      <selection activeCell="F6" sqref="F6"/>
    </sheetView>
  </sheetViews>
  <sheetFormatPr defaultColWidth="12.6640625" defaultRowHeight="15.75" customHeight="1" x14ac:dyDescent="0.25"/>
  <sheetData>
    <row r="1" spans="1:4" ht="15.75" customHeight="1" x14ac:dyDescent="0.3">
      <c r="A1" s="1" t="s">
        <v>0</v>
      </c>
    </row>
    <row r="2" spans="1:4" x14ac:dyDescent="0.25">
      <c r="A2" s="2"/>
    </row>
    <row r="3" spans="1:4" x14ac:dyDescent="0.25">
      <c r="A3" s="3" t="s">
        <v>1</v>
      </c>
      <c r="B3" s="3"/>
      <c r="C3" s="3"/>
      <c r="D3" s="3"/>
    </row>
    <row r="4" spans="1:4" x14ac:dyDescent="0.25">
      <c r="A4" s="3" t="s">
        <v>2</v>
      </c>
      <c r="B4" s="3"/>
      <c r="C4" s="3"/>
      <c r="D4" s="3"/>
    </row>
    <row r="5" spans="1:4" x14ac:dyDescent="0.25">
      <c r="A5" s="3" t="s">
        <v>3</v>
      </c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4"/>
    </row>
    <row r="8" spans="1:4" x14ac:dyDescent="0.25">
      <c r="A8" s="4"/>
    </row>
    <row r="9" spans="1:4" x14ac:dyDescent="0.25">
      <c r="A9" s="4"/>
    </row>
    <row r="10" spans="1:4" x14ac:dyDescent="0.25">
      <c r="A10" s="4"/>
    </row>
    <row r="11" spans="1:4" x14ac:dyDescent="0.25">
      <c r="A1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000"/>
  <sheetViews>
    <sheetView workbookViewId="0">
      <selection activeCell="B10" sqref="B10:C10"/>
    </sheetView>
  </sheetViews>
  <sheetFormatPr defaultColWidth="12.6640625" defaultRowHeight="15.75" customHeight="1" x14ac:dyDescent="0.25"/>
  <cols>
    <col min="1" max="1" width="13.21875" customWidth="1"/>
    <col min="2" max="2" width="28.21875" customWidth="1"/>
    <col min="3" max="3" width="56.77734375" customWidth="1"/>
  </cols>
  <sheetData>
    <row r="1" spans="1:10" ht="15.75" customHeight="1" x14ac:dyDescent="0.3">
      <c r="A1" s="1" t="s">
        <v>4</v>
      </c>
      <c r="B1" s="5"/>
      <c r="C1" s="5"/>
      <c r="D1" s="5"/>
      <c r="E1" s="5"/>
      <c r="F1" s="5"/>
      <c r="G1" s="5"/>
      <c r="H1" s="5"/>
      <c r="I1" s="5"/>
      <c r="J1" s="5"/>
    </row>
    <row r="2" spans="1:10" ht="15.7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7" t="s">
        <v>5</v>
      </c>
      <c r="B3" s="5"/>
      <c r="C3" s="5"/>
      <c r="D3" s="5"/>
      <c r="E3" s="5"/>
      <c r="F3" s="5"/>
      <c r="G3" s="5"/>
      <c r="H3" s="5"/>
      <c r="I3" s="5"/>
      <c r="J3" s="5"/>
    </row>
    <row r="4" spans="1:10" ht="23.4" customHeight="1" x14ac:dyDescent="0.25">
      <c r="A4" s="16" t="s">
        <v>6</v>
      </c>
      <c r="B4" s="17"/>
      <c r="C4" s="18"/>
      <c r="D4" s="5"/>
      <c r="E4" s="5"/>
      <c r="F4" s="5"/>
      <c r="G4" s="5"/>
      <c r="H4" s="5"/>
      <c r="I4" s="5"/>
      <c r="J4" s="5"/>
    </row>
    <row r="5" spans="1:10" ht="23.4" customHeight="1" x14ac:dyDescent="0.25">
      <c r="A5" s="8" t="s">
        <v>7</v>
      </c>
      <c r="B5" s="19" t="s">
        <v>8</v>
      </c>
      <c r="C5" s="18"/>
      <c r="D5" s="5"/>
      <c r="E5" s="5"/>
      <c r="F5" s="5"/>
      <c r="G5" s="5"/>
      <c r="H5" s="5"/>
      <c r="I5" s="5"/>
      <c r="J5" s="5"/>
    </row>
    <row r="6" spans="1:10" ht="23.4" customHeight="1" x14ac:dyDescent="0.25">
      <c r="A6" s="8" t="s">
        <v>9</v>
      </c>
      <c r="B6" s="19" t="s">
        <v>10</v>
      </c>
      <c r="C6" s="18"/>
      <c r="D6" s="5"/>
      <c r="E6" s="5"/>
      <c r="F6" s="5"/>
      <c r="G6" s="5"/>
      <c r="H6" s="5"/>
      <c r="I6" s="5"/>
      <c r="J6" s="5"/>
    </row>
    <row r="7" spans="1:10" ht="23.4" customHeight="1" x14ac:dyDescent="0.25">
      <c r="A7" s="8" t="s">
        <v>11</v>
      </c>
      <c r="B7" s="19" t="s">
        <v>12</v>
      </c>
      <c r="C7" s="18"/>
      <c r="D7" s="5"/>
      <c r="E7" s="5"/>
      <c r="F7" s="5"/>
      <c r="G7" s="5"/>
      <c r="H7" s="5"/>
      <c r="I7" s="5"/>
      <c r="J7" s="5"/>
    </row>
    <row r="8" spans="1:10" ht="23.4" customHeight="1" x14ac:dyDescent="0.25">
      <c r="A8" s="8" t="s">
        <v>13</v>
      </c>
      <c r="B8" s="19" t="s">
        <v>14</v>
      </c>
      <c r="C8" s="18"/>
      <c r="D8" s="5"/>
      <c r="E8" s="5"/>
      <c r="F8" s="5"/>
      <c r="G8" s="5"/>
      <c r="H8" s="5"/>
      <c r="I8" s="5"/>
      <c r="J8" s="5"/>
    </row>
    <row r="9" spans="1:10" ht="23.4" customHeight="1" x14ac:dyDescent="0.25">
      <c r="A9" s="8" t="s">
        <v>15</v>
      </c>
      <c r="B9" s="19" t="s">
        <v>16</v>
      </c>
      <c r="C9" s="18"/>
      <c r="D9" s="5"/>
      <c r="E9" s="5"/>
      <c r="F9" s="5"/>
      <c r="G9" s="5"/>
      <c r="H9" s="5"/>
      <c r="I9" s="5"/>
      <c r="J9" s="5"/>
    </row>
    <row r="10" spans="1:10" ht="23.4" customHeight="1" x14ac:dyDescent="0.25">
      <c r="A10" s="8" t="s">
        <v>17</v>
      </c>
      <c r="B10" s="19" t="s">
        <v>18</v>
      </c>
      <c r="C10" s="18"/>
      <c r="D10" s="5"/>
      <c r="E10" s="5"/>
      <c r="F10" s="5"/>
      <c r="G10" s="5"/>
      <c r="H10" s="5"/>
      <c r="I10" s="5"/>
      <c r="J10" s="5"/>
    </row>
    <row r="11" spans="1:10" ht="23.4" customHeight="1" x14ac:dyDescent="0.25">
      <c r="A11" s="8" t="s">
        <v>19</v>
      </c>
      <c r="B11" s="19" t="s">
        <v>20</v>
      </c>
      <c r="C11" s="18"/>
      <c r="D11" s="5"/>
      <c r="E11" s="5"/>
      <c r="F11" s="5"/>
      <c r="G11" s="5"/>
      <c r="H11" s="5"/>
      <c r="I11" s="5"/>
      <c r="J11" s="5"/>
    </row>
    <row r="12" spans="1:10" ht="23.4" customHeight="1" x14ac:dyDescent="0.25">
      <c r="A12" s="8" t="s">
        <v>21</v>
      </c>
      <c r="B12" s="19" t="s">
        <v>22</v>
      </c>
      <c r="C12" s="18"/>
      <c r="D12" s="5"/>
      <c r="E12" s="5"/>
      <c r="F12" s="5"/>
      <c r="G12" s="5"/>
      <c r="H12" s="5"/>
      <c r="I12" s="5"/>
      <c r="J12" s="5"/>
    </row>
    <row r="13" spans="1:10" ht="23.4" customHeight="1" x14ac:dyDescent="0.25">
      <c r="A13" s="8" t="s">
        <v>23</v>
      </c>
      <c r="B13" s="19" t="s">
        <v>24</v>
      </c>
      <c r="C13" s="18"/>
      <c r="D13" s="5"/>
      <c r="E13" s="5"/>
      <c r="F13" s="5"/>
      <c r="G13" s="5"/>
      <c r="H13" s="5"/>
      <c r="I13" s="5"/>
      <c r="J13" s="5"/>
    </row>
    <row r="14" spans="1:10" x14ac:dyDescent="0.25">
      <c r="A14" s="16" t="s">
        <v>25</v>
      </c>
      <c r="B14" s="17"/>
      <c r="C14" s="18"/>
      <c r="D14" s="5"/>
      <c r="E14" s="5"/>
      <c r="F14" s="5"/>
      <c r="G14" s="5"/>
      <c r="H14" s="5"/>
      <c r="I14" s="5"/>
      <c r="J14" s="5"/>
    </row>
    <row r="15" spans="1:10" x14ac:dyDescent="0.25">
      <c r="A15" s="20" t="s">
        <v>26</v>
      </c>
      <c r="B15" s="18"/>
      <c r="C15" s="9" t="s">
        <v>27</v>
      </c>
      <c r="D15" s="5"/>
      <c r="E15" s="5"/>
      <c r="F15" s="5"/>
      <c r="G15" s="5"/>
      <c r="H15" s="5"/>
      <c r="I15" s="5"/>
      <c r="J15" s="5"/>
    </row>
    <row r="16" spans="1:10" x14ac:dyDescent="0.25">
      <c r="A16" s="16" t="s">
        <v>28</v>
      </c>
      <c r="B16" s="17"/>
      <c r="C16" s="18"/>
      <c r="D16" s="5"/>
      <c r="E16" s="5"/>
      <c r="F16" s="5"/>
      <c r="G16" s="5"/>
      <c r="H16" s="5"/>
      <c r="I16" s="5"/>
      <c r="J16" s="5"/>
    </row>
    <row r="17" spans="1:10" x14ac:dyDescent="0.25">
      <c r="A17" s="21" t="s">
        <v>29</v>
      </c>
      <c r="B17" s="22"/>
      <c r="C17" s="10" t="s">
        <v>30</v>
      </c>
      <c r="D17" s="5"/>
      <c r="E17" s="5"/>
      <c r="F17" s="5"/>
      <c r="G17" s="5"/>
      <c r="H17" s="5"/>
      <c r="I17" s="5"/>
      <c r="J17" s="5"/>
    </row>
    <row r="18" spans="1:10" x14ac:dyDescent="0.25">
      <c r="A18" s="23" t="s">
        <v>31</v>
      </c>
      <c r="B18" s="24"/>
      <c r="C18" s="11" t="s">
        <v>32</v>
      </c>
      <c r="D18" s="5"/>
      <c r="E18" s="5"/>
      <c r="F18" s="5"/>
      <c r="G18" s="5"/>
      <c r="H18" s="5"/>
      <c r="I18" s="5"/>
      <c r="J18" s="5"/>
    </row>
    <row r="19" spans="1:10" x14ac:dyDescent="0.25">
      <c r="A19" s="23" t="s">
        <v>33</v>
      </c>
      <c r="B19" s="24"/>
      <c r="C19" s="11" t="s">
        <v>34</v>
      </c>
      <c r="D19" s="5"/>
      <c r="E19" s="5"/>
      <c r="F19" s="5"/>
      <c r="G19" s="5"/>
      <c r="H19" s="5"/>
      <c r="I19" s="5"/>
      <c r="J19" s="5"/>
    </row>
    <row r="20" spans="1:10" x14ac:dyDescent="0.25">
      <c r="A20" s="23" t="s">
        <v>35</v>
      </c>
      <c r="B20" s="24"/>
      <c r="C20" s="11" t="s">
        <v>36</v>
      </c>
      <c r="D20" s="5"/>
      <c r="E20" s="5"/>
      <c r="F20" s="5"/>
      <c r="G20" s="5"/>
      <c r="H20" s="5"/>
      <c r="I20" s="5"/>
      <c r="J20" s="5"/>
    </row>
    <row r="21" spans="1:10" x14ac:dyDescent="0.25">
      <c r="A21" s="23" t="s">
        <v>37</v>
      </c>
      <c r="B21" s="24"/>
      <c r="C21" s="11" t="s">
        <v>38</v>
      </c>
      <c r="D21" s="5"/>
      <c r="E21" s="5"/>
      <c r="F21" s="5"/>
      <c r="G21" s="5"/>
      <c r="H21" s="5"/>
      <c r="I21" s="5"/>
      <c r="J21" s="5"/>
    </row>
    <row r="22" spans="1:10" x14ac:dyDescent="0.25">
      <c r="A22" s="23" t="s">
        <v>39</v>
      </c>
      <c r="B22" s="24"/>
      <c r="C22" s="11" t="s">
        <v>40</v>
      </c>
      <c r="D22" s="5"/>
      <c r="E22" s="5"/>
      <c r="F22" s="5"/>
      <c r="G22" s="5"/>
      <c r="H22" s="5"/>
      <c r="I22" s="5"/>
      <c r="J22" s="5"/>
    </row>
    <row r="23" spans="1:10" x14ac:dyDescent="0.25">
      <c r="A23" s="23" t="s">
        <v>41</v>
      </c>
      <c r="B23" s="24"/>
      <c r="C23" s="11" t="s">
        <v>42</v>
      </c>
      <c r="D23" s="5"/>
      <c r="E23" s="5"/>
      <c r="F23" s="5"/>
      <c r="G23" s="5"/>
      <c r="H23" s="5"/>
      <c r="I23" s="5"/>
      <c r="J23" s="5"/>
    </row>
    <row r="24" spans="1:10" x14ac:dyDescent="0.25">
      <c r="A24" s="23" t="s">
        <v>43</v>
      </c>
      <c r="B24" s="24"/>
      <c r="C24" s="11" t="s">
        <v>44</v>
      </c>
      <c r="D24" s="5"/>
      <c r="E24" s="5"/>
      <c r="F24" s="5"/>
      <c r="G24" s="5"/>
      <c r="H24" s="5"/>
      <c r="I24" s="5"/>
      <c r="J24" s="5"/>
    </row>
    <row r="25" spans="1:10" x14ac:dyDescent="0.25">
      <c r="A25" s="23" t="s">
        <v>45</v>
      </c>
      <c r="B25" s="24"/>
      <c r="C25" s="11" t="s">
        <v>46</v>
      </c>
      <c r="D25" s="5"/>
      <c r="E25" s="5"/>
      <c r="F25" s="5"/>
      <c r="G25" s="5"/>
      <c r="H25" s="5"/>
      <c r="I25" s="5"/>
      <c r="J25" s="5"/>
    </row>
    <row r="26" spans="1:10" x14ac:dyDescent="0.25">
      <c r="A26" s="23" t="s">
        <v>47</v>
      </c>
      <c r="B26" s="24"/>
      <c r="C26" s="11" t="s">
        <v>48</v>
      </c>
      <c r="D26" s="5"/>
      <c r="E26" s="5"/>
      <c r="F26" s="5"/>
      <c r="G26" s="5"/>
      <c r="H26" s="5"/>
      <c r="I26" s="5"/>
      <c r="J26" s="5"/>
    </row>
    <row r="27" spans="1:10" ht="13.2" x14ac:dyDescent="0.25">
      <c r="A27" s="23" t="s">
        <v>49</v>
      </c>
      <c r="B27" s="24"/>
      <c r="C27" s="11" t="s">
        <v>50</v>
      </c>
      <c r="D27" s="5"/>
      <c r="E27" s="5"/>
      <c r="F27" s="5"/>
      <c r="G27" s="5"/>
      <c r="H27" s="5"/>
      <c r="I27" s="5"/>
      <c r="J27" s="5"/>
    </row>
    <row r="28" spans="1:10" ht="13.2" x14ac:dyDescent="0.25">
      <c r="A28" s="23" t="s">
        <v>51</v>
      </c>
      <c r="B28" s="24"/>
      <c r="C28" s="11" t="s">
        <v>52</v>
      </c>
      <c r="D28" s="5"/>
      <c r="E28" s="5"/>
      <c r="F28" s="5"/>
      <c r="G28" s="5"/>
      <c r="H28" s="5"/>
      <c r="I28" s="5"/>
      <c r="J28" s="5"/>
    </row>
    <row r="29" spans="1:10" ht="13.2" x14ac:dyDescent="0.25">
      <c r="A29" s="23" t="s">
        <v>53</v>
      </c>
      <c r="B29" s="24"/>
      <c r="C29" s="11" t="s">
        <v>54</v>
      </c>
      <c r="D29" s="5"/>
      <c r="E29" s="5"/>
      <c r="F29" s="5"/>
      <c r="G29" s="5"/>
      <c r="H29" s="5"/>
      <c r="I29" s="5"/>
      <c r="J29" s="5"/>
    </row>
    <row r="30" spans="1:10" ht="13.2" x14ac:dyDescent="0.25">
      <c r="A30" s="23" t="s">
        <v>55</v>
      </c>
      <c r="B30" s="24"/>
      <c r="C30" s="11" t="s">
        <v>56</v>
      </c>
      <c r="D30" s="5"/>
      <c r="E30" s="5"/>
      <c r="F30" s="5"/>
      <c r="G30" s="5"/>
      <c r="H30" s="5"/>
      <c r="I30" s="5"/>
      <c r="J30" s="5"/>
    </row>
    <row r="31" spans="1:10" ht="13.2" x14ac:dyDescent="0.25">
      <c r="A31" s="23" t="s">
        <v>57</v>
      </c>
      <c r="B31" s="24"/>
      <c r="C31" s="11" t="s">
        <v>58</v>
      </c>
      <c r="D31" s="5"/>
      <c r="E31" s="5"/>
      <c r="F31" s="5"/>
      <c r="G31" s="5"/>
      <c r="H31" s="5"/>
      <c r="I31" s="5"/>
      <c r="J31" s="5"/>
    </row>
    <row r="32" spans="1:10" ht="13.2" x14ac:dyDescent="0.25">
      <c r="A32" s="25" t="s">
        <v>59</v>
      </c>
      <c r="B32" s="26"/>
      <c r="C32" s="12" t="s">
        <v>60</v>
      </c>
      <c r="D32" s="5"/>
      <c r="E32" s="5"/>
      <c r="F32" s="5"/>
      <c r="G32" s="5"/>
      <c r="H32" s="5"/>
      <c r="I32" s="5"/>
      <c r="J32" s="5"/>
    </row>
    <row r="33" spans="1:10" ht="13.2" x14ac:dyDescent="0.25">
      <c r="A33" s="16" t="s">
        <v>61</v>
      </c>
      <c r="B33" s="17"/>
      <c r="C33" s="18"/>
      <c r="D33" s="5"/>
      <c r="E33" s="5"/>
      <c r="F33" s="5"/>
      <c r="G33" s="5"/>
      <c r="H33" s="5"/>
      <c r="I33" s="5"/>
      <c r="J33" s="5"/>
    </row>
    <row r="34" spans="1:10" ht="13.2" x14ac:dyDescent="0.25">
      <c r="A34" s="21" t="s">
        <v>62</v>
      </c>
      <c r="B34" s="22"/>
      <c r="C34" s="10" t="s">
        <v>63</v>
      </c>
      <c r="D34" s="5"/>
      <c r="E34" s="5"/>
      <c r="F34" s="5"/>
      <c r="G34" s="5"/>
      <c r="H34" s="5"/>
      <c r="I34" s="5"/>
      <c r="J34" s="5"/>
    </row>
    <row r="35" spans="1:10" ht="13.2" x14ac:dyDescent="0.25">
      <c r="A35" s="25" t="s">
        <v>64</v>
      </c>
      <c r="B35" s="26"/>
      <c r="C35" s="12" t="s">
        <v>65</v>
      </c>
      <c r="D35" s="5"/>
      <c r="E35" s="5"/>
      <c r="F35" s="5"/>
      <c r="G35" s="5"/>
      <c r="H35" s="5"/>
      <c r="I35" s="5"/>
      <c r="J35" s="5"/>
    </row>
    <row r="36" spans="1:10" ht="13.2" x14ac:dyDescent="0.25">
      <c r="A36" s="16" t="s">
        <v>66</v>
      </c>
      <c r="B36" s="17"/>
      <c r="C36" s="18"/>
      <c r="D36" s="5"/>
      <c r="E36" s="5"/>
      <c r="F36" s="5"/>
      <c r="G36" s="5"/>
      <c r="H36" s="5"/>
      <c r="I36" s="5"/>
      <c r="J36" s="5"/>
    </row>
    <row r="37" spans="1:10" ht="13.2" x14ac:dyDescent="0.25">
      <c r="A37" s="21" t="s">
        <v>67</v>
      </c>
      <c r="B37" s="22"/>
      <c r="C37" s="10" t="s">
        <v>68</v>
      </c>
      <c r="D37" s="5"/>
      <c r="E37" s="5"/>
      <c r="F37" s="5"/>
      <c r="G37" s="5"/>
      <c r="H37" s="5"/>
      <c r="I37" s="5"/>
      <c r="J37" s="5"/>
    </row>
    <row r="38" spans="1:10" ht="13.2" x14ac:dyDescent="0.25">
      <c r="A38" s="23" t="s">
        <v>69</v>
      </c>
      <c r="B38" s="24"/>
      <c r="C38" s="11" t="s">
        <v>70</v>
      </c>
      <c r="D38" s="5"/>
      <c r="E38" s="5"/>
      <c r="F38" s="5"/>
      <c r="G38" s="5"/>
      <c r="H38" s="5"/>
      <c r="I38" s="5"/>
      <c r="J38" s="5"/>
    </row>
    <row r="39" spans="1:10" ht="13.2" x14ac:dyDescent="0.25">
      <c r="A39" s="23" t="s">
        <v>71</v>
      </c>
      <c r="B39" s="24"/>
      <c r="C39" s="11" t="s">
        <v>72</v>
      </c>
      <c r="D39" s="5"/>
      <c r="E39" s="5"/>
      <c r="F39" s="5"/>
      <c r="G39" s="5"/>
      <c r="H39" s="5"/>
      <c r="I39" s="5"/>
      <c r="J39" s="5"/>
    </row>
    <row r="40" spans="1:10" ht="13.2" x14ac:dyDescent="0.25">
      <c r="A40" s="23" t="s">
        <v>73</v>
      </c>
      <c r="B40" s="24"/>
      <c r="C40" s="11" t="s">
        <v>74</v>
      </c>
      <c r="D40" s="5"/>
      <c r="E40" s="5"/>
      <c r="F40" s="5"/>
      <c r="G40" s="5"/>
      <c r="H40" s="5"/>
      <c r="I40" s="5"/>
      <c r="J40" s="5"/>
    </row>
    <row r="41" spans="1:10" ht="13.2" x14ac:dyDescent="0.25">
      <c r="A41" s="23" t="s">
        <v>75</v>
      </c>
      <c r="B41" s="24"/>
      <c r="C41" s="11" t="s">
        <v>76</v>
      </c>
      <c r="D41" s="5"/>
      <c r="E41" s="5"/>
      <c r="F41" s="5"/>
      <c r="G41" s="5"/>
      <c r="H41" s="5"/>
      <c r="I41" s="5"/>
      <c r="J41" s="5"/>
    </row>
    <row r="42" spans="1:10" ht="13.2" x14ac:dyDescent="0.25">
      <c r="A42" s="25" t="s">
        <v>77</v>
      </c>
      <c r="B42" s="26"/>
      <c r="C42" s="12" t="s">
        <v>78</v>
      </c>
      <c r="D42" s="5"/>
      <c r="E42" s="5"/>
      <c r="F42" s="5"/>
      <c r="G42" s="5"/>
      <c r="H42" s="5"/>
      <c r="I42" s="5"/>
      <c r="J42" s="5"/>
    </row>
    <row r="43" spans="1:10" ht="13.2" x14ac:dyDescent="0.25">
      <c r="A43" s="16" t="s">
        <v>79</v>
      </c>
      <c r="B43" s="17"/>
      <c r="C43" s="18"/>
      <c r="D43" s="5"/>
      <c r="E43" s="5"/>
      <c r="F43" s="5"/>
      <c r="G43" s="5"/>
      <c r="H43" s="5"/>
      <c r="I43" s="5"/>
      <c r="J43" s="5"/>
    </row>
    <row r="44" spans="1:10" ht="13.2" x14ac:dyDescent="0.25">
      <c r="A44" s="21" t="s">
        <v>80</v>
      </c>
      <c r="B44" s="22"/>
      <c r="C44" s="10" t="s">
        <v>81</v>
      </c>
      <c r="D44" s="5"/>
      <c r="E44" s="5"/>
      <c r="F44" s="5"/>
      <c r="G44" s="5"/>
      <c r="H44" s="5"/>
      <c r="I44" s="5"/>
      <c r="J44" s="5"/>
    </row>
    <row r="45" spans="1:10" ht="13.2" x14ac:dyDescent="0.25">
      <c r="A45" s="23" t="s">
        <v>82</v>
      </c>
      <c r="B45" s="24"/>
      <c r="C45" s="11" t="s">
        <v>83</v>
      </c>
      <c r="D45" s="5"/>
      <c r="E45" s="5"/>
      <c r="F45" s="5"/>
      <c r="G45" s="5"/>
      <c r="H45" s="5"/>
      <c r="I45" s="5"/>
      <c r="J45" s="5"/>
    </row>
    <row r="46" spans="1:10" ht="13.2" x14ac:dyDescent="0.25">
      <c r="A46" s="23" t="s">
        <v>84</v>
      </c>
      <c r="B46" s="24"/>
      <c r="C46" s="11" t="s">
        <v>85</v>
      </c>
      <c r="D46" s="5"/>
      <c r="E46" s="5"/>
      <c r="F46" s="5"/>
      <c r="G46" s="5"/>
      <c r="H46" s="5"/>
      <c r="I46" s="5"/>
      <c r="J46" s="5"/>
    </row>
    <row r="47" spans="1:10" ht="13.2" x14ac:dyDescent="0.25">
      <c r="A47" s="25" t="s">
        <v>86</v>
      </c>
      <c r="B47" s="26"/>
      <c r="C47" s="12" t="s">
        <v>87</v>
      </c>
      <c r="D47" s="5"/>
      <c r="E47" s="5"/>
      <c r="F47" s="5"/>
      <c r="G47" s="5"/>
      <c r="H47" s="5"/>
      <c r="I47" s="5"/>
      <c r="J47" s="5"/>
    </row>
    <row r="48" spans="1:10" ht="13.2" x14ac:dyDescent="0.25">
      <c r="A48" s="16" t="s">
        <v>88</v>
      </c>
      <c r="B48" s="17"/>
      <c r="C48" s="18"/>
      <c r="D48" s="5"/>
      <c r="E48" s="5"/>
      <c r="F48" s="5"/>
      <c r="G48" s="5"/>
      <c r="H48" s="5"/>
      <c r="I48" s="5"/>
      <c r="J48" s="5"/>
    </row>
    <row r="49" spans="1:10" ht="13.2" x14ac:dyDescent="0.25">
      <c r="A49" s="21" t="s">
        <v>89</v>
      </c>
      <c r="B49" s="22"/>
      <c r="C49" s="10" t="s">
        <v>90</v>
      </c>
      <c r="D49" s="5"/>
      <c r="E49" s="5"/>
      <c r="F49" s="5"/>
      <c r="G49" s="5"/>
      <c r="H49" s="5"/>
      <c r="I49" s="5"/>
      <c r="J49" s="5"/>
    </row>
    <row r="50" spans="1:10" ht="13.2" x14ac:dyDescent="0.25">
      <c r="A50" s="25" t="s">
        <v>91</v>
      </c>
      <c r="B50" s="26"/>
      <c r="C50" s="12" t="s">
        <v>92</v>
      </c>
      <c r="D50" s="5"/>
      <c r="E50" s="5"/>
      <c r="F50" s="5"/>
      <c r="G50" s="5"/>
      <c r="H50" s="5"/>
      <c r="I50" s="5"/>
      <c r="J50" s="5"/>
    </row>
    <row r="51" spans="1:10" ht="13.2" x14ac:dyDescent="0.25">
      <c r="A51" s="13"/>
      <c r="B51" s="5"/>
      <c r="C51" s="5"/>
      <c r="D51" s="5"/>
      <c r="E51" s="5"/>
      <c r="F51" s="5"/>
      <c r="G51" s="5"/>
      <c r="H51" s="5"/>
      <c r="I51" s="5"/>
      <c r="J51" s="5"/>
    </row>
    <row r="52" spans="1:10" ht="13.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3.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3.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3.2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3.2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3.2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3.2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3.2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3.2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3.2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3.2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3.2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3.2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3.2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3.2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13.2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13.2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13.2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13.2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13.2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13.2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3.2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13.2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13.2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13.2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13.2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13.2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3.2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3.2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13.2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13.2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13.2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13.2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13.2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13.2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13.2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13.2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13.2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13.2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13.2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13.2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13.2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13.2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13.2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13.2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13.2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13.2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3.2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3.2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13.2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3.2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3.2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3.2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3.2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13.2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13.2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13.2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13.2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13.2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3.2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13.2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13.2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13.2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13.2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13.2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13.2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3.2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3.2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3.2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13.2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13.2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3.2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13.2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3.2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13.2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13.2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13.2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13.2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13.2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3.2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13.2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13.2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3.2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13.2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13.2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13.2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 ht="13.2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ht="13.2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spans="1:10" ht="13.2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spans="1:10" ht="13.2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ht="13.2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spans="1:10" ht="13.2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spans="1:10" ht="13.2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spans="1:10" ht="13.2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3.2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spans="1:10" ht="13.2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spans="1:10" ht="13.2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spans="1:10" ht="13.2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spans="1:10" ht="13.2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spans="1:10" ht="13.2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spans="1:10" ht="13.2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0" ht="13.2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spans="1:10" ht="13.2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spans="1:10" ht="13.2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spans="1:10" ht="13.2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spans="1:10" ht="13.2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spans="1:10" ht="13.2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spans="1:10" ht="13.2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spans="1:10" ht="13.2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spans="1:10" ht="13.2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spans="1:10" ht="13.2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ht="13.2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13.2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spans="1:10" ht="13.2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spans="1:10" ht="13.2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13.2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ht="13.2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13.2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spans="1:10" ht="13.2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spans="1:10" ht="13.2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spans="1:10" ht="13.2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spans="1:10" ht="13.2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spans="1:10" ht="13.2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spans="1:10" ht="13.2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 ht="13.2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 ht="13.2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13.2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spans="1:10" ht="13.2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spans="1:10" ht="13.2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spans="1:10" ht="13.2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spans="1:10" ht="13.2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spans="1:10" ht="13.2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spans="1:10" ht="13.2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spans="1:10" ht="13.2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spans="1:10" ht="13.2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spans="1:10" ht="13.2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spans="1:10" ht="13.2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13.2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spans="1:10" ht="13.2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spans="1:10" ht="13.2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13.2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 ht="13.2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13.2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ht="13.2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spans="1:10" ht="13.2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spans="1:10" ht="13.2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spans="1:10" ht="13.2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spans="1:10" ht="13.2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spans="1:10" ht="13.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 ht="13.2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spans="1:10" ht="13.2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13.2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spans="1:10" ht="13.2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spans="1:10" ht="13.2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13.2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ht="13.2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13.2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spans="1:10" ht="13.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spans="1:10" ht="13.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ht="13.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3.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spans="1:10" ht="13.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spans="1:10" ht="13.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ht="13.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spans="1:10" ht="13.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 ht="13.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spans="1:10" ht="13.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spans="1:10" ht="13.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spans="1:10" ht="13.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spans="1:10" ht="13.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spans="1:10" ht="13.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spans="1:10" ht="13.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spans="1:10" ht="13.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spans="1:10" ht="13.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spans="1:10" ht="13.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spans="1:10" ht="13.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spans="1:10" ht="13.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spans="1:10" ht="13.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spans="1:10" ht="13.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spans="1:10" ht="13.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spans="1:10" ht="13.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spans="1:10" ht="13.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spans="1:10" ht="13.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spans="1:10" ht="13.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spans="1:10" ht="13.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spans="1:10" ht="13.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spans="1:10" ht="13.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spans="1:10" ht="13.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spans="1:10" ht="13.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spans="1:10" ht="13.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spans="1:10" ht="13.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spans="1:10" ht="13.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spans="1:10" ht="13.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spans="1:10" ht="13.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spans="1:10" ht="13.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spans="1:10" ht="13.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spans="1:10" ht="13.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spans="1:10" ht="13.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spans="1:10" ht="13.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spans="1:10" ht="13.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spans="1:10" ht="13.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spans="1:10" ht="13.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spans="1:10" ht="13.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spans="1:10" ht="13.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spans="1:10" ht="13.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spans="1:10" ht="13.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spans="1:10" ht="13.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spans="1:10" ht="13.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spans="1:10" ht="13.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spans="1:10" ht="13.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spans="1:10" ht="13.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spans="1:10" ht="13.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spans="1:10" ht="13.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spans="1:10" ht="13.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spans="1:10" ht="13.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spans="1:10" ht="13.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spans="1:10" ht="13.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spans="1:10" ht="13.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spans="1:10" ht="13.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spans="1:10" ht="13.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spans="1:10" ht="13.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spans="1:10" ht="13.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spans="1:10" ht="13.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spans="1:10" ht="13.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spans="1:10" ht="13.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spans="1:10" ht="13.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spans="1:10" ht="13.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spans="1:10" ht="13.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spans="1:10" ht="13.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spans="1:10" ht="13.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spans="1:10" ht="13.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spans="1:10" ht="13.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spans="1:10" ht="13.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spans="1:10" ht="13.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spans="1:10" ht="13.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spans="1:10" ht="13.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spans="1:10" ht="13.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spans="1:10" ht="13.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spans="1:10" ht="13.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spans="1:10" ht="13.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spans="1:10" ht="13.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spans="1:10" ht="13.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spans="1:10" ht="13.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spans="1:10" ht="13.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spans="1:10" ht="13.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spans="1:10" ht="13.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spans="1:10" ht="13.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spans="1:10" ht="13.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spans="1:10" ht="13.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spans="1:10" ht="13.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spans="1:10" ht="13.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spans="1:10" ht="13.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spans="1:10" ht="13.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spans="1:10" ht="13.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spans="1:10" ht="13.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spans="1:10" ht="13.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spans="1:10" ht="13.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spans="1:10" ht="13.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spans="1:10" ht="13.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spans="1:10" ht="13.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spans="1:10" ht="13.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spans="1:10" ht="13.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spans="1:10" ht="13.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spans="1:10" ht="13.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spans="1:10" ht="13.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spans="1:10" ht="13.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spans="1:10" ht="13.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spans="1:10" ht="13.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spans="1:10" ht="13.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spans="1:10" ht="13.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spans="1:10" ht="13.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spans="1:10" ht="13.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spans="1:10" ht="13.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spans="1:10" ht="13.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spans="1:10" ht="13.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spans="1:10" ht="13.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spans="1:10" ht="13.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spans="1:10" ht="13.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spans="1:10" ht="13.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spans="1:10" ht="13.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spans="1:10" ht="13.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spans="1:10" ht="13.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spans="1:10" ht="13.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spans="1:10" ht="13.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spans="1:10" ht="13.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spans="1:10" ht="13.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spans="1:10" ht="13.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spans="1:10" ht="13.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spans="1:10" ht="13.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spans="1:10" ht="13.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spans="1:10" ht="13.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spans="1:10" ht="13.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spans="1:10" ht="13.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spans="1:10" ht="13.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spans="1:10" ht="13.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spans="1:10" ht="13.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spans="1:10" ht="13.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spans="1:10" ht="13.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spans="1:10" ht="13.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spans="1:10" ht="13.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spans="1:10" ht="13.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spans="1:10" ht="13.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spans="1:10" ht="13.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spans="1:10" ht="13.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spans="1:10" ht="13.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spans="1:10" ht="13.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spans="1:10" ht="13.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spans="1:10" ht="13.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spans="1:10" ht="13.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spans="1:10" ht="13.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spans="1:10" ht="13.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spans="1:10" ht="13.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spans="1:10" ht="13.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spans="1:10" ht="13.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spans="1:10" ht="13.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spans="1:10" ht="13.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spans="1:10" ht="13.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spans="1:10" ht="13.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spans="1:10" ht="13.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spans="1:10" ht="13.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spans="1:10" ht="13.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spans="1:10" ht="13.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spans="1:10" ht="13.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spans="1:10" ht="13.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spans="1:10" ht="13.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spans="1:10" ht="13.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spans="1:10" ht="13.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spans="1:10" ht="13.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spans="1:10" ht="13.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spans="1:10" ht="13.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spans="1:10" ht="13.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spans="1:10" ht="13.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spans="1:10" ht="13.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spans="1:10" ht="13.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spans="1:10" ht="13.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spans="1:10" ht="13.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spans="1:10" ht="13.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spans="1:10" ht="13.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spans="1:10" ht="13.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spans="1:10" ht="13.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spans="1:10" ht="13.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spans="1:10" ht="13.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spans="1:10" ht="13.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spans="1:10" ht="13.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spans="1:10" ht="13.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spans="1:10" ht="13.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spans="1:10" ht="13.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spans="1:10" ht="13.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spans="1:10" ht="13.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spans="1:10" ht="13.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spans="1:10" ht="13.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spans="1:10" ht="13.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spans="1:10" ht="13.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spans="1:10" ht="13.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spans="1:10" ht="13.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spans="1:10" ht="13.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spans="1:10" ht="13.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spans="1:10" ht="13.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spans="1:10" ht="13.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spans="1:10" ht="13.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spans="1:10" ht="13.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spans="1:10" ht="13.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spans="1:10" ht="13.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spans="1:10" ht="13.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spans="1:10" ht="13.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spans="1:10" ht="13.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spans="1:10" ht="13.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spans="1:10" ht="13.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spans="1:10" ht="13.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spans="1:10" ht="13.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spans="1:10" ht="13.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spans="1:10" ht="13.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spans="1:10" ht="13.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spans="1:10" ht="13.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spans="1:10" ht="13.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spans="1:10" ht="13.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spans="1:10" ht="13.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spans="1:10" ht="13.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spans="1:10" ht="13.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spans="1:10" ht="13.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spans="1:10" ht="13.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spans="1:10" ht="13.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spans="1:10" ht="13.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spans="1:10" ht="13.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spans="1:10" ht="13.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spans="1:10" ht="13.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spans="1:10" ht="13.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spans="1:10" ht="13.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spans="1:10" ht="13.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spans="1:10" ht="13.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spans="1:10" ht="13.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spans="1:10" ht="13.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spans="1:10" ht="13.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spans="1:10" ht="13.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spans="1:10" ht="13.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spans="1:10" ht="13.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spans="1:10" ht="13.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spans="1:10" ht="13.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spans="1:10" ht="13.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spans="1:10" ht="13.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spans="1:10" ht="13.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spans="1:10" ht="13.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spans="1:10" ht="13.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spans="1:10" ht="13.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spans="1:10" ht="13.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spans="1:10" ht="13.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spans="1:10" ht="13.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spans="1:10" ht="13.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spans="1:10" ht="13.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spans="1:10" ht="13.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spans="1:10" ht="13.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spans="1:10" ht="13.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spans="1:10" ht="13.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spans="1:10" ht="13.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spans="1:10" ht="13.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spans="1:10" ht="13.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spans="1:10" ht="13.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spans="1:10" ht="13.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spans="1:10" ht="13.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spans="1:10" ht="13.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spans="1:10" ht="13.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spans="1:10" ht="13.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spans="1:10" ht="13.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spans="1:10" ht="13.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spans="1:10" ht="13.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spans="1:10" ht="13.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spans="1:10" ht="13.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spans="1:10" ht="13.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spans="1:10" ht="13.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spans="1:10" ht="13.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spans="1:10" ht="13.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spans="1:10" ht="13.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spans="1:10" ht="13.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spans="1:10" ht="13.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spans="1:10" ht="13.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spans="1:10" ht="13.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spans="1:10" ht="13.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spans="1:10" ht="13.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spans="1:10" ht="13.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spans="1:10" ht="13.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spans="1:10" ht="13.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spans="1:10" ht="13.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spans="1:10" ht="13.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spans="1:10" ht="13.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spans="1:10" ht="13.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spans="1:10" ht="13.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spans="1:10" ht="13.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spans="1:10" ht="13.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spans="1:10" ht="13.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spans="1:10" ht="13.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spans="1:10" ht="13.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spans="1:10" ht="13.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spans="1:10" ht="13.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spans="1:10" ht="13.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spans="1:10" ht="13.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spans="1:10" ht="13.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spans="1:10" ht="13.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spans="1:10" ht="13.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spans="1:10" ht="13.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spans="1:10" ht="13.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spans="1:10" ht="13.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spans="1:10" ht="13.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spans="1:10" ht="13.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spans="1:10" ht="13.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spans="1:10" ht="13.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spans="1:10" ht="13.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spans="1:10" ht="13.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spans="1:10" ht="13.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spans="1:10" ht="13.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spans="1:10" ht="13.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spans="1:10" ht="13.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spans="1:10" ht="13.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spans="1:10" ht="13.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spans="1:10" ht="13.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spans="1:10" ht="13.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spans="1:10" ht="13.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spans="1:10" ht="13.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spans="1:10" ht="13.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spans="1:10" ht="13.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spans="1:10" ht="13.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spans="1:10" ht="13.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spans="1:10" ht="13.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spans="1:10" ht="13.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spans="1:10" ht="13.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spans="1:10" ht="13.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spans="1:10" ht="13.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spans="1:10" ht="13.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spans="1:10" ht="13.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spans="1:10" ht="13.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spans="1:10" ht="13.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spans="1:10" ht="13.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spans="1:10" ht="13.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spans="1:10" ht="13.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spans="1:10" ht="13.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spans="1:10" ht="13.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spans="1:10" ht="13.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spans="1:10" ht="13.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spans="1:10" ht="13.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spans="1:10" ht="13.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spans="1:10" ht="13.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spans="1:10" ht="13.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spans="1:10" ht="13.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spans="1:10" ht="13.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spans="1:10" ht="13.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spans="1:10" ht="13.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spans="1:10" ht="13.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spans="1:10" ht="13.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spans="1:10" ht="13.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spans="1:10" ht="13.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spans="1:10" ht="13.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spans="1:10" ht="13.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spans="1:10" ht="13.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spans="1:10" ht="13.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spans="1:10" ht="13.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spans="1:10" ht="13.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spans="1:10" ht="13.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spans="1:10" ht="13.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spans="1:10" ht="13.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spans="1:10" ht="13.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spans="1:10" ht="13.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spans="1:10" ht="13.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spans="1:10" ht="13.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spans="1:10" ht="13.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spans="1:10" ht="13.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spans="1:10" ht="13.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spans="1:10" ht="13.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spans="1:10" ht="13.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spans="1:10" ht="13.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spans="1:10" ht="13.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spans="1:10" ht="13.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spans="1:10" ht="13.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spans="1:10" ht="13.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spans="1:10" ht="13.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spans="1:10" ht="13.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spans="1:10" ht="13.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spans="1:10" ht="13.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spans="1:10" ht="13.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spans="1:10" ht="13.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spans="1:10" ht="13.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spans="1:10" ht="13.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spans="1:10" ht="13.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spans="1:10" ht="13.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spans="1:10" ht="13.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spans="1:10" ht="13.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spans="1:10" ht="13.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spans="1:10" ht="13.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spans="1:10" ht="13.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spans="1:10" ht="13.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spans="1:10" ht="13.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spans="1:10" ht="13.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spans="1:10" ht="13.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spans="1:10" ht="13.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spans="1:10" ht="13.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spans="1:10" ht="13.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spans="1:10" ht="13.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spans="1:10" ht="13.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spans="1:10" ht="13.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spans="1:10" ht="13.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spans="1:10" ht="13.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spans="1:10" ht="13.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spans="1:10" ht="13.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spans="1:10" ht="13.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spans="1:10" ht="13.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spans="1:10" ht="13.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spans="1:10" ht="13.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spans="1:10" ht="13.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spans="1:10" ht="13.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spans="1:10" ht="13.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spans="1:10" ht="13.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spans="1:10" ht="13.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spans="1:10" ht="13.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spans="1:10" ht="13.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spans="1:10" ht="13.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spans="1:10" ht="13.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spans="1:10" ht="13.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spans="1:10" ht="13.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spans="1:10" ht="13.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spans="1:10" ht="13.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spans="1:10" ht="13.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spans="1:10" ht="13.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spans="1:10" ht="13.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spans="1:10" ht="13.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spans="1:10" ht="13.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spans="1:10" ht="13.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spans="1:10" ht="13.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spans="1:10" ht="13.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spans="1:10" ht="13.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spans="1:10" ht="13.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spans="1:10" ht="13.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spans="1:10" ht="13.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spans="1:10" ht="13.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spans="1:10" ht="13.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spans="1:10" ht="13.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spans="1:10" ht="13.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spans="1:10" ht="13.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spans="1:10" ht="13.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spans="1:10" ht="13.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spans="1:10" ht="13.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spans="1:10" ht="13.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spans="1:10" ht="13.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spans="1:10" ht="13.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spans="1:10" ht="13.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spans="1:10" ht="13.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spans="1:10" ht="13.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spans="1:10" ht="13.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spans="1:10" ht="13.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spans="1:10" ht="13.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spans="1:10" ht="13.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spans="1:10" ht="13.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spans="1:10" ht="13.2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spans="1:10" ht="13.2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spans="1:10" ht="13.2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spans="1:10" ht="13.2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spans="1:10" ht="13.2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spans="1:10" ht="13.2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spans="1:10" ht="13.2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spans="1:10" ht="13.2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spans="1:10" ht="13.2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spans="1:10" ht="13.2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spans="1:10" ht="13.2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spans="1:10" ht="13.2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spans="1:10" ht="13.2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spans="1:10" ht="13.2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spans="1:10" ht="13.2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spans="1:10" ht="13.2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spans="1:10" ht="13.2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spans="1:10" ht="13.2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spans="1:10" ht="13.2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spans="1:10" ht="13.2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spans="1:10" ht="13.2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spans="1:10" ht="13.2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spans="1:10" ht="13.2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spans="1:10" ht="13.2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spans="1:10" ht="13.2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spans="1:10" ht="13.2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spans="1:10" ht="13.2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spans="1:10" ht="13.2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spans="1:10" ht="13.2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spans="1:10" ht="13.2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spans="1:10" ht="13.2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spans="1:10" ht="13.2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spans="1:10" ht="13.2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spans="1:10" ht="13.2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spans="1:10" ht="13.2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spans="1:10" ht="13.2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spans="1:10" ht="13.2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spans="1:10" ht="13.2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spans="1:10" ht="13.2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spans="1:10" ht="13.2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spans="1:10" ht="13.2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spans="1:10" ht="13.2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spans="1:10" ht="13.2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spans="1:10" ht="13.2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spans="1:10" ht="13.2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spans="1:10" ht="13.2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spans="1:10" ht="13.2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spans="1:10" ht="13.2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spans="1:10" ht="13.2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spans="1:10" ht="13.2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spans="1:10" ht="13.2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spans="1:10" ht="13.2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spans="1:10" ht="13.2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spans="1:10" ht="13.2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spans="1:10" ht="13.2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spans="1:10" ht="13.2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spans="1:10" ht="13.2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spans="1:10" ht="13.2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spans="1:10" ht="13.2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spans="1:10" ht="13.2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spans="1:10" ht="13.2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spans="1:10" ht="13.2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spans="1:10" ht="13.2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spans="1:10" ht="13.2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spans="1:10" ht="13.2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spans="1:10" ht="13.2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spans="1:10" ht="13.2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spans="1:10" ht="13.2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spans="1:10" ht="13.2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spans="1:10" ht="13.2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spans="1:10" ht="13.2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spans="1:10" ht="13.2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spans="1:10" ht="13.2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spans="1:10" ht="13.2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spans="1:10" ht="13.2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spans="1:10" ht="13.2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spans="1:10" ht="13.2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spans="1:10" ht="13.2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spans="1:10" ht="13.2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spans="1:10" ht="13.2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spans="1:10" ht="13.2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spans="1:10" ht="13.2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spans="1:10" ht="13.2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spans="1:10" ht="13.2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spans="1:10" ht="13.2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spans="1:10" ht="13.2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spans="1:10" ht="13.2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spans="1:10" ht="13.2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spans="1:10" ht="13.2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spans="1:10" ht="13.2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spans="1:10" ht="13.2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spans="1:10" ht="13.2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spans="1:10" ht="13.2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spans="1:10" ht="13.2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spans="1:10" ht="13.2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spans="1:10" ht="13.2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spans="1:10" ht="13.2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spans="1:10" ht="13.2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spans="1:10" ht="13.2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spans="1:10" ht="13.2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spans="1:10" ht="13.2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spans="1:10" ht="13.2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spans="1:10" ht="13.2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spans="1:10" ht="13.2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spans="1:10" ht="13.2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spans="1:10" ht="13.2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spans="1:10" ht="13.2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spans="1:10" ht="13.2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spans="1:10" ht="13.2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spans="1:10" ht="13.2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spans="1:10" ht="13.2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spans="1:10" ht="13.2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spans="1:10" ht="13.2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spans="1:10" ht="13.2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spans="1:10" ht="13.2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spans="1:10" ht="13.2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spans="1:10" ht="13.2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spans="1:10" ht="13.2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spans="1:10" ht="13.2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spans="1:10" ht="13.2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spans="1:10" ht="13.2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spans="1:10" ht="13.2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spans="1:10" ht="13.2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spans="1:10" ht="13.2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spans="1:10" ht="13.2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spans="1:10" ht="13.2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spans="1:10" ht="13.2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spans="1:10" ht="13.2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spans="1:10" ht="13.2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spans="1:10" ht="13.2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spans="1:10" ht="13.2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spans="1:10" ht="13.2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spans="1:10" ht="13.2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spans="1:10" ht="13.2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spans="1:10" ht="13.2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spans="1:10" ht="13.2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spans="1:10" ht="13.2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spans="1:10" ht="13.2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spans="1:10" ht="13.2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spans="1:10" ht="13.2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spans="1:10" ht="13.2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spans="1:10" ht="13.2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spans="1:10" ht="13.2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spans="1:10" ht="13.2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spans="1:10" ht="13.2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spans="1:10" ht="13.2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spans="1:10" ht="13.2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spans="1:10" ht="13.2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spans="1:10" ht="13.2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spans="1:10" ht="13.2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spans="1:10" ht="13.2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spans="1:10" ht="13.2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spans="1:10" ht="13.2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spans="1:10" ht="13.2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spans="1:10" ht="13.2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spans="1:10" ht="13.2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spans="1:10" ht="13.2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spans="1:10" ht="13.2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spans="1:10" ht="13.2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spans="1:10" ht="13.2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spans="1:10" ht="13.2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spans="1:10" ht="13.2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spans="1:10" ht="13.2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spans="1:10" ht="13.2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spans="1:10" ht="13.2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spans="1:10" ht="13.2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spans="1:10" ht="13.2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spans="1:10" ht="13.2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spans="1:10" ht="13.2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spans="1:10" ht="13.2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spans="1:10" ht="13.2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spans="1:10" ht="13.2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spans="1:10" ht="13.2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spans="1:10" ht="13.2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spans="1:10" ht="13.2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spans="1:10" ht="13.2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spans="1:10" ht="13.2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spans="1:10" ht="13.2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spans="1:10" ht="13.2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spans="1:10" ht="13.2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spans="1:10" ht="13.2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spans="1:10" ht="13.2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spans="1:10" ht="13.2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spans="1:10" ht="13.2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spans="1:10" ht="13.2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spans="1:10" ht="13.2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spans="1:10" ht="13.2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spans="1:10" ht="13.2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spans="1:10" ht="13.2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spans="1:10" ht="13.2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spans="1:10" ht="13.2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spans="1:10" ht="13.2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spans="1:10" ht="13.2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spans="1:10" ht="13.2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spans="1:10" ht="13.2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spans="1:10" ht="13.2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spans="1:10" ht="13.2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spans="1:10" ht="13.2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spans="1:10" ht="13.2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spans="1:10" ht="13.2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spans="1:10" ht="13.2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spans="1:10" ht="13.2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spans="1:10" ht="13.2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spans="1:10" ht="13.2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spans="1:10" ht="13.2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spans="1:10" ht="13.2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spans="1:10" ht="13.2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spans="1:10" ht="13.2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spans="1:10" ht="13.2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spans="1:10" ht="13.2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spans="1:10" ht="13.2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spans="1:10" ht="13.2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spans="1:10" ht="13.2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spans="1:10" ht="13.2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spans="1:10" ht="13.2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spans="1:10" ht="13.2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spans="1:10" ht="13.2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spans="1:10" ht="13.2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spans="1:10" ht="13.2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spans="1:10" ht="13.2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spans="1:10" ht="13.2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spans="1:10" ht="13.2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spans="1:10" ht="13.2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spans="1:10" ht="13.2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spans="1:10" ht="13.2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spans="1:10" ht="13.2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spans="1:10" ht="13.2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spans="1:10" ht="13.2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spans="1:10" ht="13.2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spans="1:10" ht="13.2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spans="1:10" ht="13.2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spans="1:10" ht="13.2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spans="1:10" ht="13.2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spans="1:10" ht="13.2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spans="1:10" ht="13.2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spans="1:10" ht="13.2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spans="1:10" ht="13.2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spans="1:10" ht="13.2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spans="1:10" ht="13.2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spans="1:10" ht="13.2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spans="1:10" ht="13.2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spans="1:10" ht="13.2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spans="1:10" ht="13.2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spans="1:10" ht="13.2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spans="1:10" ht="13.2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spans="1:10" ht="13.2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spans="1:10" ht="13.2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spans="1:10" ht="13.2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spans="1:10" ht="13.2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spans="1:10" ht="13.2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spans="1:10" ht="13.2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spans="1:10" ht="13.2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spans="1:10" ht="13.2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spans="1:10" ht="13.2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spans="1:10" ht="13.2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spans="1:10" ht="13.2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spans="1:10" ht="13.2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spans="1:10" ht="13.2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spans="1:10" ht="13.2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spans="1:10" ht="13.2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spans="1:10" ht="13.2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spans="1:10" ht="13.2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spans="1:10" ht="13.2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spans="1:10" ht="13.2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spans="1:10" ht="13.2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spans="1:10" ht="13.2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spans="1:10" ht="13.2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spans="1:10" ht="13.2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spans="1:10" ht="13.2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spans="1:10" ht="13.2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spans="1:10" ht="13.2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spans="1:10" ht="13.2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spans="1:10" ht="13.2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spans="1:10" ht="13.2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spans="1:10" ht="13.2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spans="1:10" ht="13.2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spans="1:10" ht="13.2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spans="1:10" ht="13.2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spans="1:10" ht="13.2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spans="1:10" ht="13.2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spans="1:10" ht="13.2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spans="1:10" ht="13.2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spans="1:10" ht="13.2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spans="1:10" ht="13.2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spans="1:10" ht="13.2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spans="1:10" ht="13.2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spans="1:10" ht="13.2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spans="1:10" ht="13.2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spans="1:10" ht="13.2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spans="1:10" ht="13.2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spans="1:10" ht="13.2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spans="1:10" ht="13.2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spans="1:10" ht="13.2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spans="1:10" ht="13.2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spans="1:10" ht="13.2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spans="1:10" ht="13.2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spans="1:10" ht="13.2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spans="1:10" ht="13.2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spans="1:10" ht="13.2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spans="1:10" ht="13.2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spans="1:10" ht="13.2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spans="1:10" ht="13.2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spans="1:10" ht="13.2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spans="1:10" ht="13.2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spans="1:10" ht="13.2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spans="1:10" ht="13.2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spans="1:10" ht="13.2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spans="1:10" ht="13.2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spans="1:10" ht="13.2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spans="1:10" ht="13.2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spans="1:10" ht="13.2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spans="1:10" ht="13.2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spans="1:10" ht="13.2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spans="1:10" ht="13.2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spans="1:10" ht="13.2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spans="1:10" ht="13.2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spans="1:10" ht="13.2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spans="1:10" ht="13.2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spans="1:10" ht="13.2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spans="1:10" ht="13.2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spans="1:10" ht="13.2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spans="1:10" ht="13.2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spans="1:10" ht="13.2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spans="1:10" ht="13.2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spans="1:10" ht="13.2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spans="1:10" ht="13.2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spans="1:10" ht="13.2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spans="1:10" ht="13.2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spans="1:10" ht="13.2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spans="1:10" ht="13.2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spans="1:10" ht="13.2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spans="1:10" ht="13.2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spans="1:10" ht="13.2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spans="1:10" ht="13.2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spans="1:10" ht="13.2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spans="1:10" ht="13.2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spans="1:10" ht="13.2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spans="1:10" ht="13.2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spans="1:10" ht="13.2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spans="1:10" ht="13.2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</sheetData>
  <mergeCells count="47">
    <mergeCell ref="A44:B44"/>
    <mergeCell ref="A45:B45"/>
    <mergeCell ref="A39:B39"/>
    <mergeCell ref="A40:B40"/>
    <mergeCell ref="A41:B41"/>
    <mergeCell ref="A42:B42"/>
    <mergeCell ref="A43:C43"/>
    <mergeCell ref="A46:B46"/>
    <mergeCell ref="A47:B47"/>
    <mergeCell ref="A48:C48"/>
    <mergeCell ref="A49:B49"/>
    <mergeCell ref="A50:B50"/>
    <mergeCell ref="A34:B34"/>
    <mergeCell ref="A35:B35"/>
    <mergeCell ref="A36:C36"/>
    <mergeCell ref="A37:B37"/>
    <mergeCell ref="A38:B38"/>
    <mergeCell ref="A29:B29"/>
    <mergeCell ref="A30:B30"/>
    <mergeCell ref="A31:B31"/>
    <mergeCell ref="A32:B32"/>
    <mergeCell ref="A33:C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C14"/>
    <mergeCell ref="A15:B15"/>
    <mergeCell ref="A16:C16"/>
    <mergeCell ref="A17:B17"/>
    <mergeCell ref="A18:B18"/>
    <mergeCell ref="B9:C9"/>
    <mergeCell ref="B10:C10"/>
    <mergeCell ref="B11:C11"/>
    <mergeCell ref="B12:C12"/>
    <mergeCell ref="B13:C13"/>
    <mergeCell ref="A4:C4"/>
    <mergeCell ref="B5:C5"/>
    <mergeCell ref="B6:C6"/>
    <mergeCell ref="B7:C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20"/>
  <sheetViews>
    <sheetView workbookViewId="0"/>
  </sheetViews>
  <sheetFormatPr defaultColWidth="12.6640625" defaultRowHeight="15.75" customHeight="1" x14ac:dyDescent="0.25"/>
  <sheetData>
    <row r="1" spans="1:4" ht="15.75" customHeight="1" x14ac:dyDescent="0.3">
      <c r="A1" s="6" t="s">
        <v>93</v>
      </c>
    </row>
    <row r="3" spans="1:4" x14ac:dyDescent="0.25">
      <c r="A3" s="3" t="s">
        <v>94</v>
      </c>
      <c r="B3" s="14"/>
      <c r="C3" s="14"/>
      <c r="D3" s="14"/>
    </row>
    <row r="4" spans="1:4" x14ac:dyDescent="0.25">
      <c r="A4" s="14" t="s">
        <v>95</v>
      </c>
      <c r="B4" s="14" t="s">
        <v>96</v>
      </c>
      <c r="C4" s="14" t="s">
        <v>97</v>
      </c>
      <c r="D4" s="14" t="s">
        <v>98</v>
      </c>
    </row>
    <row r="5" spans="1:4" x14ac:dyDescent="0.25">
      <c r="A5" s="5" t="s">
        <v>99</v>
      </c>
      <c r="B5" s="15">
        <v>478515</v>
      </c>
      <c r="C5" s="15">
        <v>478515</v>
      </c>
      <c r="D5" s="15">
        <f t="shared" ref="D5:D8" si="0">SUM(B5:C5)</f>
        <v>957030</v>
      </c>
    </row>
    <row r="6" spans="1:4" x14ac:dyDescent="0.25">
      <c r="A6" s="5" t="s">
        <v>100</v>
      </c>
      <c r="B6" s="15">
        <v>292448</v>
      </c>
      <c r="C6" s="15">
        <v>292448</v>
      </c>
      <c r="D6" s="15">
        <f t="shared" si="0"/>
        <v>584896</v>
      </c>
    </row>
    <row r="7" spans="1:4" x14ac:dyDescent="0.25">
      <c r="A7" s="5" t="s">
        <v>101</v>
      </c>
      <c r="B7" s="15">
        <v>564644</v>
      </c>
      <c r="C7" s="15">
        <v>564644</v>
      </c>
      <c r="D7" s="15">
        <f t="shared" si="0"/>
        <v>1129288</v>
      </c>
    </row>
    <row r="8" spans="1:4" x14ac:dyDescent="0.25">
      <c r="A8" s="5" t="s">
        <v>102</v>
      </c>
      <c r="B8" s="15">
        <v>1581848</v>
      </c>
      <c r="C8" s="15">
        <v>1581848</v>
      </c>
      <c r="D8" s="15">
        <f t="shared" si="0"/>
        <v>3163696</v>
      </c>
    </row>
    <row r="9" spans="1:4" x14ac:dyDescent="0.25">
      <c r="A9" s="5"/>
      <c r="B9" s="5"/>
      <c r="C9" s="5"/>
      <c r="D9" s="5"/>
    </row>
    <row r="10" spans="1:4" x14ac:dyDescent="0.25">
      <c r="A10" s="5" t="s">
        <v>103</v>
      </c>
      <c r="B10" s="15">
        <v>290729</v>
      </c>
      <c r="C10" s="15">
        <v>290729</v>
      </c>
      <c r="D10" s="15">
        <f t="shared" ref="D10:D13" si="1">SUM(B10:C10)</f>
        <v>581458</v>
      </c>
    </row>
    <row r="11" spans="1:4" x14ac:dyDescent="0.25">
      <c r="A11" s="5" t="s">
        <v>104</v>
      </c>
      <c r="B11" s="15">
        <v>547005</v>
      </c>
      <c r="C11" s="15">
        <v>547005</v>
      </c>
      <c r="D11" s="15">
        <f t="shared" si="1"/>
        <v>1094010</v>
      </c>
    </row>
    <row r="12" spans="1:4" x14ac:dyDescent="0.25">
      <c r="A12" s="5" t="s">
        <v>105</v>
      </c>
      <c r="B12" s="15">
        <v>657340</v>
      </c>
      <c r="C12" s="15">
        <v>657340</v>
      </c>
      <c r="D12" s="15">
        <f t="shared" si="1"/>
        <v>1314680</v>
      </c>
    </row>
    <row r="13" spans="1:4" x14ac:dyDescent="0.25">
      <c r="A13" s="5" t="s">
        <v>106</v>
      </c>
      <c r="B13" s="15">
        <v>581316</v>
      </c>
      <c r="C13" s="15">
        <v>581316</v>
      </c>
      <c r="D13" s="15">
        <f t="shared" si="1"/>
        <v>1162632</v>
      </c>
    </row>
    <row r="14" spans="1:4" x14ac:dyDescent="0.25">
      <c r="A14" s="5"/>
      <c r="B14" s="5"/>
      <c r="C14" s="5"/>
      <c r="D14" s="5"/>
    </row>
    <row r="15" spans="1:4" x14ac:dyDescent="0.25">
      <c r="A15" s="5" t="s">
        <v>107</v>
      </c>
      <c r="B15" s="15">
        <v>1638983</v>
      </c>
      <c r="C15" s="15">
        <v>1638983</v>
      </c>
      <c r="D15" s="15">
        <f t="shared" ref="D15:D18" si="2">SUM(B15:C15)</f>
        <v>3277966</v>
      </c>
    </row>
    <row r="16" spans="1:4" x14ac:dyDescent="0.25">
      <c r="A16" s="5" t="s">
        <v>108</v>
      </c>
      <c r="B16" s="15">
        <v>955938</v>
      </c>
      <c r="C16" s="15">
        <v>955938</v>
      </c>
      <c r="D16" s="15">
        <f t="shared" si="2"/>
        <v>1911876</v>
      </c>
    </row>
    <row r="17" spans="1:4" x14ac:dyDescent="0.25">
      <c r="A17" s="5" t="s">
        <v>109</v>
      </c>
      <c r="B17" s="15">
        <v>1200035</v>
      </c>
      <c r="C17" s="15">
        <v>1200035</v>
      </c>
      <c r="D17" s="15">
        <f t="shared" si="2"/>
        <v>2400070</v>
      </c>
    </row>
    <row r="18" spans="1:4" x14ac:dyDescent="0.25">
      <c r="A18" s="5" t="s">
        <v>110</v>
      </c>
      <c r="B18" s="15">
        <v>1331460</v>
      </c>
      <c r="C18" s="15">
        <v>1331460</v>
      </c>
      <c r="D18" s="15">
        <f t="shared" si="2"/>
        <v>2662920</v>
      </c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 t="s">
        <v>111</v>
      </c>
      <c r="D20" s="15">
        <f>SUM(D5:D18)</f>
        <v>20240522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Supplementary 1</vt:lpstr>
      <vt:lpstr>Supplementary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modified xsi:type="dcterms:W3CDTF">2023-07-30T18:37:01Z</dcterms:modified>
</cp:coreProperties>
</file>