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SUS\OZGULD\Makale hazırlıkları\NeSe_NPV_makaledosyası\Submit to InsectScience\"/>
    </mc:Choice>
  </mc:AlternateContent>
  <bookViews>
    <workbookView xWindow="0" yWindow="0" windowWidth="23040" windowHeight="9204" tabRatio="801" firstSheet="3" activeTab="7"/>
  </bookViews>
  <sheets>
    <sheet name="Table1-baculoviruses" sheetId="1" r:id="rId1"/>
    <sheet name="Table2-ORF_positions" sheetId="12" r:id="rId2"/>
    <sheet name="Table3-genes_roles" sheetId="3" r:id="rId3"/>
    <sheet name="Table4-modeltest" sheetId="4" r:id="rId4"/>
    <sheet name="Table 5-K2P Distances" sheetId="13" r:id="rId5"/>
    <sheet name="Table6-overall distance-by gene" sheetId="5" r:id="rId6"/>
    <sheet name="Table7-InterProScan" sheetId="10" r:id="rId7"/>
    <sheet name="Table8-hr distances" sheetId="14" r:id="rId8"/>
  </sheet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<sst xmlns="http://schemas.openxmlformats.org/spreadsheetml/2006/main" count="1604" uniqueCount="841">
  <si>
    <t>Virus</t>
  </si>
  <si>
    <t>Abbreviation</t>
  </si>
  <si>
    <t>Accession
no.</t>
  </si>
  <si>
    <t>Length (bp)</t>
  </si>
  <si>
    <t>Orfs</t>
  </si>
  <si>
    <t>hrs</t>
  </si>
  <si>
    <t>G+C (%)</t>
  </si>
  <si>
    <r>
      <t xml:space="preserve">Alphabaculovirus </t>
    </r>
    <r>
      <rPr>
        <b/>
        <sz val="10"/>
        <rFont val="Arial"/>
        <family val="2"/>
        <charset val="162"/>
      </rPr>
      <t>(Group I)</t>
    </r>
    <r>
      <rPr>
        <b/>
        <sz val="10"/>
        <color rgb="FF000000"/>
        <rFont val="Arial"/>
        <family val="2"/>
        <charset val="162"/>
      </rPr>
      <t xml:space="preserve"> </t>
    </r>
    <r>
      <rPr>
        <b/>
        <sz val="10"/>
        <rFont val="Arial"/>
        <family val="2"/>
        <charset val="162"/>
      </rPr>
      <t xml:space="preserve"> </t>
    </r>
  </si>
  <si>
    <t>Antheraea pernyi NPV</t>
  </si>
  <si>
    <t>AnpeNPV</t>
  </si>
  <si>
    <t>NC_008035</t>
  </si>
  <si>
    <t>53.5</t>
  </si>
  <si>
    <t>Anticarsia gemmatalis NPV</t>
  </si>
  <si>
    <t>AngeNPV</t>
  </si>
  <si>
    <t>NC_008520</t>
  </si>
  <si>
    <t>44.5</t>
  </si>
  <si>
    <t>Anticarsia gemmatalis MNPV isolate AgMNPV-37</t>
  </si>
  <si>
    <t>AgMNPV-37</t>
  </si>
  <si>
    <t>NC_031761</t>
  </si>
  <si>
    <t>Autographa californica MNPV</t>
  </si>
  <si>
    <t>AcMNPV</t>
  </si>
  <si>
    <t>NC_001623</t>
  </si>
  <si>
    <t>40.7</t>
  </si>
  <si>
    <t>Bombyx mori NPV</t>
  </si>
  <si>
    <t>BmNPV</t>
  </si>
  <si>
    <t>NC_001962</t>
  </si>
  <si>
    <t>40.4</t>
  </si>
  <si>
    <t>Catopsilia pomona NPV</t>
  </si>
  <si>
    <t>CapoNPV</t>
  </si>
  <si>
    <t>NC_030240</t>
  </si>
  <si>
    <t>39.7</t>
  </si>
  <si>
    <t>Choristoneura fumiferana DEF MNPV</t>
  </si>
  <si>
    <t>CfDEFMNPV</t>
  </si>
  <si>
    <t>NC_005137</t>
  </si>
  <si>
    <t>45.8</t>
  </si>
  <si>
    <t>Choristoneura fumiferana MNPV</t>
  </si>
  <si>
    <t>CfMNPV</t>
  </si>
  <si>
    <t>NC_004778</t>
  </si>
  <si>
    <t>50.1</t>
  </si>
  <si>
    <t>Choristoneura murinana alphabaculovirus strain Darmstadt</t>
  </si>
  <si>
    <t>ChmuNPV-Darm</t>
  </si>
  <si>
    <t>NC_023177</t>
  </si>
  <si>
    <t>50.0</t>
  </si>
  <si>
    <t>Choristoneura rosaceana NPV</t>
  </si>
  <si>
    <t>ChroNPV</t>
  </si>
  <si>
    <t>NC_021924</t>
  </si>
  <si>
    <t>48.6</t>
  </si>
  <si>
    <t>Condylorrhiza vestigialis MNPV</t>
  </si>
  <si>
    <t>CoveMNPV</t>
  </si>
  <si>
    <t>NC_026430</t>
  </si>
  <si>
    <t>42.9</t>
  </si>
  <si>
    <t>Cyclophragma undans NPV isolate Whiov</t>
  </si>
  <si>
    <t>CyunNPV-Whiov</t>
  </si>
  <si>
    <t>NC_055467</t>
  </si>
  <si>
    <t>45.1</t>
  </si>
  <si>
    <t>Dione juno nucleopolyhedrovirus</t>
  </si>
  <si>
    <t>DijuNPV</t>
  </si>
  <si>
    <t>NC_076692</t>
  </si>
  <si>
    <t>50.9</t>
  </si>
  <si>
    <t>Epiphyas postvittana NPV</t>
  </si>
  <si>
    <t>EppoNPV</t>
  </si>
  <si>
    <t>NC_003083</t>
  </si>
  <si>
    <t>Hyphantria cunea NPV</t>
  </si>
  <si>
    <t>HycuNPV</t>
  </si>
  <si>
    <t>NC_007767</t>
  </si>
  <si>
    <t>45.5</t>
  </si>
  <si>
    <t>Lonomia obliqua NPV</t>
  </si>
  <si>
    <t>LoobNPV</t>
  </si>
  <si>
    <t>NC_043520</t>
  </si>
  <si>
    <t>35.7</t>
  </si>
  <si>
    <t>Maruca vitrata MNPV</t>
  </si>
  <si>
    <t>MaviNPV</t>
  </si>
  <si>
    <t>NC_008725</t>
  </si>
  <si>
    <t>38.6</t>
  </si>
  <si>
    <t>Orgyia pseudotsugata MNPV</t>
  </si>
  <si>
    <t>OpMNPV</t>
  </si>
  <si>
    <t>NC_001875</t>
  </si>
  <si>
    <t>55.1</t>
  </si>
  <si>
    <t>Oxyplax ochracea NPV</t>
  </si>
  <si>
    <t>OxocNPV</t>
  </si>
  <si>
    <t>NC_043529</t>
  </si>
  <si>
    <t>31.1</t>
  </si>
  <si>
    <t>Rachiplusia ou multiple nucleopolyhedrovirus</t>
  </si>
  <si>
    <t>RoMNPV</t>
  </si>
  <si>
    <t>NC_004323</t>
  </si>
  <si>
    <t>39.1</t>
  </si>
  <si>
    <t>Thysanoplusia orichalcea NPV</t>
  </si>
  <si>
    <t>ThorNPV</t>
  </si>
  <si>
    <t>NC_019945</t>
  </si>
  <si>
    <t>39.5</t>
  </si>
  <si>
    <r>
      <t xml:space="preserve">Alphabaculovirus </t>
    </r>
    <r>
      <rPr>
        <b/>
        <sz val="10"/>
        <rFont val="Arial"/>
        <family val="2"/>
        <charset val="162"/>
      </rPr>
      <t>(Group II)</t>
    </r>
    <r>
      <rPr>
        <b/>
        <sz val="10"/>
        <color rgb="FF000000"/>
        <rFont val="Arial"/>
        <family val="2"/>
        <charset val="162"/>
      </rPr>
      <t xml:space="preserve"> </t>
    </r>
    <r>
      <rPr>
        <b/>
        <sz val="10"/>
        <rFont val="Arial"/>
        <family val="2"/>
        <charset val="162"/>
      </rPr>
      <t xml:space="preserve"> </t>
    </r>
  </si>
  <si>
    <t>Adoxophyes honmai NPV</t>
  </si>
  <si>
    <t>AdhoNPV</t>
  </si>
  <si>
    <t>NC_004690</t>
  </si>
  <si>
    <t>35.6</t>
  </si>
  <si>
    <t>Adoxophyes orana NPV</t>
  </si>
  <si>
    <t>AdorNPV</t>
  </si>
  <si>
    <t>NC_011423</t>
  </si>
  <si>
    <t>35.0</t>
  </si>
  <si>
    <t>Agrotis ipsilon MNPV</t>
  </si>
  <si>
    <t>AgipMNPV</t>
  </si>
  <si>
    <t>NC_011345</t>
  </si>
  <si>
    <t>Agrotis segetum NPV</t>
  </si>
  <si>
    <t>AgseNPV</t>
  </si>
  <si>
    <t>NC_007921</t>
  </si>
  <si>
    <t>45.7</t>
  </si>
  <si>
    <t>Agrotis segetum NPV B</t>
  </si>
  <si>
    <t>AgseNPV-B</t>
  </si>
  <si>
    <t>NC_025960</t>
  </si>
  <si>
    <t>Apocheima cinerarium NPV</t>
  </si>
  <si>
    <t>ApciNPV</t>
  </si>
  <si>
    <t>NC_018504</t>
  </si>
  <si>
    <t>33.4</t>
  </si>
  <si>
    <t>Buzura suppressaria NPV</t>
  </si>
  <si>
    <t>BusuNPV</t>
  </si>
  <si>
    <t>NC_023442</t>
  </si>
  <si>
    <t>36.8</t>
  </si>
  <si>
    <t>Chrysodeixis chalcites NPV</t>
  </si>
  <si>
    <t>ChchNPV</t>
  </si>
  <si>
    <t>NC_007151</t>
  </si>
  <si>
    <t>39.0</t>
  </si>
  <si>
    <t>Chrysodeixis includens NPV isolate ChinNPV-1</t>
  </si>
  <si>
    <t>ChinNPV-1</t>
  </si>
  <si>
    <t>NC_077025</t>
  </si>
  <si>
    <t>37.3</t>
  </si>
  <si>
    <t>Clanis bilineata NPV</t>
  </si>
  <si>
    <t>ClbiNPV</t>
  </si>
  <si>
    <t>NC_008293</t>
  </si>
  <si>
    <t>37.7</t>
  </si>
  <si>
    <t>Cryptophlebia peltastica NPV</t>
  </si>
  <si>
    <t>CrpeNPV</t>
  </si>
  <si>
    <t>NC_055500</t>
  </si>
  <si>
    <t>37.2</t>
  </si>
  <si>
    <t>Ectropis obliqua NPV</t>
  </si>
  <si>
    <t>EcobNPV</t>
  </si>
  <si>
    <t>NC_008586</t>
  </si>
  <si>
    <t>37.6</t>
  </si>
  <si>
    <t>Erannis ankeraria NPV</t>
  </si>
  <si>
    <t>EranNPV</t>
  </si>
  <si>
    <t>NC_077155</t>
  </si>
  <si>
    <t>34.9</t>
  </si>
  <si>
    <t>Euproctis digramma NPV</t>
  </si>
  <si>
    <t>EudiNPV</t>
  </si>
  <si>
    <t>NC_076728</t>
  </si>
  <si>
    <t>39.3</t>
  </si>
  <si>
    <t>Euproctis pseudoconspersa NPV</t>
  </si>
  <si>
    <t>EupsNPV</t>
  </si>
  <si>
    <t>NC_012639</t>
  </si>
  <si>
    <t>40.3</t>
  </si>
  <si>
    <t>Helicoverpa armigera NPV</t>
  </si>
  <si>
    <t>HearNPV</t>
  </si>
  <si>
    <t>NC_003094</t>
  </si>
  <si>
    <t>38.9</t>
  </si>
  <si>
    <t>Helicoverpa armigera NPV G4</t>
  </si>
  <si>
    <t>HearNPV-G4</t>
  </si>
  <si>
    <t>NC_002654</t>
  </si>
  <si>
    <t>Hemileuca sp. NPV</t>
  </si>
  <si>
    <t>HespNPV</t>
  </si>
  <si>
    <t>NC_021923</t>
  </si>
  <si>
    <t>38.1</t>
  </si>
  <si>
    <t>Hyposidra talaca NPV</t>
  </si>
  <si>
    <t>HytaNPV</t>
  </si>
  <si>
    <t>NC_055453</t>
  </si>
  <si>
    <t>39.6</t>
  </si>
  <si>
    <t>Lambdina fiscellaria NPV</t>
  </si>
  <si>
    <t>LafiNPV</t>
  </si>
  <si>
    <t>NC_026922</t>
  </si>
  <si>
    <t>43.7</t>
  </si>
  <si>
    <t>Leucania separata NPV</t>
  </si>
  <si>
    <t>LeseNPV</t>
  </si>
  <si>
    <t>NC_008348</t>
  </si>
  <si>
    <t>Lymantria dispar MNPV</t>
  </si>
  <si>
    <t>LdMNPV</t>
  </si>
  <si>
    <t>NC_001973</t>
  </si>
  <si>
    <t>57.5</t>
  </si>
  <si>
    <t>Lymantria xylina MNPV</t>
  </si>
  <si>
    <t>LdxyMNPV</t>
  </si>
  <si>
    <t>NC_013953</t>
  </si>
  <si>
    <t>Malacosoma neustria NPV isolate ManeNPV-T2</t>
  </si>
  <si>
    <t>ManeNPV-T2</t>
  </si>
  <si>
    <t>NC_040606</t>
  </si>
  <si>
    <t>38.2</t>
  </si>
  <si>
    <t>Mamestra brassicae MNPV</t>
  </si>
  <si>
    <t>MbMNPV</t>
  </si>
  <si>
    <t>NC_023681</t>
  </si>
  <si>
    <t>39.9</t>
  </si>
  <si>
    <t>Mamestra configurata NPV-A</t>
  </si>
  <si>
    <t>MacoNPV-A</t>
  </si>
  <si>
    <t>NC_003529</t>
  </si>
  <si>
    <t>41.7</t>
  </si>
  <si>
    <t>Mythimna unipuncta NPV</t>
  </si>
  <si>
    <t>MyunNPV</t>
  </si>
  <si>
    <t>NC_043530</t>
  </si>
  <si>
    <t>48.58</t>
  </si>
  <si>
    <t>Mythimna unipuncta NPV strain KY310</t>
  </si>
  <si>
    <t>MyunNPV-KY310</t>
  </si>
  <si>
    <t>NC_076031</t>
  </si>
  <si>
    <t>43.9</t>
  </si>
  <si>
    <t>Mamestra configurata NPV-B</t>
  </si>
  <si>
    <t>MacoNPV-B</t>
  </si>
  <si>
    <t>NC_004117</t>
  </si>
  <si>
    <t>40.0</t>
  </si>
  <si>
    <t>Olene mendosa NPV isolate 435</t>
  </si>
  <si>
    <t>OlmeNPV-435</t>
  </si>
  <si>
    <t>NC_077147</t>
  </si>
  <si>
    <t>53.9</t>
  </si>
  <si>
    <t>Operophtera brumata NPV</t>
  </si>
  <si>
    <t>OpbuNPV</t>
  </si>
  <si>
    <t>NC_040621</t>
  </si>
  <si>
    <t>39.8</t>
  </si>
  <si>
    <t>Orgyia leucostigma NPV</t>
  </si>
  <si>
    <t>OrleNPV</t>
  </si>
  <si>
    <t>NC_010276</t>
  </si>
  <si>
    <t>Peridroma NPV</t>
  </si>
  <si>
    <t>PespNPV</t>
  </si>
  <si>
    <t>NC_024625</t>
  </si>
  <si>
    <t>53.2</t>
  </si>
  <si>
    <t>Perigonia lusca single NPV</t>
  </si>
  <si>
    <t>PeluNPV</t>
  </si>
  <si>
    <t>NC_027923</t>
  </si>
  <si>
    <t xml:space="preserve">Pseudoplusia includens SNPV </t>
  </si>
  <si>
    <t>PsinSNPV</t>
  </si>
  <si>
    <t>NC_026268</t>
  </si>
  <si>
    <t>Rachiplusia nu nucleopolyhedrovirus isolate VPN54</t>
  </si>
  <si>
    <t>RanuNPV-VPN54</t>
  </si>
  <si>
    <t>NC_076682</t>
  </si>
  <si>
    <t>37.9</t>
  </si>
  <si>
    <t>Spodoptera eridania NPV isolate 251</t>
  </si>
  <si>
    <t>SperNPV-251</t>
  </si>
  <si>
    <t>NC_055502</t>
  </si>
  <si>
    <t>45.0</t>
  </si>
  <si>
    <t>Spodoptera eridania NPV isolate CNPSo-165</t>
  </si>
  <si>
    <t>SperNPV-CNPSo-165</t>
  </si>
  <si>
    <t>NC_076869</t>
  </si>
  <si>
    <t>42.8</t>
  </si>
  <si>
    <t>Spodoptera exempta NPV strain 244.1</t>
  </si>
  <si>
    <t>SpexNPV-244.1</t>
  </si>
  <si>
    <t>NC_055455</t>
  </si>
  <si>
    <t>41.2</t>
  </si>
  <si>
    <t>Spodoptera exigua MNPV</t>
  </si>
  <si>
    <t>SeNPV</t>
  </si>
  <si>
    <t>NC_002169</t>
  </si>
  <si>
    <t>43.8</t>
  </si>
  <si>
    <t>Spodoptera exigua MNPV isolate SeMNPV-QD</t>
  </si>
  <si>
    <t>SeMNPV</t>
  </si>
  <si>
    <t>NC_076246</t>
  </si>
  <si>
    <t>37.4</t>
  </si>
  <si>
    <t>Spodoptera frugiperda MNPV</t>
  </si>
  <si>
    <t>SfMNPV</t>
  </si>
  <si>
    <t>NC_009011</t>
  </si>
  <si>
    <t>40.2</t>
  </si>
  <si>
    <t xml:space="preserve">Spodoptera littoralis NPV </t>
  </si>
  <si>
    <t>SpliNPV</t>
  </si>
  <si>
    <t>NC_038369</t>
  </si>
  <si>
    <t>44.6</t>
  </si>
  <si>
    <t>Spodoptera litura NPV</t>
  </si>
  <si>
    <t>SpltNPV</t>
  </si>
  <si>
    <t>NC_003102</t>
  </si>
  <si>
    <t>Spodoptera litura NPV II</t>
  </si>
  <si>
    <t>SpltNPV II</t>
  </si>
  <si>
    <t>NC_011616</t>
  </si>
  <si>
    <t>Sucra jujuba NPV</t>
  </si>
  <si>
    <t>SujuNPV</t>
  </si>
  <si>
    <t>NC_028636</t>
  </si>
  <si>
    <t>38.7</t>
  </si>
  <si>
    <t>Urbanus proteus NPV</t>
  </si>
  <si>
    <t>UrprNPV</t>
  </si>
  <si>
    <t>NC_029997</t>
  </si>
  <si>
    <t>34.7</t>
  </si>
  <si>
    <t>Trabala vishnou gigantina NPV</t>
  </si>
  <si>
    <t>TrviNPV</t>
  </si>
  <si>
    <t>NC_077106</t>
  </si>
  <si>
    <t>Trichoplusia ni SNPV</t>
  </si>
  <si>
    <t>TnSNPV</t>
  </si>
  <si>
    <t>NC_007383</t>
  </si>
  <si>
    <t>Betabaculovirus</t>
  </si>
  <si>
    <t>Adoxophyes orana granulovirus</t>
  </si>
  <si>
    <t>AdorGV</t>
  </si>
  <si>
    <t>NC_005038</t>
  </si>
  <si>
    <t>34.5</t>
  </si>
  <si>
    <t>Agrotis segetum granulovirus</t>
  </si>
  <si>
    <t>AgseGV</t>
  </si>
  <si>
    <t>NC_039213</t>
  </si>
  <si>
    <t>Artogeia rapae granulovirus isolate Wuhan</t>
  </si>
  <si>
    <t>ArraGV</t>
  </si>
  <si>
    <t>NC_013797</t>
  </si>
  <si>
    <t>33.2</t>
  </si>
  <si>
    <t>Clostera anastomosis GV isolate Henan</t>
  </si>
  <si>
    <t>ClasGV-A</t>
  </si>
  <si>
    <t>NC_022646</t>
  </si>
  <si>
    <t>46.7</t>
  </si>
  <si>
    <t>Clostera anastomosis granulovirus-B</t>
  </si>
  <si>
    <t>ClasGV-B</t>
  </si>
  <si>
    <t>NC_038371</t>
  </si>
  <si>
    <t>37.8</t>
  </si>
  <si>
    <t>Cnaphalocrocis medinalis GV</t>
  </si>
  <si>
    <t>CnmeGV</t>
  </si>
  <si>
    <t>NC_029304</t>
  </si>
  <si>
    <t>Choristoneura fumiferana granulovirus</t>
  </si>
  <si>
    <t>CfGV</t>
  </si>
  <si>
    <t>NC_008168</t>
  </si>
  <si>
    <t>32.7</t>
  </si>
  <si>
    <t>Clostera anachoreta granulovirus</t>
  </si>
  <si>
    <t>ClanGV</t>
  </si>
  <si>
    <t>NC_015398</t>
  </si>
  <si>
    <t>44.4</t>
  </si>
  <si>
    <t>Cryptophlebia leucotreta granulovirus</t>
  </si>
  <si>
    <t>CrleGV</t>
  </si>
  <si>
    <t>NC_005068</t>
  </si>
  <si>
    <t>32.4</t>
  </si>
  <si>
    <t>Cydia pomonella granulovirus</t>
  </si>
  <si>
    <t>CpGV</t>
  </si>
  <si>
    <t>NC_002816</t>
  </si>
  <si>
    <t>45.3</t>
  </si>
  <si>
    <t>Diatraea saccharalis granulovirus</t>
  </si>
  <si>
    <t>DisaGV</t>
  </si>
  <si>
    <t>NC_028491</t>
  </si>
  <si>
    <t>Epinotia aporema granulovirus</t>
  </si>
  <si>
    <t>EpapGV</t>
  </si>
  <si>
    <t>NC_018875</t>
  </si>
  <si>
    <t>41.5</t>
  </si>
  <si>
    <t>Erinnyis ello granulovirus</t>
  </si>
  <si>
    <t>ErelGV</t>
  </si>
  <si>
    <t>NC_025257</t>
  </si>
  <si>
    <t>Helicoverpa armigera granulovirus</t>
  </si>
  <si>
    <t>HearGV</t>
  </si>
  <si>
    <t>NC_010240</t>
  </si>
  <si>
    <t>40.8</t>
  </si>
  <si>
    <t>Hyphantria cunea granulovirus isolate Hc1</t>
  </si>
  <si>
    <t>HycuGV-Hc1</t>
  </si>
  <si>
    <t>NC_076652</t>
  </si>
  <si>
    <t>Matsumuraeses phaseoli GV strain IOZ01</t>
  </si>
  <si>
    <t>MaphGV</t>
  </si>
  <si>
    <t>NC_076905</t>
  </si>
  <si>
    <t>Mocis latipes granulovirus</t>
  </si>
  <si>
    <t>MolaGV</t>
  </si>
  <si>
    <t>NC_029996</t>
  </si>
  <si>
    <t>38.3</t>
  </si>
  <si>
    <t>Mythimna unipuncta granulovirus B</t>
  </si>
  <si>
    <t>MyunGV</t>
  </si>
  <si>
    <t>NC_033780</t>
  </si>
  <si>
    <t>49.9</t>
  </si>
  <si>
    <t>Phthorimaea operculella granulovirus</t>
  </si>
  <si>
    <t>PhopGV</t>
  </si>
  <si>
    <t>NC_004062</t>
  </si>
  <si>
    <t>Plodia interpunctella GV isolate Cambridge</t>
  </si>
  <si>
    <t>PiGV-Cam</t>
  </si>
  <si>
    <t>NC_032255</t>
  </si>
  <si>
    <t>44.2</t>
  </si>
  <si>
    <t>Plutella xylostella granulovirus</t>
  </si>
  <si>
    <t>PlxyGV</t>
  </si>
  <si>
    <t>NC_002593</t>
  </si>
  <si>
    <t>Pseudaletia unipuncta granulovirus</t>
  </si>
  <si>
    <t>PsunGV</t>
  </si>
  <si>
    <t>NC_013772</t>
  </si>
  <si>
    <t>Spodoptera frugiperda GV isolateVG008</t>
  </si>
  <si>
    <t>SpfrGV</t>
  </si>
  <si>
    <t>NC_026511</t>
  </si>
  <si>
    <t>46.2</t>
  </si>
  <si>
    <t>Spodoptera litura granulovirus</t>
  </si>
  <si>
    <t>SpliGV</t>
  </si>
  <si>
    <t>NC_009503</t>
  </si>
  <si>
    <t>38.8</t>
  </si>
  <si>
    <t>Trichoplusia ni granulovirus</t>
  </si>
  <si>
    <t>TnGV</t>
  </si>
  <si>
    <t>NC_038375</t>
  </si>
  <si>
    <t>Xestia c-nigrum granulovirus</t>
  </si>
  <si>
    <t>XecnGV</t>
  </si>
  <si>
    <t>NC_002331</t>
  </si>
  <si>
    <t>Gammabaculovirus</t>
  </si>
  <si>
    <t>Neodiprion abietis NPV</t>
  </si>
  <si>
    <t>NeabNPV</t>
  </si>
  <si>
    <t>NC_008252</t>
  </si>
  <si>
    <t>Neodiprion lecontei NPV</t>
  </si>
  <si>
    <t>NeleNPV</t>
  </si>
  <si>
    <t>NC_005906</t>
  </si>
  <si>
    <t>33.3</t>
  </si>
  <si>
    <t>Neodiprion sertifer NPV</t>
  </si>
  <si>
    <t>NeseNPV</t>
  </si>
  <si>
    <t>NC_005905</t>
  </si>
  <si>
    <t>33.8</t>
  </si>
  <si>
    <t>Neodiprion sertifer NPV-TR</t>
  </si>
  <si>
    <t>NeseNPV-TR</t>
  </si>
  <si>
    <t xml:space="preserve">OP426321 </t>
  </si>
  <si>
    <t>33.28</t>
  </si>
  <si>
    <t>Deltabaculovirus</t>
  </si>
  <si>
    <t>Culex nigripalpus NPV</t>
  </si>
  <si>
    <t>CuniNPV</t>
  </si>
  <si>
    <t>NC_003084</t>
  </si>
  <si>
    <t>ORF Number</t>
  </si>
  <si>
    <t>Name</t>
  </si>
  <si>
    <t>Position size (nt)</t>
  </si>
  <si>
    <t>Size (aa)</t>
  </si>
  <si>
    <t>%G+C</t>
  </si>
  <si>
    <t>%A+T</t>
  </si>
  <si>
    <t xml:space="preserve">NeseNPV </t>
  </si>
  <si>
    <t>ORF</t>
  </si>
  <si>
    <t>ID (%)</t>
  </si>
  <si>
    <t>polh (ac8)</t>
  </si>
  <si>
    <t>1 &gt; 741</t>
  </si>
  <si>
    <t>hypothetical protein</t>
  </si>
  <si>
    <t>936 &gt; 1523</t>
  </si>
  <si>
    <t>1552 &lt; 2718</t>
  </si>
  <si>
    <t>2954 &lt; 3109</t>
  </si>
  <si>
    <t>mtase1</t>
  </si>
  <si>
    <t>3128 &gt; 4891</t>
  </si>
  <si>
    <t>5 + 6</t>
  </si>
  <si>
    <t>trypsin-like protein</t>
  </si>
  <si>
    <t>5378 &gt; 6154</t>
  </si>
  <si>
    <t>6262 &gt; 6873</t>
  </si>
  <si>
    <t>7112 &lt; 8425</t>
  </si>
  <si>
    <t>9222 &gt; 10607</t>
  </si>
  <si>
    <t>11776 &lt; 12846</t>
  </si>
  <si>
    <t>12 + 13</t>
  </si>
  <si>
    <t>13907 &gt; 15697</t>
  </si>
  <si>
    <t>iap</t>
  </si>
  <si>
    <t>15948 &lt; 16520</t>
  </si>
  <si>
    <t>17210 &gt; 17812</t>
  </si>
  <si>
    <t>18227 &gt; 19039</t>
  </si>
  <si>
    <t>19056 &gt; 19565</t>
  </si>
  <si>
    <t>dbp (ac25)</t>
  </si>
  <si>
    <t>19807 &lt; 20562</t>
  </si>
  <si>
    <t>lef-11 (ac37)</t>
  </si>
  <si>
    <t>20552 &lt; 20854</t>
  </si>
  <si>
    <t>p33</t>
  </si>
  <si>
    <t>20861 &lt; 21649</t>
  </si>
  <si>
    <t>21887 &gt; 22399</t>
  </si>
  <si>
    <t>similar to ac93</t>
  </si>
  <si>
    <t>22457 &gt; 23113</t>
  </si>
  <si>
    <t>DNA polymerase (dnapol)</t>
  </si>
  <si>
    <t>23745 &lt; 26480</t>
  </si>
  <si>
    <t>desmoplakin</t>
  </si>
  <si>
    <t>26485 &gt; 28863</t>
  </si>
  <si>
    <t>28919 &lt; 29383</t>
  </si>
  <si>
    <t>alk-exo</t>
  </si>
  <si>
    <t>29380 &lt; 30579</t>
  </si>
  <si>
    <t>30586 &gt; 31293</t>
  </si>
  <si>
    <t>p45</t>
  </si>
  <si>
    <t>31311 &gt; 32519</t>
  </si>
  <si>
    <t>32503 &gt; 32856</t>
  </si>
  <si>
    <t>p40 (bv/odvc42, ac101)</t>
  </si>
  <si>
    <t>32884 &gt; 33990</t>
  </si>
  <si>
    <t>p6.9</t>
  </si>
  <si>
    <t>34048 &gt; 34308</t>
  </si>
  <si>
    <t>34411 &lt; 34812</t>
  </si>
  <si>
    <t>odv-e56/pif5</t>
  </si>
  <si>
    <t>34844 &gt; 35863</t>
  </si>
  <si>
    <t>35911 &gt; 36489</t>
  </si>
  <si>
    <t>lef-9</t>
  </si>
  <si>
    <t>36494 &lt; 38017</t>
  </si>
  <si>
    <t>pif-6</t>
  </si>
  <si>
    <t>37959 &lt; 38441</t>
  </si>
  <si>
    <t>38536 &gt; 39897</t>
  </si>
  <si>
    <t>39899 &lt; 40276</t>
  </si>
  <si>
    <t>40278 &lt; 40526</t>
  </si>
  <si>
    <t>vlf-1</t>
  </si>
  <si>
    <t>40529 &lt; 41590</t>
  </si>
  <si>
    <t>41568 &lt; 41825</t>
  </si>
  <si>
    <t>similar to ac78</t>
  </si>
  <si>
    <t>gp41</t>
  </si>
  <si>
    <t>41848 &lt; 42663</t>
  </si>
  <si>
    <t>ac81</t>
  </si>
  <si>
    <t>42685 &gt; 43215</t>
  </si>
  <si>
    <t>p47</t>
  </si>
  <si>
    <t>43426 &lt; 44472</t>
  </si>
  <si>
    <t>p74/pif0</t>
  </si>
  <si>
    <t>45143 &lt; 47047</t>
  </si>
  <si>
    <t>47047 &lt; 47475</t>
  </si>
  <si>
    <t>47581 &gt; 48189</t>
  </si>
  <si>
    <t>48288 &gt; 49391</t>
  </si>
  <si>
    <t>49400 &gt; 49990</t>
  </si>
  <si>
    <t>pif-2</t>
  </si>
  <si>
    <t>49957 &gt; 51111</t>
  </si>
  <si>
    <t>51115 &gt; 51483</t>
  </si>
  <si>
    <t>lef-2</t>
  </si>
  <si>
    <t>51486 &gt; 52088</t>
  </si>
  <si>
    <t>lef-5</t>
  </si>
  <si>
    <t>52118 &lt; 52729</t>
  </si>
  <si>
    <t>38K</t>
  </si>
  <si>
    <t>52801 &gt; 53715</t>
  </si>
  <si>
    <t>pif-4</t>
  </si>
  <si>
    <t>53705 &lt; 54190</t>
  </si>
  <si>
    <t>helicase</t>
  </si>
  <si>
    <t>54204 &gt; 57635</t>
  </si>
  <si>
    <t>lef-4</t>
  </si>
  <si>
    <t>57643 &lt; 59052</t>
  </si>
  <si>
    <t>49K</t>
  </si>
  <si>
    <t>59060 &gt; 60385</t>
  </si>
  <si>
    <t>60396 &gt; 60632</t>
  </si>
  <si>
    <t>odv-e18</t>
  </si>
  <si>
    <t>60660 &gt; 60911</t>
  </si>
  <si>
    <t>odv-e27</t>
  </si>
  <si>
    <t>60937 &gt; 61719</t>
  </si>
  <si>
    <t>61754 &gt; 62080</t>
  </si>
  <si>
    <t>lef-1</t>
  </si>
  <si>
    <t>62048 &lt; 62641</t>
  </si>
  <si>
    <t>pif-3</t>
  </si>
  <si>
    <t>62783 &gt; 63355</t>
  </si>
  <si>
    <t>odv-ec43</t>
  </si>
  <si>
    <t>63527 &gt; 64600</t>
  </si>
  <si>
    <t>64600 &gt; 64815</t>
  </si>
  <si>
    <t>64808 &gt; 65164</t>
  </si>
  <si>
    <t>65285 &gt; 65653</t>
  </si>
  <si>
    <t>65635 &gt; 65997</t>
  </si>
  <si>
    <t>66167 &gt; 67009</t>
  </si>
  <si>
    <t>67228 &gt; 68082</t>
  </si>
  <si>
    <t>68275 &gt; 69036</t>
  </si>
  <si>
    <t>pif-1</t>
  </si>
  <si>
    <t>69112 &lt; 70683</t>
  </si>
  <si>
    <t>70680 &lt; 71147</t>
  </si>
  <si>
    <t>similar to ac53</t>
  </si>
  <si>
    <t>lef-8</t>
  </si>
  <si>
    <t>71149 &gt; 73689</t>
  </si>
  <si>
    <t>73691 &gt; 74320</t>
  </si>
  <si>
    <t>74313 &gt; 74750</t>
  </si>
  <si>
    <t>vp91/pif8</t>
  </si>
  <si>
    <t>74767 &gt; 77241</t>
  </si>
  <si>
    <t>vp1054</t>
  </si>
  <si>
    <t>77248 &lt; 78219</t>
  </si>
  <si>
    <t>78303 &gt; 78521</t>
  </si>
  <si>
    <t>78529 &gt; 79464</t>
  </si>
  <si>
    <t>79656 &gt; 80315</t>
  </si>
  <si>
    <t>vp39</t>
  </si>
  <si>
    <t>80446 &lt; 81384</t>
  </si>
  <si>
    <t>81419 &gt; 81916</t>
  </si>
  <si>
    <t>Category</t>
  </si>
  <si>
    <t>Gene</t>
  </si>
  <si>
    <t>Replication</t>
  </si>
  <si>
    <t>dnapol (ac65)</t>
  </si>
  <si>
    <t>*Lepidopteran core genes</t>
  </si>
  <si>
    <t>alk-exo (ac133)</t>
  </si>
  <si>
    <t>**not conserved genes</t>
  </si>
  <si>
    <t>lef-2 (ac6)</t>
  </si>
  <si>
    <t>helicase (ac95)</t>
  </si>
  <si>
    <t>lef-1 (ac14)</t>
  </si>
  <si>
    <t>dbp (ac25)*</t>
  </si>
  <si>
    <t>Transcription</t>
  </si>
  <si>
    <t>lef-4 (ac90)</t>
  </si>
  <si>
    <t>lef-5 (ac99)</t>
  </si>
  <si>
    <t>lef-8 (ac50)</t>
  </si>
  <si>
    <t>lef-9 (ac62)</t>
  </si>
  <si>
    <t>p47 (ac40)</t>
  </si>
  <si>
    <t>vlf-1 (ac77)</t>
  </si>
  <si>
    <t>lef-11 (ac37)*</t>
  </si>
  <si>
    <t>mtase1**</t>
  </si>
  <si>
    <t>Structural and oral infection</t>
  </si>
  <si>
    <t>p74/pif0 (ac138)</t>
  </si>
  <si>
    <t>pif-1 (ac119)</t>
  </si>
  <si>
    <t>pif-2 (ac22)</t>
  </si>
  <si>
    <t>pif-3 (ac115)</t>
  </si>
  <si>
    <t>pif-4 (ac96)</t>
  </si>
  <si>
    <t>odv-e56/pif5 (ac148)</t>
  </si>
  <si>
    <t>pif-6 (ac68)</t>
  </si>
  <si>
    <t>vp91/pif8 (ac83)</t>
  </si>
  <si>
    <t>p33 (ac92)</t>
  </si>
  <si>
    <t>desmoplakin (ac66)</t>
  </si>
  <si>
    <t>p45 (p48/ac103)</t>
  </si>
  <si>
    <t>p6.9 (ac100)</t>
  </si>
  <si>
    <t>gp41 (ac80)</t>
  </si>
  <si>
    <t>38K (ac98)</t>
  </si>
  <si>
    <t>49K (ac142)</t>
  </si>
  <si>
    <t>odv-e18 (ac143)</t>
  </si>
  <si>
    <t>odv-e27 (ac144)</t>
  </si>
  <si>
    <t>odv-ec43 (ac109)</t>
  </si>
  <si>
    <t>vp1054 (ac54)</t>
  </si>
  <si>
    <t>vp39 (ac89)</t>
  </si>
  <si>
    <t>polh (ac8)*</t>
  </si>
  <si>
    <t>iap**</t>
  </si>
  <si>
    <t>Model</t>
  </si>
  <si>
    <t>#Param</t>
  </si>
  <si>
    <t>BIC</t>
  </si>
  <si>
    <t>AICc</t>
  </si>
  <si>
    <t>lnL</t>
  </si>
  <si>
    <t>Invariant</t>
  </si>
  <si>
    <t>Gamma</t>
  </si>
  <si>
    <t>R</t>
  </si>
  <si>
    <t>Freq A</t>
  </si>
  <si>
    <t>Freq T</t>
  </si>
  <si>
    <t>Freq C</t>
  </si>
  <si>
    <t>Freq G</t>
  </si>
  <si>
    <t>A=&gt;T</t>
  </si>
  <si>
    <t>A=&gt;C</t>
  </si>
  <si>
    <t>A=&gt;G</t>
  </si>
  <si>
    <t>T=&gt;A</t>
  </si>
  <si>
    <t>T=&gt;C</t>
  </si>
  <si>
    <t>T=&gt;G</t>
  </si>
  <si>
    <t>C=&gt;A</t>
  </si>
  <si>
    <t>C=&gt;T</t>
  </si>
  <si>
    <t>C=&gt;G</t>
  </si>
  <si>
    <t>G=&gt;A</t>
  </si>
  <si>
    <t>G=&gt;T</t>
  </si>
  <si>
    <t>G=&gt;C</t>
  </si>
  <si>
    <t>GTR+G+I</t>
  </si>
  <si>
    <t>GTR+G</t>
  </si>
  <si>
    <t>n/a</t>
  </si>
  <si>
    <t>TN93+G+I</t>
  </si>
  <si>
    <t>HKY+G+I</t>
  </si>
  <si>
    <t>TN93+G</t>
  </si>
  <si>
    <t>T92+G+I</t>
  </si>
  <si>
    <t>HKY+G</t>
  </si>
  <si>
    <t>K2+G+I</t>
  </si>
  <si>
    <t>T92+G</t>
  </si>
  <si>
    <t>K2+G</t>
  </si>
  <si>
    <t>JC+G+I</t>
  </si>
  <si>
    <t>JC+G</t>
  </si>
  <si>
    <t>GTR+I</t>
  </si>
  <si>
    <t>TN93+I</t>
  </si>
  <si>
    <t>HKY+I</t>
  </si>
  <si>
    <t>T92+I</t>
  </si>
  <si>
    <t>K2+I</t>
  </si>
  <si>
    <t>GTR</t>
  </si>
  <si>
    <t>TN93</t>
  </si>
  <si>
    <t>HKY</t>
  </si>
  <si>
    <t>T92</t>
  </si>
  <si>
    <t>JC+I</t>
  </si>
  <si>
    <t>K2</t>
  </si>
  <si>
    <t>JC</t>
  </si>
  <si>
    <t>gene</t>
  </si>
  <si>
    <t>NeseNPVTR x NeseNPV</t>
  </si>
  <si>
    <t>NeseNPVTR x NeleNPV</t>
  </si>
  <si>
    <t>NeseNPVTR x NeabNPV</t>
  </si>
  <si>
    <t>NeleNPV x NeabNPV</t>
  </si>
  <si>
    <t>Note: The values &lt;0.021 are highlighted with green.</t>
  </si>
  <si>
    <t>polh</t>
  </si>
  <si>
    <t>lef-8 + lef-9 + polh</t>
  </si>
  <si>
    <t>33-core genes</t>
  </si>
  <si>
    <t>Desmoplakin</t>
  </si>
  <si>
    <t>dnapol</t>
  </si>
  <si>
    <t>odv-ec27</t>
  </si>
  <si>
    <t>NA</t>
  </si>
  <si>
    <t>p40</t>
  </si>
  <si>
    <t>pif0</t>
  </si>
  <si>
    <t>pif1</t>
  </si>
  <si>
    <t>pif2</t>
  </si>
  <si>
    <t>pif3</t>
  </si>
  <si>
    <t>pif4</t>
  </si>
  <si>
    <t>pif5</t>
  </si>
  <si>
    <t>pif6</t>
  </si>
  <si>
    <t>vp91</t>
  </si>
  <si>
    <t>Overall mean (aa)</t>
  </si>
  <si>
    <t>Overall mean (nt)</t>
  </si>
  <si>
    <t xml:space="preserve">Dnapol </t>
  </si>
  <si>
    <t>odv-e56</t>
  </si>
  <si>
    <t>p74</t>
  </si>
  <si>
    <t xml:space="preserve">pif2 </t>
  </si>
  <si>
    <t>Protein family membership</t>
  </si>
  <si>
    <t>Domain</t>
  </si>
  <si>
    <t>GO Terms</t>
  </si>
  <si>
    <t>ORF no.</t>
  </si>
  <si>
    <t>Gene name</t>
  </si>
  <si>
    <t>Length (aa)</t>
  </si>
  <si>
    <t>ID</t>
  </si>
  <si>
    <t>Biological Process</t>
  </si>
  <si>
    <t>Molecular Function</t>
  </si>
  <si>
    <t>Cellular Component</t>
  </si>
  <si>
    <t>polyhedrin (polh)</t>
  </si>
  <si>
    <t>Polyhedrin</t>
  </si>
  <si>
    <t>IPR001746</t>
  </si>
  <si>
    <t>None</t>
  </si>
  <si>
    <t>structural molecule activity (GO:0005198)</t>
  </si>
  <si>
    <t>nese_ref_gp02</t>
  </si>
  <si>
    <t>nese_ref_gp03</t>
  </si>
  <si>
    <t xml:space="preserve">F-box_dom </t>
  </si>
  <si>
    <t>IPR001810</t>
  </si>
  <si>
    <t>protein binding (GO:0005515)</t>
  </si>
  <si>
    <t>nese_gp04</t>
  </si>
  <si>
    <t>methyltransferase (mtase-1)</t>
  </si>
  <si>
    <t>RrmJ-type_MeTrfase; RNA_MeTrfase_FtsJ_dom</t>
  </si>
  <si>
    <t>IPR025816; IPR002877</t>
  </si>
  <si>
    <t>methylation (GO:0032259)</t>
  </si>
  <si>
    <t>methyltransferase activity (GO:0008168)</t>
  </si>
  <si>
    <t>Trypsin-like protein</t>
  </si>
  <si>
    <t>nese_ref_gp08</t>
  </si>
  <si>
    <t>nese_ref_gp09</t>
  </si>
  <si>
    <t>nese_ref_gp11</t>
  </si>
  <si>
    <t>Znf_RING</t>
  </si>
  <si>
    <t>IPR001841</t>
  </si>
  <si>
    <t>nese_gp10</t>
  </si>
  <si>
    <t>nese_ref_gp16</t>
  </si>
  <si>
    <t>nese_gp13</t>
  </si>
  <si>
    <t>5peptide_repeat</t>
  </si>
  <si>
    <t>IPR001646</t>
  </si>
  <si>
    <t>nese_ref_gp20</t>
  </si>
  <si>
    <t>nese_gp15</t>
  </si>
  <si>
    <t xml:space="preserve">FAD-linked sulfhydryl oxidase </t>
  </si>
  <si>
    <t>IPR007879</t>
  </si>
  <si>
    <t>nese_ref_gp25</t>
  </si>
  <si>
    <t>nese_ref_gp26</t>
  </si>
  <si>
    <t>nese_gp23</t>
  </si>
  <si>
    <t>membrane (GO:0016020)</t>
  </si>
  <si>
    <t>nese_ref_gp32</t>
  </si>
  <si>
    <t xml:space="preserve">Baculovirus protein of unknown function DUF816 </t>
  </si>
  <si>
    <t>IPR008534</t>
  </si>
  <si>
    <t>nese_ref_gp34</t>
  </si>
  <si>
    <t>nese_ref_gp37</t>
  </si>
  <si>
    <t>nese_ref_gp39</t>
  </si>
  <si>
    <t xml:space="preserve">Per os infectivity factor 6 </t>
  </si>
  <si>
    <t>IPR008005</t>
  </si>
  <si>
    <t>nese_ref_gp42</t>
  </si>
  <si>
    <t>nese_ref_gp43</t>
  </si>
  <si>
    <t>nese_ref_gp44</t>
  </si>
  <si>
    <t>nese_ref_gp46</t>
  </si>
  <si>
    <t>Baculovirus Gp41, glycoprotein</t>
  </si>
  <si>
    <t>IPR006790</t>
  </si>
  <si>
    <t>virion component (GO:0044423)</t>
  </si>
  <si>
    <t>Protein AC81, baculovirus</t>
  </si>
  <si>
    <t>IPR008563</t>
  </si>
  <si>
    <t>Baculo_p47</t>
  </si>
  <si>
    <t>IPR007799</t>
  </si>
  <si>
    <t>regulation of viral transcription (GO:0046782)</t>
  </si>
  <si>
    <t>nese_ref_gp51</t>
  </si>
  <si>
    <t>nese_ref_gp52</t>
  </si>
  <si>
    <t>Znf_C2H2_sf (homolog superfamily)</t>
  </si>
  <si>
    <t>IPR036236</t>
  </si>
  <si>
    <t>Znf_C2H2_type</t>
  </si>
  <si>
    <t>IPR013087</t>
  </si>
  <si>
    <t>regulation of DNA-templated transcription (GO:0006355)</t>
  </si>
  <si>
    <t>RNA polymerase II cis-regulatory region sequence-specific DNA binding (GO:0000978); DNA-binding transcription factor activity, RNA polymerase II-specific (GO:0000981)</t>
  </si>
  <si>
    <t>nese_ref_gp53</t>
  </si>
  <si>
    <t>nese_ref_gp54</t>
  </si>
  <si>
    <t>nese_ref_gp56</t>
  </si>
  <si>
    <t>Baculo_LEF5_N; Baculo_LEF5_C</t>
  </si>
  <si>
    <t>IPR006923; IPR021758</t>
  </si>
  <si>
    <t>regulation of DNA-templated transcription (GO:0006355)</t>
  </si>
  <si>
    <t>AcMNPV_PIF-4</t>
  </si>
  <si>
    <t>IPR006883</t>
  </si>
  <si>
    <t xml:space="preserve">Late expression factor 4 </t>
  </si>
  <si>
    <t>IPR007790</t>
  </si>
  <si>
    <t xml:space="preserve">Baculovirus Y142 protein </t>
  </si>
  <si>
    <t>IPR006997</t>
  </si>
  <si>
    <t>nese_ref_gp64</t>
  </si>
  <si>
    <t>nese_ref_gp67</t>
  </si>
  <si>
    <t>Chitin-bd_dom_sf (homologous superfamily)</t>
  </si>
  <si>
    <t>IPR036508</t>
  </si>
  <si>
    <t>chitin binding (GO:0008061)</t>
  </si>
  <si>
    <t xml:space="preserve">DNA primase, small subunit </t>
  </si>
  <si>
    <t>IPR002755</t>
  </si>
  <si>
    <t>DNA primase, PRIM domain (unintegrated)</t>
  </si>
  <si>
    <t xml:space="preserve">G3DSA:3.90.920.10 </t>
  </si>
  <si>
    <t>DNA replication, synthesis of RNA primer (GO:0006269)</t>
  </si>
  <si>
    <t>DNA primase activity (GO:0003896)</t>
  </si>
  <si>
    <t>Per os infectivity factor 3</t>
  </si>
  <si>
    <t>IPR007703</t>
  </si>
  <si>
    <t>Autographa californica nuclear polyhedrosis virus (AcMNPV), Orf109</t>
  </si>
  <si>
    <t>IPR007748</t>
  </si>
  <si>
    <t>viral envelope (GO:0019031)</t>
  </si>
  <si>
    <t>nese_ref_gp71</t>
  </si>
  <si>
    <t>nese_ref_gp72</t>
  </si>
  <si>
    <t>RCC1/BLIP-II (homologous superfamily)</t>
  </si>
  <si>
    <t xml:space="preserve">IPR009091 </t>
  </si>
  <si>
    <t>Reg_chr_condens (repeat)</t>
  </si>
  <si>
    <t xml:space="preserve">IPR000408 </t>
  </si>
  <si>
    <t>nese_ref_gp73</t>
  </si>
  <si>
    <t>nese_ref_gp75</t>
  </si>
  <si>
    <t>nese_ref_gp77</t>
  </si>
  <si>
    <t>nese_ref_gp78</t>
  </si>
  <si>
    <t>Per os infectivity factor</t>
  </si>
  <si>
    <t>IPR007784</t>
  </si>
  <si>
    <t>nese_ref_gp80</t>
  </si>
  <si>
    <t xml:space="preserve">Late expression factor 8 (LEF-8) </t>
  </si>
  <si>
    <t>IPR007025</t>
  </si>
  <si>
    <t xml:space="preserve">beta and beta-prime subunits of DNA dependent RNA-polymerase </t>
  </si>
  <si>
    <t xml:space="preserve">SSF64484 </t>
  </si>
  <si>
    <t>transcription, DNA-templated (GO:0006351)</t>
  </si>
  <si>
    <t>DNA binding (GO:0003677)
DNA-directed 5'-3' RNA polymerase activity (GO:0003899)</t>
  </si>
  <si>
    <t>nese_ref_gp82</t>
  </si>
  <si>
    <t>nese_ref_gp83</t>
  </si>
  <si>
    <t>BaculoV_Vp91_N; Chitin-bd_dom</t>
  </si>
  <si>
    <t>IPR013682; IPR002557</t>
  </si>
  <si>
    <t>chitin binding (GO:0008061)</t>
  </si>
  <si>
    <t>extracellular region (GO:0005576)</t>
  </si>
  <si>
    <t xml:space="preserve">Baculovirus VP1054 </t>
  </si>
  <si>
    <t>IPR008416</t>
  </si>
  <si>
    <t>nese_ref_gp86</t>
  </si>
  <si>
    <t>nese_ref_gp87</t>
  </si>
  <si>
    <t>nese_ref_gp88</t>
  </si>
  <si>
    <t>Baculovirus major capsid protein VP39</t>
  </si>
  <si>
    <t>IPR007589</t>
  </si>
  <si>
    <t>structural molecule activity (GO:0005198)</t>
  </si>
  <si>
    <t>viral capsid (GO:0019028)</t>
  </si>
  <si>
    <t>nese_ref_gp90</t>
  </si>
  <si>
    <t>Phosphotransferase KptA/Tpt1</t>
  </si>
  <si>
    <t>IPR002745</t>
  </si>
  <si>
    <t>RNA 2'-phosphotransferase, N-terminal domain; RNA 2'-phosphotransferase, C-terminal domain</t>
  </si>
  <si>
    <t>IPR042080; IPR042081</t>
  </si>
  <si>
    <t>tRNA splicing, via endonucleolytic cleavage and ligation (GO:0006388); tRNA processing (GO:0008033)</t>
  </si>
  <si>
    <t>tRNA 2'-phosphotransferase activity (GO:0000215)</t>
  </si>
  <si>
    <t>hr</t>
  </si>
  <si>
    <t>Distance (%)</t>
  </si>
  <si>
    <t xml:space="preserve">NeseNPVTR - hr1 homologous region 1 repeat region </t>
  </si>
  <si>
    <t xml:space="preserve">NeseNPVTR - hr5 homologous region 5 repeat region  </t>
  </si>
  <si>
    <t>31.86</t>
  </si>
  <si>
    <t xml:space="preserve">NeseNPVTR - hr4 homologous region 4 repeat region  </t>
  </si>
  <si>
    <t>30.88</t>
  </si>
  <si>
    <t xml:space="preserve">NeseNPVTR - hr3 homologous region 3 repeat region  </t>
  </si>
  <si>
    <t>25.00</t>
  </si>
  <si>
    <t xml:space="preserve">NeseNPVTR - hr2 homologous region 2 repeat region </t>
  </si>
  <si>
    <t>22.55</t>
  </si>
  <si>
    <t>20.59</t>
  </si>
  <si>
    <t>18.14</t>
  </si>
  <si>
    <t>17.65</t>
  </si>
  <si>
    <t>15.69</t>
  </si>
  <si>
    <t>12.25</t>
  </si>
  <si>
    <t>11.27</t>
  </si>
  <si>
    <t>Overall mean distance</t>
  </si>
  <si>
    <t>20.60</t>
  </si>
  <si>
    <t xml:space="preserve">With reference genome </t>
  </si>
  <si>
    <t xml:space="preserve">AY430810 - hr1 homologous region 1 repeat region </t>
  </si>
  <si>
    <t>NeseNPVTR- hr2 homologous region 2 repeat region</t>
  </si>
  <si>
    <t>10.29</t>
  </si>
  <si>
    <t>NeseNPVTR- hr4 homologous region 4 repeat region</t>
  </si>
  <si>
    <t>13.73</t>
  </si>
  <si>
    <t>NeseNPVTR- hr5 homologous region 5 repeat region</t>
  </si>
  <si>
    <t>25.49</t>
  </si>
  <si>
    <t xml:space="preserve">AY430810 - hr2 homologous region 2 repeat region </t>
  </si>
  <si>
    <t>23.53</t>
  </si>
  <si>
    <t xml:space="preserve">AY430810 - hr3 homologous region 3 repeat region </t>
  </si>
  <si>
    <t>17.16</t>
  </si>
  <si>
    <t>28.43</t>
  </si>
  <si>
    <t xml:space="preserve">AY430810 - hr4 homologous region 4 repeat region </t>
  </si>
  <si>
    <t>9.31</t>
  </si>
  <si>
    <t>14.22</t>
  </si>
  <si>
    <t>24.51</t>
  </si>
  <si>
    <t xml:space="preserve">AY430810 - hr5 homologous region 5 repeat region </t>
  </si>
  <si>
    <t>18.63</t>
  </si>
  <si>
    <t>30.39</t>
  </si>
  <si>
    <t>NeseNPVTR- hr1 homologous region 1 repeat region</t>
  </si>
  <si>
    <t>11.76</t>
  </si>
  <si>
    <t>14.71</t>
  </si>
  <si>
    <t>15.20</t>
  </si>
  <si>
    <t>19.12</t>
  </si>
  <si>
    <t xml:space="preserve">AY430810 - hr6 homologous region 6 repeat region </t>
  </si>
  <si>
    <t>0.49</t>
  </si>
  <si>
    <t>NeseNPVTR- hr3 homologous region 3 repeat region</t>
  </si>
  <si>
    <t>4.90</t>
  </si>
  <si>
    <t>6.86</t>
  </si>
  <si>
    <t>8.33</t>
  </si>
  <si>
    <t>12.75</t>
  </si>
  <si>
    <t>5.39</t>
  </si>
  <si>
    <t>16.18</t>
  </si>
  <si>
    <t>3.43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</si>
</sst>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00"/>
  </numFmts>
  <fonts count="26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62"/>
    </font>
    <font>
      <sz val="10"/>
      <color theme="1"/>
      <name val="Arial"/>
      <family val="2"/>
      <charset val="1"/>
    </font>
    <font>
      <b/>
      <sz val="10"/>
      <color theme="1"/>
      <name val="Arial"/>
      <family val="2"/>
      <charset val="1"/>
    </font>
    <font>
      <b/>
      <sz val="10"/>
      <name val="Arial"/>
      <family val="2"/>
      <charset val="162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b/>
      <sz val="10"/>
      <color rgb="FF000000"/>
      <name val="Arial"/>
      <family val="2"/>
      <charset val="162"/>
    </font>
    <font>
      <sz val="11"/>
      <color theme="1"/>
      <name val="Calibri"/>
      <family val="2"/>
      <scheme val="minor"/>
    </font>
    <font>
      <b/>
      <i/>
      <sz val="10"/>
      <name val="Arial"/>
      <family val="2"/>
      <charset val="162"/>
    </font>
    <font>
      <sz val="11"/>
      <color rgb="FF006100"/>
      <name val="Calibri"/>
      <family val="2"/>
      <charset val="162"/>
      <scheme val="minor"/>
    </font>
    <font>
      <sz val="10"/>
      <name val="Arial"/>
    </font>
    <font>
      <b/>
      <sz val="10"/>
      <name val="Arial"/>
    </font>
    <font>
      <sz val="10"/>
      <color rgb="FFFF0000"/>
      <name val="Arial"/>
      <family val="2"/>
      <charset val="162"/>
    </font>
    <font>
      <b/>
      <sz val="11"/>
      <name val="arial"/>
      <family val="2"/>
      <charset val="162"/>
    </font>
    <font>
      <b/>
      <sz val="11"/>
      <color rgb="FF000000"/>
      <name val="Arial"/>
      <family val="2"/>
      <charset val="162"/>
    </font>
    <font>
      <sz val="11"/>
      <name val="Arial"/>
      <family val="2"/>
      <charset val="162"/>
    </font>
    <font>
      <sz val="11"/>
      <color rgb="FF000000"/>
      <name val="Arial"/>
      <family val="2"/>
      <charset val="162"/>
    </font>
    <font>
      <i/>
      <sz val="11"/>
      <name val="Arial"/>
      <family val="2"/>
      <charset val="162"/>
    </font>
    <font>
      <sz val="11"/>
      <color rgb="FFFF0000"/>
      <name val="Arial"/>
      <family val="2"/>
      <charset val="162"/>
    </font>
    <font>
      <b/>
      <i/>
      <sz val="11"/>
      <color rgb="FF000000"/>
      <name val="Arial"/>
      <family val="2"/>
      <charset val="162"/>
    </font>
    <font>
      <sz val="10"/>
      <color rgb="FFFF0000"/>
      <name val="Arial"/>
      <family val="2"/>
      <charset val="1"/>
    </font>
    <font>
      <i/>
      <sz val="10"/>
      <color theme="1"/>
      <name val="Arial"/>
      <family val="2"/>
      <charset val="1"/>
    </font>
    <font>
      <b/>
      <sz val="10"/>
      <color indexed="64"/>
      <name val="Arial"/>
      <family val="2"/>
      <charset val="162"/>
    </font>
    <font>
      <sz val="10"/>
      <color indexed="64"/>
      <name val="Arial"/>
      <family val="2"/>
      <charset val="162"/>
    </font>
  </fonts>
  <fills count="17">
    <fill>
      <patternFill patternType="none"/>
    </fill>
    <fill>
      <patternFill patternType="gray125"/>
    </fill>
    <fill>
      <patternFill patternType="solid">
        <fgColor rgb="FFCCCCCC"/>
        <bgColor rgb="FFC0C0C0"/>
      </patternFill>
    </fill>
    <fill>
      <patternFill patternType="solid">
        <fgColor rgb="FFFFBF00"/>
        <bgColor rgb="FFFF9900"/>
      </patternFill>
    </fill>
    <fill>
      <patternFill patternType="solid">
        <fgColor rgb="FFFFDE59"/>
        <bgColor rgb="FFFFFF99"/>
      </patternFill>
    </fill>
    <fill>
      <patternFill patternType="solid">
        <fgColor rgb="FFB4C7DC"/>
        <bgColor rgb="FFC0C0C0"/>
      </patternFill>
    </fill>
    <fill>
      <patternFill patternType="solid">
        <fgColor rgb="FFFFF5CE"/>
        <bgColor rgb="FFFFFFFF"/>
      </patternFill>
    </fill>
    <fill>
      <patternFill patternType="solid">
        <fgColor rgb="FFBBE33D"/>
        <bgColor rgb="FFFFDE59"/>
      </patternFill>
    </fill>
    <fill>
      <patternFill patternType="solid">
        <fgColor rgb="FFFFA6A6"/>
        <bgColor rgb="FFFF8080"/>
      </patternFill>
    </fill>
    <fill>
      <patternFill patternType="solid">
        <fgColor rgb="FFB2B2B2"/>
        <bgColor rgb="FFB3B3B3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rgb="FFFF9900"/>
      </patternFill>
    </fill>
    <fill>
      <patternFill patternType="solid">
        <fgColor rgb="FFC6EFCE"/>
      </patternFill>
    </fill>
    <fill>
      <patternFill patternType="solid">
        <fgColor rgb="FFD2D2D2"/>
        <bgColor rgb="FFD2D2D2"/>
      </patternFill>
    </fill>
  </fills>
  <borders count="1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1" fillId="15" borderId="0" applyNumberFormat="0" applyBorder="0" applyAlignment="0" applyProtection="0"/>
    <xf numFmtId="0" fontId="12" fillId="0" borderId="0"/>
  </cellStyleXfs>
  <cellXfs count="8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7" fillId="0" borderId="1" xfId="0" applyFont="1" applyBorder="1" applyAlignment="1">
      <alignment horizontal="left"/>
    </xf>
    <xf numFmtId="0" fontId="7" fillId="11" borderId="1" xfId="0" applyFont="1" applyFill="1" applyBorder="1" applyAlignment="1">
      <alignment horizontal="left"/>
    </xf>
    <xf numFmtId="0" fontId="5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5" fillId="7" borderId="0" xfId="0" applyFont="1" applyFill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7" fillId="10" borderId="1" xfId="0" applyFont="1" applyFill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10" fillId="0" borderId="0" xfId="0" applyFont="1"/>
    <xf numFmtId="164" fontId="0" fillId="0" borderId="0" xfId="0" applyNumberFormat="1"/>
    <xf numFmtId="164" fontId="3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left"/>
    </xf>
    <xf numFmtId="0" fontId="7" fillId="12" borderId="1" xfId="0" applyFont="1" applyFill="1" applyBorder="1" applyAlignment="1">
      <alignment horizontal="left"/>
    </xf>
    <xf numFmtId="0" fontId="7" fillId="13" borderId="1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/>
    <xf numFmtId="0" fontId="6" fillId="2" borderId="1" xfId="0" applyFont="1" applyFill="1" applyBorder="1" applyAlignment="1">
      <alignment horizontal="center" wrapText="1"/>
    </xf>
    <xf numFmtId="49" fontId="7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9" fillId="0" borderId="0" xfId="0" applyFont="1"/>
    <xf numFmtId="0" fontId="12" fillId="0" borderId="0" xfId="2"/>
    <xf numFmtId="0" fontId="13" fillId="0" borderId="0" xfId="2" applyFont="1" applyAlignment="1">
      <alignment horizontal="center"/>
    </xf>
    <xf numFmtId="0" fontId="12" fillId="16" borderId="0" xfId="2" applyFill="1"/>
    <xf numFmtId="0" fontId="14" fillId="16" borderId="0" xfId="2" applyFont="1" applyFill="1"/>
    <xf numFmtId="0" fontId="14" fillId="0" borderId="0" xfId="0" applyFont="1"/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vertic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11" fillId="15" borderId="0" xfId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22" fillId="0" borderId="0" xfId="0" applyFont="1"/>
    <xf numFmtId="0" fontId="22" fillId="0" borderId="0" xfId="0" applyFont="1" applyAlignment="1">
      <alignment wrapText="1"/>
    </xf>
    <xf numFmtId="0" fontId="23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23" fillId="0" borderId="0" xfId="0" applyFont="1"/>
    <xf numFmtId="49" fontId="0" fillId="0" borderId="0" xfId="0" applyNumberFormat="1" applyAlignment="1">
      <alignment horizontal="right"/>
    </xf>
    <xf numFmtId="0" fontId="24" fillId="0" borderId="3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24" fillId="0" borderId="5" xfId="0" applyFont="1" applyBorder="1" applyAlignment="1">
      <alignment horizontal="right"/>
    </xf>
    <xf numFmtId="165" fontId="0" fillId="0" borderId="6" xfId="0" applyNumberFormat="1" applyBorder="1"/>
    <xf numFmtId="165" fontId="0" fillId="0" borderId="0" xfId="0" applyNumberFormat="1"/>
    <xf numFmtId="49" fontId="0" fillId="0" borderId="7" xfId="0" applyNumberFormat="1" applyBorder="1" applyAlignment="1">
      <alignment horizontal="right"/>
    </xf>
    <xf numFmtId="49" fontId="0" fillId="0" borderId="10" xfId="0" applyNumberFormat="1" applyBorder="1" applyAlignment="1">
      <alignment horizontal="right"/>
    </xf>
    <xf numFmtId="165" fontId="25" fillId="0" borderId="6" xfId="0" applyNumberFormat="1" applyFont="1" applyBorder="1"/>
    <xf numFmtId="165" fontId="25" fillId="0" borderId="0" xfId="0" applyNumberFormat="1" applyFont="1"/>
    <xf numFmtId="165" fontId="0" fillId="0" borderId="8" xfId="0" applyNumberFormat="1" applyBorder="1"/>
    <xf numFmtId="165" fontId="0" fillId="0" borderId="9" xfId="0" applyNumberFormat="1" applyBorder="1"/>
    <xf numFmtId="0" fontId="5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5" fillId="6" borderId="0" xfId="0" applyFont="1" applyFill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14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wrapText="1"/>
    </xf>
    <xf numFmtId="0" fontId="1" fillId="8" borderId="0" xfId="0" applyFont="1" applyFill="1" applyAlignment="1">
      <alignment horizontal="center"/>
    </xf>
    <xf numFmtId="0" fontId="1" fillId="9" borderId="0" xfId="0" applyFont="1" applyFill="1" applyAlignment="1">
      <alignment horizontal="center"/>
    </xf>
    <xf numFmtId="165" fontId="5" fillId="0" borderId="8" xfId="0" applyNumberFormat="1" applyFont="1" applyBorder="1" applyAlignment="1">
      <alignment horizontal="left"/>
    </xf>
    <xf numFmtId="165" fontId="5" fillId="0" borderId="9" xfId="0" applyNumberFormat="1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</cellXfs>
  <cellStyles count="3">
    <cellStyle name="İyi" xfId="1" builtinId="26"/>
    <cellStyle name="Normal" xfId="0" builtinId="0"/>
    <cellStyle name="Normal 2" xfId="2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B4C7DC"/>
      <rgbColor rgb="FFFFA6A6"/>
      <rgbColor rgb="FFB3B3B3"/>
      <rgbColor rgb="FFFFDE59"/>
      <rgbColor rgb="FF3366FF"/>
      <rgbColor rgb="FF33CCCC"/>
      <rgbColor rgb="FFBBE33D"/>
      <rgbColor rgb="FFFFBF00"/>
      <rgbColor rgb="FFFF9900"/>
      <rgbColor rgb="FFFF420E"/>
      <rgbColor rgb="FF666699"/>
      <rgbColor rgb="FFB2B2B2"/>
      <rgbColor rgb="FF004586"/>
      <rgbColor rgb="FF339966"/>
      <rgbColor rgb="FF111111"/>
      <rgbColor rgb="FF333300"/>
      <rgbColor rgb="FFC9211E"/>
      <rgbColor rgb="FF993366"/>
      <rgbColor rgb="FF333399"/>
      <rgbColor rgb="FF3D3D3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66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3"/>
  <sheetViews>
    <sheetView topLeftCell="A22" zoomScale="95" zoomScaleNormal="95" workbookViewId="0">
      <selection activeCell="C120" sqref="C120"/>
    </sheetView>
  </sheetViews>
  <sheetFormatPr defaultColWidth="11.6640625" defaultRowHeight="13.2" x14ac:dyDescent="0.25"/>
  <cols>
    <col min="1" max="1" width="28.33203125" style="8" customWidth="1"/>
    <col min="2" max="2" width="48.5546875" style="24" customWidth="1"/>
    <col min="3" max="3" width="20.6640625" style="24" customWidth="1"/>
    <col min="4" max="4" width="13.33203125" style="24" customWidth="1"/>
    <col min="5" max="8" width="11.6640625" style="24"/>
    <col min="9" max="16384" width="11.6640625" style="2"/>
  </cols>
  <sheetData>
    <row r="1" spans="1:8" ht="26.4" x14ac:dyDescent="0.25">
      <c r="A1" s="5"/>
      <c r="B1" s="20" t="s">
        <v>0</v>
      </c>
      <c r="C1" s="20" t="s">
        <v>1</v>
      </c>
      <c r="D1" s="25" t="s">
        <v>2</v>
      </c>
      <c r="E1" s="6" t="s">
        <v>3</v>
      </c>
      <c r="F1" s="6" t="s">
        <v>4</v>
      </c>
      <c r="G1" s="6" t="s">
        <v>5</v>
      </c>
      <c r="H1" s="6" t="s">
        <v>6</v>
      </c>
    </row>
    <row r="2" spans="1:8" ht="13.2" customHeight="1" x14ac:dyDescent="0.25">
      <c r="A2" s="71" t="s">
        <v>7</v>
      </c>
      <c r="B2" s="21" t="s">
        <v>8</v>
      </c>
      <c r="C2" s="3" t="s">
        <v>9</v>
      </c>
      <c r="D2" s="14" t="s">
        <v>10</v>
      </c>
      <c r="E2" s="14">
        <v>126629</v>
      </c>
      <c r="F2" s="14">
        <v>147</v>
      </c>
      <c r="G2" s="14">
        <v>3</v>
      </c>
      <c r="H2" s="14" t="s">
        <v>11</v>
      </c>
    </row>
    <row r="3" spans="1:8" ht="13.2" customHeight="1" x14ac:dyDescent="0.25">
      <c r="A3" s="71"/>
      <c r="B3" s="21" t="s">
        <v>12</v>
      </c>
      <c r="C3" s="3" t="s">
        <v>13</v>
      </c>
      <c r="D3" s="14" t="s">
        <v>14</v>
      </c>
      <c r="E3" s="14">
        <v>132239</v>
      </c>
      <c r="F3" s="14">
        <v>158</v>
      </c>
      <c r="G3" s="14"/>
      <c r="H3" s="14" t="s">
        <v>15</v>
      </c>
    </row>
    <row r="4" spans="1:8" ht="13.2" customHeight="1" x14ac:dyDescent="0.25">
      <c r="A4" s="71"/>
      <c r="B4" s="21" t="s">
        <v>16</v>
      </c>
      <c r="C4" s="3" t="s">
        <v>17</v>
      </c>
      <c r="D4" s="14" t="s">
        <v>18</v>
      </c>
      <c r="E4" s="14">
        <v>131855</v>
      </c>
      <c r="F4" s="14">
        <v>156</v>
      </c>
      <c r="G4" s="14"/>
      <c r="H4" s="14" t="s">
        <v>15</v>
      </c>
    </row>
    <row r="5" spans="1:8" ht="13.2" customHeight="1" x14ac:dyDescent="0.25">
      <c r="A5" s="71"/>
      <c r="B5" s="21" t="s">
        <v>19</v>
      </c>
      <c r="C5" s="3" t="s">
        <v>20</v>
      </c>
      <c r="D5" s="14" t="s">
        <v>21</v>
      </c>
      <c r="E5" s="14">
        <v>133894</v>
      </c>
      <c r="F5" s="14">
        <v>156</v>
      </c>
      <c r="G5" s="14">
        <v>9</v>
      </c>
      <c r="H5" s="14" t="s">
        <v>22</v>
      </c>
    </row>
    <row r="6" spans="1:8" ht="13.2" customHeight="1" x14ac:dyDescent="0.25">
      <c r="A6" s="71"/>
      <c r="B6" s="21" t="s">
        <v>23</v>
      </c>
      <c r="C6" s="3" t="s">
        <v>24</v>
      </c>
      <c r="D6" s="14" t="s">
        <v>25</v>
      </c>
      <c r="E6" s="14">
        <v>128413</v>
      </c>
      <c r="F6" s="14">
        <v>143</v>
      </c>
      <c r="G6" s="14">
        <v>7</v>
      </c>
      <c r="H6" s="14" t="s">
        <v>26</v>
      </c>
    </row>
    <row r="7" spans="1:8" ht="13.2" customHeight="1" x14ac:dyDescent="0.25">
      <c r="A7" s="71"/>
      <c r="B7" s="21" t="s">
        <v>27</v>
      </c>
      <c r="C7" s="3" t="s">
        <v>28</v>
      </c>
      <c r="D7" s="14" t="s">
        <v>29</v>
      </c>
      <c r="E7" s="14">
        <v>128058</v>
      </c>
      <c r="F7" s="14">
        <v>131</v>
      </c>
      <c r="G7" s="14">
        <v>8</v>
      </c>
      <c r="H7" s="14" t="s">
        <v>30</v>
      </c>
    </row>
    <row r="8" spans="1:8" ht="13.2" customHeight="1" x14ac:dyDescent="0.25">
      <c r="A8" s="71"/>
      <c r="B8" s="21" t="s">
        <v>31</v>
      </c>
      <c r="C8" s="3" t="s">
        <v>32</v>
      </c>
      <c r="D8" s="14" t="s">
        <v>33</v>
      </c>
      <c r="E8" s="14">
        <v>131160</v>
      </c>
      <c r="F8" s="14">
        <v>149</v>
      </c>
      <c r="G8" s="14">
        <v>13</v>
      </c>
      <c r="H8" s="14" t="s">
        <v>34</v>
      </c>
    </row>
    <row r="9" spans="1:8" ht="13.2" customHeight="1" x14ac:dyDescent="0.25">
      <c r="A9" s="71"/>
      <c r="B9" s="21" t="s">
        <v>35</v>
      </c>
      <c r="C9" s="3" t="s">
        <v>36</v>
      </c>
      <c r="D9" s="14" t="s">
        <v>37</v>
      </c>
      <c r="E9" s="14">
        <v>129593</v>
      </c>
      <c r="F9" s="14">
        <v>146</v>
      </c>
      <c r="G9" s="14">
        <v>5</v>
      </c>
      <c r="H9" s="14" t="s">
        <v>38</v>
      </c>
    </row>
    <row r="10" spans="1:8" ht="13.2" customHeight="1" x14ac:dyDescent="0.25">
      <c r="A10" s="71"/>
      <c r="B10" s="21" t="s">
        <v>39</v>
      </c>
      <c r="C10" s="3" t="s">
        <v>40</v>
      </c>
      <c r="D10" s="14" t="s">
        <v>41</v>
      </c>
      <c r="E10" s="14">
        <v>124688</v>
      </c>
      <c r="F10" s="14">
        <v>147</v>
      </c>
      <c r="G10" s="14">
        <v>1</v>
      </c>
      <c r="H10" s="14" t="s">
        <v>42</v>
      </c>
    </row>
    <row r="11" spans="1:8" ht="13.2" customHeight="1" x14ac:dyDescent="0.25">
      <c r="A11" s="71"/>
      <c r="B11" s="21" t="s">
        <v>43</v>
      </c>
      <c r="C11" s="3" t="s">
        <v>44</v>
      </c>
      <c r="D11" s="14" t="s">
        <v>45</v>
      </c>
      <c r="E11" s="14">
        <v>129052</v>
      </c>
      <c r="F11" s="14">
        <v>149</v>
      </c>
      <c r="G11" s="14">
        <v>3</v>
      </c>
      <c r="H11" s="14" t="s">
        <v>46</v>
      </c>
    </row>
    <row r="12" spans="1:8" ht="13.2" customHeight="1" x14ac:dyDescent="0.25">
      <c r="A12" s="71"/>
      <c r="B12" s="21" t="s">
        <v>47</v>
      </c>
      <c r="C12" s="3" t="s">
        <v>48</v>
      </c>
      <c r="D12" s="14" t="s">
        <v>49</v>
      </c>
      <c r="E12" s="14">
        <v>125767</v>
      </c>
      <c r="F12" s="14">
        <v>138</v>
      </c>
      <c r="G12" s="14">
        <v>4</v>
      </c>
      <c r="H12" s="14" t="s">
        <v>50</v>
      </c>
    </row>
    <row r="13" spans="1:8" ht="13.2" customHeight="1" x14ac:dyDescent="0.25">
      <c r="A13" s="71"/>
      <c r="B13" s="21" t="s">
        <v>51</v>
      </c>
      <c r="C13" s="3" t="s">
        <v>52</v>
      </c>
      <c r="D13" s="14" t="s">
        <v>53</v>
      </c>
      <c r="E13" s="14">
        <v>142900</v>
      </c>
      <c r="F13" s="14">
        <v>147</v>
      </c>
      <c r="G13" s="14">
        <v>13</v>
      </c>
      <c r="H13" s="14" t="s">
        <v>54</v>
      </c>
    </row>
    <row r="14" spans="1:8" ht="13.2" customHeight="1" x14ac:dyDescent="0.25">
      <c r="A14" s="71"/>
      <c r="B14" s="21" t="s">
        <v>55</v>
      </c>
      <c r="C14" s="3" t="s">
        <v>56</v>
      </c>
      <c r="D14" s="14" t="s">
        <v>57</v>
      </c>
      <c r="E14" s="14">
        <v>122075</v>
      </c>
      <c r="F14" s="14">
        <v>153</v>
      </c>
      <c r="G14" s="14">
        <v>5</v>
      </c>
      <c r="H14" s="14" t="s">
        <v>58</v>
      </c>
    </row>
    <row r="15" spans="1:8" ht="13.2" customHeight="1" x14ac:dyDescent="0.25">
      <c r="A15" s="71"/>
      <c r="B15" s="21" t="s">
        <v>59</v>
      </c>
      <c r="C15" s="3" t="s">
        <v>60</v>
      </c>
      <c r="D15" s="14" t="s">
        <v>61</v>
      </c>
      <c r="E15" s="14">
        <v>118584</v>
      </c>
      <c r="F15" s="14">
        <v>136</v>
      </c>
      <c r="G15" s="14">
        <v>5</v>
      </c>
      <c r="H15" s="14" t="s">
        <v>22</v>
      </c>
    </row>
    <row r="16" spans="1:8" ht="13.2" customHeight="1" x14ac:dyDescent="0.25">
      <c r="A16" s="71"/>
      <c r="B16" s="21" t="s">
        <v>62</v>
      </c>
      <c r="C16" s="3" t="s">
        <v>63</v>
      </c>
      <c r="D16" s="14" t="s">
        <v>64</v>
      </c>
      <c r="E16" s="14">
        <v>132959</v>
      </c>
      <c r="F16" s="14">
        <v>148</v>
      </c>
      <c r="G16" s="14">
        <v>6</v>
      </c>
      <c r="H16" s="14" t="s">
        <v>65</v>
      </c>
    </row>
    <row r="17" spans="1:8" ht="13.2" customHeight="1" x14ac:dyDescent="0.25">
      <c r="A17" s="71"/>
      <c r="B17" s="21" t="s">
        <v>66</v>
      </c>
      <c r="C17" s="3" t="s">
        <v>67</v>
      </c>
      <c r="D17" s="14" t="s">
        <v>68</v>
      </c>
      <c r="E17" s="14">
        <v>120023</v>
      </c>
      <c r="F17" s="14">
        <v>134</v>
      </c>
      <c r="G17" s="14">
        <v>7</v>
      </c>
      <c r="H17" s="14" t="s">
        <v>69</v>
      </c>
    </row>
    <row r="18" spans="1:8" ht="13.95" customHeight="1" x14ac:dyDescent="0.25">
      <c r="A18" s="71"/>
      <c r="B18" s="21" t="s">
        <v>70</v>
      </c>
      <c r="C18" s="3" t="s">
        <v>71</v>
      </c>
      <c r="D18" s="14" t="s">
        <v>72</v>
      </c>
      <c r="E18" s="14">
        <v>111953</v>
      </c>
      <c r="F18" s="14">
        <v>126</v>
      </c>
      <c r="G18" s="14">
        <v>5</v>
      </c>
      <c r="H18" s="14" t="s">
        <v>73</v>
      </c>
    </row>
    <row r="19" spans="1:8" ht="13.2" customHeight="1" x14ac:dyDescent="0.25">
      <c r="A19" s="71"/>
      <c r="B19" s="21" t="s">
        <v>74</v>
      </c>
      <c r="C19" s="3" t="s">
        <v>75</v>
      </c>
      <c r="D19" s="14" t="s">
        <v>76</v>
      </c>
      <c r="E19" s="14">
        <v>131995</v>
      </c>
      <c r="F19" s="14">
        <v>152</v>
      </c>
      <c r="G19" s="14">
        <v>5</v>
      </c>
      <c r="H19" s="14" t="s">
        <v>77</v>
      </c>
    </row>
    <row r="20" spans="1:8" ht="13.2" customHeight="1" x14ac:dyDescent="0.25">
      <c r="A20" s="71"/>
      <c r="B20" s="21" t="s">
        <v>78</v>
      </c>
      <c r="C20" s="3" t="s">
        <v>79</v>
      </c>
      <c r="D20" s="14" t="s">
        <v>80</v>
      </c>
      <c r="E20" s="14">
        <v>113971</v>
      </c>
      <c r="F20" s="14">
        <v>124</v>
      </c>
      <c r="G20" s="14">
        <v>6</v>
      </c>
      <c r="H20" s="26" t="s">
        <v>81</v>
      </c>
    </row>
    <row r="21" spans="1:8" ht="13.2" customHeight="1" x14ac:dyDescent="0.25">
      <c r="A21" s="71"/>
      <c r="B21" s="21" t="s">
        <v>82</v>
      </c>
      <c r="C21" s="24" t="s">
        <v>83</v>
      </c>
      <c r="D21" s="15" t="s">
        <v>84</v>
      </c>
      <c r="E21" s="15">
        <v>131526</v>
      </c>
      <c r="F21" s="15">
        <v>149</v>
      </c>
      <c r="G21" s="15">
        <v>5</v>
      </c>
      <c r="H21" s="15" t="s">
        <v>85</v>
      </c>
    </row>
    <row r="22" spans="1:8" ht="13.2" customHeight="1" x14ac:dyDescent="0.25">
      <c r="A22" s="71"/>
      <c r="B22" s="21" t="s">
        <v>86</v>
      </c>
      <c r="C22" s="3" t="s">
        <v>87</v>
      </c>
      <c r="D22" s="14" t="s">
        <v>88</v>
      </c>
      <c r="E22" s="14">
        <v>132978</v>
      </c>
      <c r="F22" s="14">
        <v>145</v>
      </c>
      <c r="G22" s="14">
        <v>6</v>
      </c>
      <c r="H22" s="14" t="s">
        <v>89</v>
      </c>
    </row>
    <row r="23" spans="1:8" ht="13.2" customHeight="1" x14ac:dyDescent="0.25">
      <c r="A23" s="70" t="s">
        <v>90</v>
      </c>
      <c r="B23" s="4" t="s">
        <v>91</v>
      </c>
      <c r="C23" s="3" t="s">
        <v>92</v>
      </c>
      <c r="D23" s="14" t="s">
        <v>93</v>
      </c>
      <c r="E23" s="14">
        <v>113220</v>
      </c>
      <c r="F23" s="14">
        <v>125</v>
      </c>
      <c r="G23" s="14">
        <v>4</v>
      </c>
      <c r="H23" s="14" t="s">
        <v>94</v>
      </c>
    </row>
    <row r="24" spans="1:8" ht="13.2" customHeight="1" x14ac:dyDescent="0.25">
      <c r="A24" s="70"/>
      <c r="B24" s="4" t="s">
        <v>95</v>
      </c>
      <c r="C24" s="3" t="s">
        <v>96</v>
      </c>
      <c r="D24" s="14" t="s">
        <v>97</v>
      </c>
      <c r="E24" s="14">
        <v>111724</v>
      </c>
      <c r="F24" s="14">
        <v>121</v>
      </c>
      <c r="G24" s="14">
        <v>4</v>
      </c>
      <c r="H24" s="14" t="s">
        <v>98</v>
      </c>
    </row>
    <row r="25" spans="1:8" ht="13.2" customHeight="1" x14ac:dyDescent="0.25">
      <c r="A25" s="70"/>
      <c r="B25" s="4" t="s">
        <v>99</v>
      </c>
      <c r="C25" s="3" t="s">
        <v>100</v>
      </c>
      <c r="D25" s="14" t="s">
        <v>101</v>
      </c>
      <c r="E25" s="14">
        <v>155122</v>
      </c>
      <c r="F25" s="14">
        <v>163</v>
      </c>
      <c r="G25" s="14">
        <v>7</v>
      </c>
      <c r="H25" s="14" t="s">
        <v>46</v>
      </c>
    </row>
    <row r="26" spans="1:8" ht="13.2" customHeight="1" x14ac:dyDescent="0.25">
      <c r="A26" s="70"/>
      <c r="B26" s="4" t="s">
        <v>102</v>
      </c>
      <c r="C26" s="3" t="s">
        <v>103</v>
      </c>
      <c r="D26" s="14" t="s">
        <v>104</v>
      </c>
      <c r="E26" s="14">
        <v>147544</v>
      </c>
      <c r="F26" s="14">
        <v>153</v>
      </c>
      <c r="G26" s="14">
        <v>5</v>
      </c>
      <c r="H26" s="14" t="s">
        <v>105</v>
      </c>
    </row>
    <row r="27" spans="1:8" ht="13.2" customHeight="1" x14ac:dyDescent="0.25">
      <c r="A27" s="70"/>
      <c r="B27" s="4" t="s">
        <v>106</v>
      </c>
      <c r="C27" s="3" t="s">
        <v>107</v>
      </c>
      <c r="D27" s="14" t="s">
        <v>108</v>
      </c>
      <c r="E27" s="14">
        <v>148981</v>
      </c>
      <c r="F27" s="14">
        <v>150</v>
      </c>
      <c r="G27" s="14">
        <v>6</v>
      </c>
      <c r="H27" s="14" t="s">
        <v>105</v>
      </c>
    </row>
    <row r="28" spans="1:8" ht="13.2" customHeight="1" x14ac:dyDescent="0.25">
      <c r="A28" s="70"/>
      <c r="B28" s="4" t="s">
        <v>109</v>
      </c>
      <c r="C28" s="3" t="s">
        <v>110</v>
      </c>
      <c r="D28" s="14" t="s">
        <v>111</v>
      </c>
      <c r="E28" s="14">
        <v>123876</v>
      </c>
      <c r="F28" s="14">
        <v>117</v>
      </c>
      <c r="G28" s="14">
        <v>4</v>
      </c>
      <c r="H28" s="14" t="s">
        <v>112</v>
      </c>
    </row>
    <row r="29" spans="1:8" ht="13.2" customHeight="1" x14ac:dyDescent="0.25">
      <c r="A29" s="70"/>
      <c r="B29" s="4" t="s">
        <v>113</v>
      </c>
      <c r="C29" s="3" t="s">
        <v>114</v>
      </c>
      <c r="D29" s="14" t="s">
        <v>115</v>
      </c>
      <c r="E29" s="14">
        <v>120420</v>
      </c>
      <c r="F29" s="14">
        <v>127</v>
      </c>
      <c r="G29" s="14">
        <v>0</v>
      </c>
      <c r="H29" s="14" t="s">
        <v>116</v>
      </c>
    </row>
    <row r="30" spans="1:8" ht="13.2" customHeight="1" x14ac:dyDescent="0.25">
      <c r="A30" s="70"/>
      <c r="B30" s="4" t="s">
        <v>117</v>
      </c>
      <c r="C30" s="3" t="s">
        <v>118</v>
      </c>
      <c r="D30" s="14" t="s">
        <v>119</v>
      </c>
      <c r="E30" s="14">
        <v>149622</v>
      </c>
      <c r="F30" s="14">
        <v>151</v>
      </c>
      <c r="G30" s="14">
        <v>0</v>
      </c>
      <c r="H30" s="14" t="s">
        <v>120</v>
      </c>
    </row>
    <row r="31" spans="1:8" ht="13.2" customHeight="1" x14ac:dyDescent="0.25">
      <c r="A31" s="70"/>
      <c r="B31" s="4" t="s">
        <v>121</v>
      </c>
      <c r="C31" s="3" t="s">
        <v>122</v>
      </c>
      <c r="D31" s="14" t="s">
        <v>123</v>
      </c>
      <c r="E31" s="14">
        <v>130540</v>
      </c>
      <c r="F31" s="14">
        <v>126</v>
      </c>
      <c r="G31" s="14"/>
      <c r="H31" s="14" t="s">
        <v>124</v>
      </c>
    </row>
    <row r="32" spans="1:8" ht="13.2" customHeight="1" x14ac:dyDescent="0.25">
      <c r="A32" s="70"/>
      <c r="B32" s="4" t="s">
        <v>125</v>
      </c>
      <c r="C32" s="3" t="s">
        <v>126</v>
      </c>
      <c r="D32" s="14" t="s">
        <v>127</v>
      </c>
      <c r="E32" s="14">
        <v>135454</v>
      </c>
      <c r="F32" s="14">
        <v>129</v>
      </c>
      <c r="G32" s="14">
        <v>0</v>
      </c>
      <c r="H32" s="14" t="s">
        <v>128</v>
      </c>
    </row>
    <row r="33" spans="1:8" ht="13.2" customHeight="1" x14ac:dyDescent="0.25">
      <c r="A33" s="70"/>
      <c r="B33" s="4" t="s">
        <v>129</v>
      </c>
      <c r="C33" s="3" t="s">
        <v>130</v>
      </c>
      <c r="D33" s="14" t="s">
        <v>131</v>
      </c>
      <c r="E33" s="14">
        <v>115728</v>
      </c>
      <c r="F33" s="14">
        <v>126</v>
      </c>
      <c r="G33" s="14">
        <v>5</v>
      </c>
      <c r="H33" s="14" t="s">
        <v>132</v>
      </c>
    </row>
    <row r="34" spans="1:8" ht="13.2" customHeight="1" x14ac:dyDescent="0.25">
      <c r="A34" s="70"/>
      <c r="B34" s="4" t="s">
        <v>133</v>
      </c>
      <c r="C34" s="3" t="s">
        <v>134</v>
      </c>
      <c r="D34" s="14" t="s">
        <v>135</v>
      </c>
      <c r="E34" s="14">
        <v>131204</v>
      </c>
      <c r="F34" s="14">
        <v>123</v>
      </c>
      <c r="G34" s="14">
        <v>3</v>
      </c>
      <c r="H34" s="26" t="s">
        <v>136</v>
      </c>
    </row>
    <row r="35" spans="1:8" ht="13.2" customHeight="1" x14ac:dyDescent="0.25">
      <c r="A35" s="70"/>
      <c r="B35" s="4" t="s">
        <v>137</v>
      </c>
      <c r="C35" s="3" t="s">
        <v>138</v>
      </c>
      <c r="D35" s="14" t="s">
        <v>139</v>
      </c>
      <c r="E35" s="14">
        <v>125247</v>
      </c>
      <c r="F35" s="14">
        <v>131</v>
      </c>
      <c r="G35" s="14">
        <v>5</v>
      </c>
      <c r="H35" s="14" t="s">
        <v>140</v>
      </c>
    </row>
    <row r="36" spans="1:8" ht="13.2" customHeight="1" x14ac:dyDescent="0.25">
      <c r="A36" s="70"/>
      <c r="B36" s="4" t="s">
        <v>141</v>
      </c>
      <c r="C36" s="3" t="s">
        <v>142</v>
      </c>
      <c r="D36" s="14" t="s">
        <v>143</v>
      </c>
      <c r="E36" s="14">
        <v>161734</v>
      </c>
      <c r="F36" s="14">
        <v>149</v>
      </c>
      <c r="G36" s="14"/>
      <c r="H36" s="14" t="s">
        <v>144</v>
      </c>
    </row>
    <row r="37" spans="1:8" ht="13.2" customHeight="1" x14ac:dyDescent="0.25">
      <c r="A37" s="70"/>
      <c r="B37" s="4" t="s">
        <v>145</v>
      </c>
      <c r="C37" s="3" t="s">
        <v>146</v>
      </c>
      <c r="D37" s="14" t="s">
        <v>147</v>
      </c>
      <c r="E37" s="14">
        <v>141291</v>
      </c>
      <c r="F37" s="14">
        <v>139</v>
      </c>
      <c r="G37" s="14">
        <v>4</v>
      </c>
      <c r="H37" s="14" t="s">
        <v>148</v>
      </c>
    </row>
    <row r="38" spans="1:8" ht="13.2" customHeight="1" x14ac:dyDescent="0.25">
      <c r="A38" s="70"/>
      <c r="B38" s="4" t="s">
        <v>149</v>
      </c>
      <c r="C38" s="3" t="s">
        <v>150</v>
      </c>
      <c r="D38" s="14" t="s">
        <v>151</v>
      </c>
      <c r="E38" s="14">
        <v>130759</v>
      </c>
      <c r="F38" s="14">
        <v>137</v>
      </c>
      <c r="G38" s="14">
        <v>5</v>
      </c>
      <c r="H38" s="14" t="s">
        <v>152</v>
      </c>
    </row>
    <row r="39" spans="1:8" ht="13.2" customHeight="1" x14ac:dyDescent="0.25">
      <c r="A39" s="70"/>
      <c r="B39" s="4" t="s">
        <v>153</v>
      </c>
      <c r="C39" s="3" t="s">
        <v>154</v>
      </c>
      <c r="D39" s="14" t="s">
        <v>155</v>
      </c>
      <c r="E39" s="14">
        <v>131405</v>
      </c>
      <c r="F39" s="14">
        <v>135</v>
      </c>
      <c r="G39" s="14">
        <v>5</v>
      </c>
      <c r="H39" s="14" t="s">
        <v>120</v>
      </c>
    </row>
    <row r="40" spans="1:8" ht="13.2" customHeight="1" x14ac:dyDescent="0.25">
      <c r="A40" s="70"/>
      <c r="B40" s="4" t="s">
        <v>156</v>
      </c>
      <c r="C40" s="3" t="s">
        <v>157</v>
      </c>
      <c r="D40" s="14" t="s">
        <v>158</v>
      </c>
      <c r="E40" s="14">
        <v>140633</v>
      </c>
      <c r="F40" s="14">
        <v>137</v>
      </c>
      <c r="G40" s="14">
        <v>3</v>
      </c>
      <c r="H40" s="14" t="s">
        <v>159</v>
      </c>
    </row>
    <row r="41" spans="1:8" ht="13.2" customHeight="1" x14ac:dyDescent="0.25">
      <c r="A41" s="70"/>
      <c r="B41" s="4" t="s">
        <v>160</v>
      </c>
      <c r="C41" s="3" t="s">
        <v>161</v>
      </c>
      <c r="D41" s="14" t="s">
        <v>162</v>
      </c>
      <c r="E41" s="14">
        <v>139089</v>
      </c>
      <c r="F41" s="14">
        <v>141</v>
      </c>
      <c r="G41" s="14"/>
      <c r="H41" s="14" t="s">
        <v>163</v>
      </c>
    </row>
    <row r="42" spans="1:8" ht="13.2" customHeight="1" x14ac:dyDescent="0.25">
      <c r="A42" s="70"/>
      <c r="B42" s="4" t="s">
        <v>164</v>
      </c>
      <c r="C42" s="3" t="s">
        <v>165</v>
      </c>
      <c r="D42" s="14" t="s">
        <v>166</v>
      </c>
      <c r="E42" s="14">
        <v>157977</v>
      </c>
      <c r="F42" s="14">
        <v>137</v>
      </c>
      <c r="G42" s="14">
        <v>2</v>
      </c>
      <c r="H42" s="14" t="s">
        <v>167</v>
      </c>
    </row>
    <row r="43" spans="1:8" ht="13.2" customHeight="1" x14ac:dyDescent="0.25">
      <c r="A43" s="70"/>
      <c r="B43" s="4" t="s">
        <v>168</v>
      </c>
      <c r="C43" s="3" t="s">
        <v>169</v>
      </c>
      <c r="D43" s="14" t="s">
        <v>170</v>
      </c>
      <c r="E43" s="14">
        <v>168041</v>
      </c>
      <c r="F43" s="14">
        <v>169</v>
      </c>
      <c r="G43" s="14">
        <v>8</v>
      </c>
      <c r="H43" s="14" t="s">
        <v>46</v>
      </c>
    </row>
    <row r="44" spans="1:8" ht="13.2" customHeight="1" x14ac:dyDescent="0.25">
      <c r="A44" s="70"/>
      <c r="B44" s="4" t="s">
        <v>171</v>
      </c>
      <c r="C44" s="3" t="s">
        <v>172</v>
      </c>
      <c r="D44" s="14" t="s">
        <v>173</v>
      </c>
      <c r="E44" s="14">
        <v>161046</v>
      </c>
      <c r="F44" s="14">
        <v>164</v>
      </c>
      <c r="G44" s="14">
        <v>13</v>
      </c>
      <c r="H44" s="14" t="s">
        <v>174</v>
      </c>
    </row>
    <row r="45" spans="1:8" ht="13.2" customHeight="1" x14ac:dyDescent="0.25">
      <c r="A45" s="70"/>
      <c r="B45" s="4" t="s">
        <v>175</v>
      </c>
      <c r="C45" s="3" t="s">
        <v>176</v>
      </c>
      <c r="D45" s="14" t="s">
        <v>177</v>
      </c>
      <c r="E45" s="14">
        <v>156344</v>
      </c>
      <c r="F45" s="14">
        <v>157</v>
      </c>
      <c r="G45" s="14">
        <v>13</v>
      </c>
      <c r="H45" s="14" t="s">
        <v>11</v>
      </c>
    </row>
    <row r="46" spans="1:8" ht="13.95" customHeight="1" x14ac:dyDescent="0.25">
      <c r="A46" s="70"/>
      <c r="B46" s="4" t="s">
        <v>178</v>
      </c>
      <c r="C46" s="3" t="s">
        <v>179</v>
      </c>
      <c r="D46" s="14" t="s">
        <v>180</v>
      </c>
      <c r="E46" s="14">
        <v>130202</v>
      </c>
      <c r="F46" s="14">
        <v>131</v>
      </c>
      <c r="G46" s="14"/>
      <c r="H46" s="14" t="s">
        <v>181</v>
      </c>
    </row>
    <row r="47" spans="1:8" ht="13.2" customHeight="1" x14ac:dyDescent="0.25">
      <c r="A47" s="70"/>
      <c r="B47" s="4" t="s">
        <v>182</v>
      </c>
      <c r="C47" s="3" t="s">
        <v>183</v>
      </c>
      <c r="D47" s="14" t="s">
        <v>184</v>
      </c>
      <c r="E47" s="14">
        <v>152710</v>
      </c>
      <c r="F47" s="14">
        <v>159</v>
      </c>
      <c r="G47" s="14">
        <v>4</v>
      </c>
      <c r="H47" s="14" t="s">
        <v>185</v>
      </c>
    </row>
    <row r="48" spans="1:8" ht="13.2" customHeight="1" x14ac:dyDescent="0.25">
      <c r="A48" s="70"/>
      <c r="B48" s="4" t="s">
        <v>186</v>
      </c>
      <c r="C48" s="3" t="s">
        <v>187</v>
      </c>
      <c r="D48" s="14" t="s">
        <v>188</v>
      </c>
      <c r="E48" s="14">
        <v>155060</v>
      </c>
      <c r="F48" s="14">
        <v>169</v>
      </c>
      <c r="G48" s="14">
        <v>4</v>
      </c>
      <c r="H48" s="14" t="s">
        <v>189</v>
      </c>
    </row>
    <row r="49" spans="1:8" ht="13.2" customHeight="1" x14ac:dyDescent="0.25">
      <c r="A49" s="70"/>
      <c r="B49" s="4" t="s">
        <v>190</v>
      </c>
      <c r="C49" s="3" t="s">
        <v>191</v>
      </c>
      <c r="D49" s="14" t="s">
        <v>192</v>
      </c>
      <c r="E49" s="14">
        <v>148482</v>
      </c>
      <c r="F49" s="14">
        <v>159</v>
      </c>
      <c r="G49" s="14">
        <v>6</v>
      </c>
      <c r="H49" s="14" t="s">
        <v>193</v>
      </c>
    </row>
    <row r="50" spans="1:8" ht="13.2" customHeight="1" x14ac:dyDescent="0.25">
      <c r="A50" s="70"/>
      <c r="B50" s="4" t="s">
        <v>194</v>
      </c>
      <c r="C50" s="3" t="s">
        <v>195</v>
      </c>
      <c r="D50" s="14" t="s">
        <v>196</v>
      </c>
      <c r="E50" s="14">
        <v>156647</v>
      </c>
      <c r="F50" s="14">
        <v>151</v>
      </c>
      <c r="G50" s="14">
        <v>6</v>
      </c>
      <c r="H50" s="14" t="s">
        <v>197</v>
      </c>
    </row>
    <row r="51" spans="1:8" ht="13.2" customHeight="1" x14ac:dyDescent="0.25">
      <c r="A51" s="70"/>
      <c r="B51" s="4" t="s">
        <v>198</v>
      </c>
      <c r="C51" s="3" t="s">
        <v>199</v>
      </c>
      <c r="D51" s="14" t="s">
        <v>200</v>
      </c>
      <c r="E51" s="14">
        <v>158482</v>
      </c>
      <c r="F51" s="14">
        <v>168</v>
      </c>
      <c r="G51" s="14">
        <v>4</v>
      </c>
      <c r="H51" s="14" t="s">
        <v>201</v>
      </c>
    </row>
    <row r="52" spans="1:8" ht="13.2" customHeight="1" x14ac:dyDescent="0.25">
      <c r="A52" s="70"/>
      <c r="B52" s="4" t="s">
        <v>202</v>
      </c>
      <c r="C52" s="3" t="s">
        <v>203</v>
      </c>
      <c r="D52" s="14" t="s">
        <v>204</v>
      </c>
      <c r="E52" s="14">
        <v>142291</v>
      </c>
      <c r="F52" s="14">
        <v>146</v>
      </c>
      <c r="G52" s="14">
        <v>8</v>
      </c>
      <c r="H52" s="14" t="s">
        <v>205</v>
      </c>
    </row>
    <row r="53" spans="1:8" ht="13.2" customHeight="1" x14ac:dyDescent="0.25">
      <c r="A53" s="70"/>
      <c r="B53" s="4" t="s">
        <v>206</v>
      </c>
      <c r="C53" s="3" t="s">
        <v>207</v>
      </c>
      <c r="D53" s="14" t="s">
        <v>208</v>
      </c>
      <c r="E53" s="14">
        <v>119054</v>
      </c>
      <c r="F53" s="14">
        <v>130</v>
      </c>
      <c r="G53" s="14">
        <v>5</v>
      </c>
      <c r="H53" s="14" t="s">
        <v>209</v>
      </c>
    </row>
    <row r="54" spans="1:8" ht="13.2" customHeight="1" x14ac:dyDescent="0.25">
      <c r="A54" s="70"/>
      <c r="B54" s="4" t="s">
        <v>210</v>
      </c>
      <c r="C54" s="3" t="s">
        <v>211</v>
      </c>
      <c r="D54" s="14" t="s">
        <v>212</v>
      </c>
      <c r="E54" s="14">
        <v>156179</v>
      </c>
      <c r="F54" s="14">
        <v>135</v>
      </c>
      <c r="G54" s="14">
        <v>3</v>
      </c>
      <c r="H54" s="14" t="s">
        <v>185</v>
      </c>
    </row>
    <row r="55" spans="1:8" ht="13.2" customHeight="1" x14ac:dyDescent="0.25">
      <c r="A55" s="70"/>
      <c r="B55" s="4" t="s">
        <v>213</v>
      </c>
      <c r="C55" s="3" t="s">
        <v>214</v>
      </c>
      <c r="D55" s="14" t="s">
        <v>215</v>
      </c>
      <c r="E55" s="14">
        <v>151109</v>
      </c>
      <c r="F55" s="14">
        <v>139</v>
      </c>
      <c r="G55" s="14">
        <v>2</v>
      </c>
      <c r="H55" s="14" t="s">
        <v>216</v>
      </c>
    </row>
    <row r="56" spans="1:8" ht="13.2" customHeight="1" x14ac:dyDescent="0.25">
      <c r="A56" s="70"/>
      <c r="B56" s="4" t="s">
        <v>217</v>
      </c>
      <c r="C56" s="3" t="s">
        <v>218</v>
      </c>
      <c r="D56" s="14" t="s">
        <v>219</v>
      </c>
      <c r="E56" s="14">
        <v>132831</v>
      </c>
      <c r="F56" s="14">
        <v>145</v>
      </c>
      <c r="G56" s="14">
        <v>2</v>
      </c>
      <c r="H56" s="14" t="s">
        <v>201</v>
      </c>
    </row>
    <row r="57" spans="1:8" ht="13.2" customHeight="1" x14ac:dyDescent="0.25">
      <c r="A57" s="70"/>
      <c r="B57" s="4" t="s">
        <v>220</v>
      </c>
      <c r="C57" s="3" t="s">
        <v>221</v>
      </c>
      <c r="D57" s="14" t="s">
        <v>222</v>
      </c>
      <c r="E57" s="14">
        <v>139132</v>
      </c>
      <c r="F57" s="14">
        <v>141</v>
      </c>
      <c r="G57" s="14"/>
      <c r="H57" s="14" t="s">
        <v>144</v>
      </c>
    </row>
    <row r="58" spans="1:8" ht="13.2" customHeight="1" x14ac:dyDescent="0.25">
      <c r="A58" s="70"/>
      <c r="B58" s="4" t="s">
        <v>223</v>
      </c>
      <c r="C58" s="3" t="s">
        <v>224</v>
      </c>
      <c r="D58" s="14" t="s">
        <v>225</v>
      </c>
      <c r="E58" s="14">
        <v>128587</v>
      </c>
      <c r="F58" s="14">
        <v>134</v>
      </c>
      <c r="G58" s="14"/>
      <c r="H58" s="14" t="s">
        <v>226</v>
      </c>
    </row>
    <row r="59" spans="1:8" ht="13.2" customHeight="1" x14ac:dyDescent="0.25">
      <c r="A59" s="70"/>
      <c r="B59" s="4" t="s">
        <v>227</v>
      </c>
      <c r="C59" s="3" t="s">
        <v>228</v>
      </c>
      <c r="D59" s="14" t="s">
        <v>229</v>
      </c>
      <c r="E59" s="14">
        <v>149090</v>
      </c>
      <c r="F59" s="14">
        <v>146</v>
      </c>
      <c r="G59" s="14"/>
      <c r="H59" s="14" t="s">
        <v>230</v>
      </c>
    </row>
    <row r="60" spans="1:8" ht="13.2" customHeight="1" x14ac:dyDescent="0.25">
      <c r="A60" s="70"/>
      <c r="B60" s="4" t="s">
        <v>231</v>
      </c>
      <c r="C60" s="3" t="s">
        <v>232</v>
      </c>
      <c r="D60" s="14" t="s">
        <v>233</v>
      </c>
      <c r="E60" s="14">
        <v>137373</v>
      </c>
      <c r="F60" s="14">
        <v>151</v>
      </c>
      <c r="G60" s="14">
        <v>6</v>
      </c>
      <c r="H60" s="14" t="s">
        <v>234</v>
      </c>
    </row>
    <row r="61" spans="1:8" ht="13.2" customHeight="1" x14ac:dyDescent="0.25">
      <c r="A61" s="70"/>
      <c r="B61" s="4" t="s">
        <v>235</v>
      </c>
      <c r="C61" s="3" t="s">
        <v>236</v>
      </c>
      <c r="D61" s="14" t="s">
        <v>237</v>
      </c>
      <c r="E61" s="14">
        <v>129528</v>
      </c>
      <c r="F61" s="14">
        <v>139</v>
      </c>
      <c r="G61" s="14">
        <v>5</v>
      </c>
      <c r="H61" s="14" t="s">
        <v>238</v>
      </c>
    </row>
    <row r="62" spans="1:8" ht="13.2" customHeight="1" x14ac:dyDescent="0.25">
      <c r="A62" s="70"/>
      <c r="B62" s="4" t="s">
        <v>239</v>
      </c>
      <c r="C62" s="3" t="s">
        <v>240</v>
      </c>
      <c r="D62" s="14" t="s">
        <v>241</v>
      </c>
      <c r="E62" s="14">
        <v>135611</v>
      </c>
      <c r="F62" s="14">
        <v>139</v>
      </c>
      <c r="G62" s="14">
        <v>6</v>
      </c>
      <c r="H62" s="14" t="s">
        <v>242</v>
      </c>
    </row>
    <row r="63" spans="1:8" ht="13.2" customHeight="1" x14ac:dyDescent="0.25">
      <c r="A63" s="70"/>
      <c r="B63" s="4" t="s">
        <v>243</v>
      </c>
      <c r="C63" s="3" t="s">
        <v>244</v>
      </c>
      <c r="D63" s="14" t="s">
        <v>245</v>
      </c>
      <c r="E63" s="14">
        <v>128525</v>
      </c>
      <c r="F63" s="14">
        <v>127</v>
      </c>
      <c r="G63" s="14">
        <v>4</v>
      </c>
      <c r="H63" s="14" t="s">
        <v>246</v>
      </c>
    </row>
    <row r="64" spans="1:8" ht="13.2" customHeight="1" x14ac:dyDescent="0.25">
      <c r="A64" s="70"/>
      <c r="B64" s="4" t="s">
        <v>247</v>
      </c>
      <c r="C64" s="3" t="s">
        <v>248</v>
      </c>
      <c r="D64" s="14" t="s">
        <v>249</v>
      </c>
      <c r="E64" s="14">
        <v>131331</v>
      </c>
      <c r="F64" s="14">
        <v>143</v>
      </c>
      <c r="G64" s="14">
        <v>8</v>
      </c>
      <c r="H64" s="14" t="s">
        <v>250</v>
      </c>
    </row>
    <row r="65" spans="1:8" ht="13.2" customHeight="1" x14ac:dyDescent="0.25">
      <c r="A65" s="70"/>
      <c r="B65" s="4" t="s">
        <v>251</v>
      </c>
      <c r="C65" s="3" t="s">
        <v>252</v>
      </c>
      <c r="D65" s="14" t="s">
        <v>253</v>
      </c>
      <c r="E65" s="14">
        <v>137998</v>
      </c>
      <c r="F65" s="14">
        <v>132</v>
      </c>
      <c r="G65" s="14"/>
      <c r="H65" s="14" t="s">
        <v>254</v>
      </c>
    </row>
    <row r="66" spans="1:8" ht="13.2" customHeight="1" x14ac:dyDescent="0.25">
      <c r="A66" s="70"/>
      <c r="B66" s="4" t="s">
        <v>255</v>
      </c>
      <c r="C66" s="3" t="s">
        <v>256</v>
      </c>
      <c r="D66" s="14" t="s">
        <v>257</v>
      </c>
      <c r="E66" s="14">
        <v>139342</v>
      </c>
      <c r="F66" s="14">
        <v>141</v>
      </c>
      <c r="G66" s="14">
        <v>15</v>
      </c>
      <c r="H66" s="14" t="s">
        <v>234</v>
      </c>
    </row>
    <row r="67" spans="1:8" ht="13.2" customHeight="1" x14ac:dyDescent="0.25">
      <c r="A67" s="70"/>
      <c r="B67" s="4" t="s">
        <v>258</v>
      </c>
      <c r="C67" s="3" t="s">
        <v>259</v>
      </c>
      <c r="D67" s="14" t="s">
        <v>260</v>
      </c>
      <c r="E67" s="14">
        <v>148634</v>
      </c>
      <c r="F67" s="14">
        <v>147</v>
      </c>
      <c r="G67" s="14">
        <v>7</v>
      </c>
      <c r="H67" s="14" t="s">
        <v>230</v>
      </c>
    </row>
    <row r="68" spans="1:8" ht="13.95" customHeight="1" x14ac:dyDescent="0.25">
      <c r="A68" s="70"/>
      <c r="B68" s="4" t="s">
        <v>261</v>
      </c>
      <c r="C68" s="3" t="s">
        <v>262</v>
      </c>
      <c r="D68" s="14" t="s">
        <v>263</v>
      </c>
      <c r="E68" s="14">
        <v>135952</v>
      </c>
      <c r="F68" s="14">
        <v>131</v>
      </c>
      <c r="G68" s="14">
        <v>7</v>
      </c>
      <c r="H68" s="14" t="s">
        <v>264</v>
      </c>
    </row>
    <row r="69" spans="1:8" ht="13.95" customHeight="1" x14ac:dyDescent="0.25">
      <c r="A69" s="70"/>
      <c r="B69" s="4" t="s">
        <v>265</v>
      </c>
      <c r="C69" s="3" t="s">
        <v>266</v>
      </c>
      <c r="D69" s="14" t="s">
        <v>267</v>
      </c>
      <c r="E69" s="14">
        <v>105555</v>
      </c>
      <c r="F69" s="14">
        <v>119</v>
      </c>
      <c r="G69" s="14"/>
      <c r="H69" s="26" t="s">
        <v>268</v>
      </c>
    </row>
    <row r="70" spans="1:8" ht="13.95" customHeight="1" x14ac:dyDescent="0.25">
      <c r="A70" s="70"/>
      <c r="B70" s="4" t="s">
        <v>269</v>
      </c>
      <c r="C70" s="3" t="s">
        <v>270</v>
      </c>
      <c r="D70" s="14" t="s">
        <v>271</v>
      </c>
      <c r="E70" s="14">
        <v>165657</v>
      </c>
      <c r="F70" s="14">
        <v>146</v>
      </c>
      <c r="G70" s="14"/>
      <c r="H70" s="26" t="s">
        <v>148</v>
      </c>
    </row>
    <row r="71" spans="1:8" x14ac:dyDescent="0.25">
      <c r="A71" s="70"/>
      <c r="B71" s="4" t="s">
        <v>272</v>
      </c>
      <c r="C71" s="3" t="s">
        <v>273</v>
      </c>
      <c r="D71" s="14" t="s">
        <v>274</v>
      </c>
      <c r="E71" s="14">
        <v>134394</v>
      </c>
      <c r="F71" s="14">
        <v>145</v>
      </c>
      <c r="G71" s="14">
        <v>0</v>
      </c>
      <c r="H71" s="14" t="s">
        <v>120</v>
      </c>
    </row>
    <row r="72" spans="1:8" x14ac:dyDescent="0.25">
      <c r="A72" s="69" t="s">
        <v>275</v>
      </c>
      <c r="B72" s="13" t="s">
        <v>276</v>
      </c>
      <c r="C72" s="3" t="s">
        <v>277</v>
      </c>
      <c r="D72" s="14" t="s">
        <v>278</v>
      </c>
      <c r="E72" s="14">
        <v>99657</v>
      </c>
      <c r="F72" s="14">
        <v>119</v>
      </c>
      <c r="G72" s="14">
        <v>0</v>
      </c>
      <c r="H72" s="14" t="s">
        <v>279</v>
      </c>
    </row>
    <row r="73" spans="1:8" x14ac:dyDescent="0.25">
      <c r="A73" s="69"/>
      <c r="B73" s="13" t="s">
        <v>280</v>
      </c>
      <c r="C73" s="3" t="s">
        <v>281</v>
      </c>
      <c r="D73" s="14" t="s">
        <v>282</v>
      </c>
      <c r="E73" s="14">
        <v>131557</v>
      </c>
      <c r="F73" s="14">
        <v>152</v>
      </c>
      <c r="G73" s="14">
        <v>0</v>
      </c>
      <c r="H73" s="14" t="s">
        <v>124</v>
      </c>
    </row>
    <row r="74" spans="1:8" x14ac:dyDescent="0.25">
      <c r="A74" s="69"/>
      <c r="B74" s="13" t="s">
        <v>283</v>
      </c>
      <c r="C74" s="3" t="s">
        <v>284</v>
      </c>
      <c r="D74" s="14" t="s">
        <v>285</v>
      </c>
      <c r="E74" s="14">
        <v>108592</v>
      </c>
      <c r="F74" s="14">
        <v>120</v>
      </c>
      <c r="G74" s="14">
        <v>0</v>
      </c>
      <c r="H74" s="14" t="s">
        <v>286</v>
      </c>
    </row>
    <row r="75" spans="1:8" x14ac:dyDescent="0.25">
      <c r="A75" s="69"/>
      <c r="B75" s="13" t="s">
        <v>287</v>
      </c>
      <c r="C75" s="3" t="s">
        <v>288</v>
      </c>
      <c r="D75" s="14" t="s">
        <v>289</v>
      </c>
      <c r="E75" s="14">
        <v>101818</v>
      </c>
      <c r="F75" s="14">
        <v>122</v>
      </c>
      <c r="G75" s="14">
        <v>0</v>
      </c>
      <c r="H75" s="14" t="s">
        <v>290</v>
      </c>
    </row>
    <row r="76" spans="1:8" x14ac:dyDescent="0.25">
      <c r="A76" s="69"/>
      <c r="B76" s="13" t="s">
        <v>291</v>
      </c>
      <c r="C76" s="3" t="s">
        <v>292</v>
      </c>
      <c r="D76" s="14" t="s">
        <v>293</v>
      </c>
      <c r="E76" s="14">
        <v>107439</v>
      </c>
      <c r="F76" s="14">
        <v>123</v>
      </c>
      <c r="G76" s="14">
        <v>0</v>
      </c>
      <c r="H76" s="14" t="s">
        <v>294</v>
      </c>
    </row>
    <row r="77" spans="1:8" x14ac:dyDescent="0.25">
      <c r="A77" s="69"/>
      <c r="B77" s="13" t="s">
        <v>295</v>
      </c>
      <c r="C77" s="3" t="s">
        <v>296</v>
      </c>
      <c r="D77" s="14" t="s">
        <v>297</v>
      </c>
      <c r="E77" s="14">
        <v>111248</v>
      </c>
      <c r="F77" s="14">
        <v>118</v>
      </c>
      <c r="G77" s="14">
        <v>0</v>
      </c>
      <c r="H77" s="14" t="s">
        <v>98</v>
      </c>
    </row>
    <row r="78" spans="1:8" x14ac:dyDescent="0.25">
      <c r="A78" s="69"/>
      <c r="B78" s="13" t="s">
        <v>298</v>
      </c>
      <c r="C78" s="3" t="s">
        <v>299</v>
      </c>
      <c r="D78" s="14" t="s">
        <v>300</v>
      </c>
      <c r="E78" s="14">
        <v>104710</v>
      </c>
      <c r="F78" s="14">
        <v>116</v>
      </c>
      <c r="G78" s="14">
        <v>5</v>
      </c>
      <c r="H78" s="14" t="s">
        <v>301</v>
      </c>
    </row>
    <row r="79" spans="1:8" x14ac:dyDescent="0.25">
      <c r="A79" s="69"/>
      <c r="B79" s="13" t="s">
        <v>302</v>
      </c>
      <c r="C79" s="3" t="s">
        <v>303</v>
      </c>
      <c r="D79" s="14" t="s">
        <v>304</v>
      </c>
      <c r="E79" s="14">
        <v>101487</v>
      </c>
      <c r="F79" s="14">
        <v>123</v>
      </c>
      <c r="G79" s="14">
        <v>4</v>
      </c>
      <c r="H79" s="14" t="s">
        <v>305</v>
      </c>
    </row>
    <row r="80" spans="1:8" x14ac:dyDescent="0.25">
      <c r="A80" s="69"/>
      <c r="B80" s="13" t="s">
        <v>306</v>
      </c>
      <c r="C80" s="3" t="s">
        <v>307</v>
      </c>
      <c r="D80" s="14" t="s">
        <v>308</v>
      </c>
      <c r="E80" s="14">
        <v>110907</v>
      </c>
      <c r="F80" s="14">
        <v>128</v>
      </c>
      <c r="G80" s="14">
        <v>3</v>
      </c>
      <c r="H80" s="14" t="s">
        <v>309</v>
      </c>
    </row>
    <row r="81" spans="1:8" x14ac:dyDescent="0.25">
      <c r="A81" s="69"/>
      <c r="B81" s="13" t="s">
        <v>310</v>
      </c>
      <c r="C81" s="3" t="s">
        <v>311</v>
      </c>
      <c r="D81" s="14" t="s">
        <v>312</v>
      </c>
      <c r="E81" s="14">
        <v>123500</v>
      </c>
      <c r="F81" s="14">
        <v>143</v>
      </c>
      <c r="G81" s="14"/>
      <c r="H81" s="14" t="s">
        <v>313</v>
      </c>
    </row>
    <row r="82" spans="1:8" x14ac:dyDescent="0.25">
      <c r="A82" s="69"/>
      <c r="B82" s="13" t="s">
        <v>314</v>
      </c>
      <c r="C82" s="3" t="s">
        <v>315</v>
      </c>
      <c r="D82" s="14" t="s">
        <v>316</v>
      </c>
      <c r="E82" s="14">
        <v>98392</v>
      </c>
      <c r="F82" s="14">
        <v>125</v>
      </c>
      <c r="G82" s="14">
        <v>7</v>
      </c>
      <c r="H82" s="14" t="s">
        <v>98</v>
      </c>
    </row>
    <row r="83" spans="1:8" x14ac:dyDescent="0.25">
      <c r="A83" s="69"/>
      <c r="B83" s="13" t="s">
        <v>317</v>
      </c>
      <c r="C83" s="3" t="s">
        <v>318</v>
      </c>
      <c r="D83" s="14" t="s">
        <v>319</v>
      </c>
      <c r="E83" s="14">
        <v>119082</v>
      </c>
      <c r="F83" s="14">
        <v>132</v>
      </c>
      <c r="G83" s="14">
        <v>16</v>
      </c>
      <c r="H83" s="14" t="s">
        <v>320</v>
      </c>
    </row>
    <row r="84" spans="1:8" x14ac:dyDescent="0.25">
      <c r="A84" s="69"/>
      <c r="B84" s="13" t="s">
        <v>321</v>
      </c>
      <c r="C84" s="3" t="s">
        <v>322</v>
      </c>
      <c r="D84" s="14" t="s">
        <v>323</v>
      </c>
      <c r="E84" s="14">
        <v>102759</v>
      </c>
      <c r="F84" s="14">
        <v>130</v>
      </c>
      <c r="G84" s="14">
        <v>5</v>
      </c>
      <c r="H84" s="14" t="s">
        <v>264</v>
      </c>
    </row>
    <row r="85" spans="1:8" x14ac:dyDescent="0.25">
      <c r="A85" s="69"/>
      <c r="B85" s="13" t="s">
        <v>324</v>
      </c>
      <c r="C85" s="3" t="s">
        <v>325</v>
      </c>
      <c r="D85" s="14" t="s">
        <v>326</v>
      </c>
      <c r="E85" s="14">
        <v>169794</v>
      </c>
      <c r="F85" s="14">
        <v>179</v>
      </c>
      <c r="G85" s="14">
        <v>9</v>
      </c>
      <c r="H85" s="14" t="s">
        <v>327</v>
      </c>
    </row>
    <row r="86" spans="1:8" x14ac:dyDescent="0.25">
      <c r="A86" s="69"/>
      <c r="B86" s="13" t="s">
        <v>328</v>
      </c>
      <c r="C86" s="3" t="s">
        <v>329</v>
      </c>
      <c r="D86" s="14" t="s">
        <v>330</v>
      </c>
      <c r="E86" s="14">
        <v>114825</v>
      </c>
      <c r="F86" s="14">
        <v>132</v>
      </c>
      <c r="G86" s="14"/>
      <c r="H86" s="14" t="s">
        <v>144</v>
      </c>
    </row>
    <row r="87" spans="1:8" x14ac:dyDescent="0.25">
      <c r="A87" s="69"/>
      <c r="B87" s="13" t="s">
        <v>331</v>
      </c>
      <c r="C87" s="3" t="s">
        <v>332</v>
      </c>
      <c r="D87" s="14" t="s">
        <v>333</v>
      </c>
      <c r="E87" s="14">
        <v>116875</v>
      </c>
      <c r="F87" s="14">
        <v>128</v>
      </c>
      <c r="G87" s="14">
        <v>2</v>
      </c>
      <c r="H87" s="14" t="s">
        <v>132</v>
      </c>
    </row>
    <row r="88" spans="1:8" x14ac:dyDescent="0.25">
      <c r="A88" s="69"/>
      <c r="B88" s="13" t="s">
        <v>334</v>
      </c>
      <c r="C88" s="3" t="s">
        <v>335</v>
      </c>
      <c r="D88" s="14" t="s">
        <v>336</v>
      </c>
      <c r="E88" s="14">
        <v>134272</v>
      </c>
      <c r="F88" s="14">
        <v>145</v>
      </c>
      <c r="G88" s="14">
        <v>2</v>
      </c>
      <c r="H88" s="14" t="s">
        <v>337</v>
      </c>
    </row>
    <row r="89" spans="1:8" x14ac:dyDescent="0.25">
      <c r="A89" s="69"/>
      <c r="B89" s="13" t="s">
        <v>338</v>
      </c>
      <c r="C89" s="3" t="s">
        <v>339</v>
      </c>
      <c r="D89" s="14" t="s">
        <v>340</v>
      </c>
      <c r="E89" s="14">
        <v>144673</v>
      </c>
      <c r="F89" s="14">
        <v>153</v>
      </c>
      <c r="G89" s="14">
        <v>6</v>
      </c>
      <c r="H89" s="14" t="s">
        <v>341</v>
      </c>
    </row>
    <row r="90" spans="1:8" x14ac:dyDescent="0.25">
      <c r="A90" s="69"/>
      <c r="B90" s="13" t="s">
        <v>342</v>
      </c>
      <c r="C90" s="3" t="s">
        <v>343</v>
      </c>
      <c r="D90" s="14" t="s">
        <v>344</v>
      </c>
      <c r="E90" s="14">
        <v>119217</v>
      </c>
      <c r="F90" s="14">
        <v>130</v>
      </c>
      <c r="G90" s="14">
        <v>12</v>
      </c>
      <c r="H90" s="14" t="s">
        <v>69</v>
      </c>
    </row>
    <row r="91" spans="1:8" x14ac:dyDescent="0.25">
      <c r="A91" s="69"/>
      <c r="B91" s="13" t="s">
        <v>345</v>
      </c>
      <c r="C91" s="3" t="s">
        <v>346</v>
      </c>
      <c r="D91" s="14" t="s">
        <v>347</v>
      </c>
      <c r="E91" s="14">
        <v>112536</v>
      </c>
      <c r="F91" s="14">
        <v>123</v>
      </c>
      <c r="G91" s="14">
        <v>7</v>
      </c>
      <c r="H91" s="14" t="s">
        <v>348</v>
      </c>
    </row>
    <row r="92" spans="1:8" x14ac:dyDescent="0.25">
      <c r="A92" s="69"/>
      <c r="B92" s="13" t="s">
        <v>349</v>
      </c>
      <c r="C92" s="3" t="s">
        <v>350</v>
      </c>
      <c r="D92" s="14" t="s">
        <v>351</v>
      </c>
      <c r="E92" s="14">
        <v>100999</v>
      </c>
      <c r="F92" s="14">
        <v>120</v>
      </c>
      <c r="G92" s="14">
        <v>4</v>
      </c>
      <c r="H92" s="14" t="s">
        <v>22</v>
      </c>
    </row>
    <row r="93" spans="1:8" x14ac:dyDescent="0.25">
      <c r="A93" s="69"/>
      <c r="B93" s="13" t="s">
        <v>352</v>
      </c>
      <c r="C93" s="3" t="s">
        <v>353</v>
      </c>
      <c r="D93" s="14" t="s">
        <v>354</v>
      </c>
      <c r="E93" s="14">
        <v>176677</v>
      </c>
      <c r="F93" s="14">
        <v>183</v>
      </c>
      <c r="G93" s="14">
        <v>9</v>
      </c>
      <c r="H93" s="14" t="s">
        <v>209</v>
      </c>
    </row>
    <row r="94" spans="1:8" x14ac:dyDescent="0.25">
      <c r="A94" s="69"/>
      <c r="B94" s="13" t="s">
        <v>355</v>
      </c>
      <c r="C94" s="3" t="s">
        <v>356</v>
      </c>
      <c r="D94" s="14" t="s">
        <v>357</v>
      </c>
      <c r="E94" s="14">
        <v>140913</v>
      </c>
      <c r="F94" s="14">
        <v>146</v>
      </c>
      <c r="G94" s="14">
        <v>8</v>
      </c>
      <c r="H94" s="14" t="s">
        <v>358</v>
      </c>
    </row>
    <row r="95" spans="1:8" x14ac:dyDescent="0.25">
      <c r="A95" s="69"/>
      <c r="B95" s="13" t="s">
        <v>359</v>
      </c>
      <c r="C95" s="3" t="s">
        <v>360</v>
      </c>
      <c r="D95" s="14" t="s">
        <v>361</v>
      </c>
      <c r="E95" s="14">
        <v>124121</v>
      </c>
      <c r="F95" s="14">
        <v>136</v>
      </c>
      <c r="G95" s="14">
        <v>0</v>
      </c>
      <c r="H95" s="14" t="s">
        <v>362</v>
      </c>
    </row>
    <row r="96" spans="1:8" x14ac:dyDescent="0.25">
      <c r="A96" s="69"/>
      <c r="B96" s="13" t="s">
        <v>363</v>
      </c>
      <c r="C96" s="3" t="s">
        <v>364</v>
      </c>
      <c r="D96" s="14" t="s">
        <v>365</v>
      </c>
      <c r="E96" s="27">
        <v>175360</v>
      </c>
      <c r="F96" s="14">
        <v>180</v>
      </c>
      <c r="G96" s="14">
        <v>8</v>
      </c>
      <c r="H96" s="14" t="s">
        <v>209</v>
      </c>
    </row>
    <row r="97" spans="1:8" x14ac:dyDescent="0.25">
      <c r="A97" s="69"/>
      <c r="B97" s="13" t="s">
        <v>366</v>
      </c>
      <c r="C97" s="3" t="s">
        <v>367</v>
      </c>
      <c r="D97" s="14" t="s">
        <v>368</v>
      </c>
      <c r="E97" s="14">
        <v>178733</v>
      </c>
      <c r="F97" s="14">
        <v>181</v>
      </c>
      <c r="G97" s="14">
        <v>9</v>
      </c>
      <c r="H97" s="14" t="s">
        <v>22</v>
      </c>
    </row>
    <row r="98" spans="1:8" x14ac:dyDescent="0.25">
      <c r="A98" s="68" t="s">
        <v>369</v>
      </c>
      <c r="B98" s="21" t="s">
        <v>370</v>
      </c>
      <c r="C98" s="3" t="s">
        <v>371</v>
      </c>
      <c r="D98" s="14" t="s">
        <v>372</v>
      </c>
      <c r="E98" s="14">
        <v>84264</v>
      </c>
      <c r="F98" s="14">
        <v>93</v>
      </c>
      <c r="G98" s="14">
        <v>5</v>
      </c>
      <c r="H98" s="14" t="s">
        <v>112</v>
      </c>
    </row>
    <row r="99" spans="1:8" x14ac:dyDescent="0.25">
      <c r="A99" s="68" t="s">
        <v>369</v>
      </c>
      <c r="B99" s="21" t="s">
        <v>373</v>
      </c>
      <c r="C99" s="3" t="s">
        <v>374</v>
      </c>
      <c r="D99" s="14" t="s">
        <v>375</v>
      </c>
      <c r="E99" s="14">
        <v>81755</v>
      </c>
      <c r="F99" s="14">
        <v>89</v>
      </c>
      <c r="G99" s="14">
        <v>0</v>
      </c>
      <c r="H99" s="14" t="s">
        <v>376</v>
      </c>
    </row>
    <row r="100" spans="1:8" x14ac:dyDescent="0.25">
      <c r="A100" s="68"/>
      <c r="B100" s="21" t="s">
        <v>377</v>
      </c>
      <c r="C100" s="3" t="s">
        <v>378</v>
      </c>
      <c r="D100" s="14" t="s">
        <v>379</v>
      </c>
      <c r="E100" s="14">
        <v>86462</v>
      </c>
      <c r="F100" s="14">
        <v>90</v>
      </c>
      <c r="G100" s="14">
        <v>6</v>
      </c>
      <c r="H100" s="14" t="s">
        <v>380</v>
      </c>
    </row>
    <row r="101" spans="1:8" x14ac:dyDescent="0.25">
      <c r="A101" s="68" t="s">
        <v>369</v>
      </c>
      <c r="B101" s="21" t="s">
        <v>381</v>
      </c>
      <c r="C101" s="3" t="s">
        <v>382</v>
      </c>
      <c r="D101" s="14" t="s">
        <v>383</v>
      </c>
      <c r="E101" s="14">
        <v>82052</v>
      </c>
      <c r="F101" s="14">
        <v>82</v>
      </c>
      <c r="G101" s="14">
        <v>5</v>
      </c>
      <c r="H101" s="26" t="s">
        <v>384</v>
      </c>
    </row>
    <row r="102" spans="1:8" x14ac:dyDescent="0.25">
      <c r="A102" s="7" t="s">
        <v>385</v>
      </c>
      <c r="B102" s="22" t="s">
        <v>386</v>
      </c>
      <c r="C102" s="3" t="s">
        <v>387</v>
      </c>
      <c r="D102" s="14" t="s">
        <v>388</v>
      </c>
      <c r="E102" s="14">
        <v>108252</v>
      </c>
      <c r="F102" s="14">
        <v>109</v>
      </c>
      <c r="G102" s="14">
        <v>4</v>
      </c>
      <c r="H102" s="14" t="s">
        <v>58</v>
      </c>
    </row>
    <row r="103" spans="1:8" x14ac:dyDescent="0.25">
      <c r="A103" s="5"/>
      <c r="B103" s="23"/>
      <c r="C103" s="23"/>
      <c r="D103" s="15"/>
      <c r="E103" s="15"/>
      <c r="F103" s="15"/>
      <c r="G103" s="15"/>
      <c r="H103" s="15"/>
    </row>
  </sheetData>
  <mergeCells count="4">
    <mergeCell ref="A98:A101"/>
    <mergeCell ref="A72:A97"/>
    <mergeCell ref="A23:A71"/>
    <mergeCell ref="A2:A22"/>
  </mergeCell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 r:id="rId1"/>
  <headerFooter>
    <oddHeader>&amp;C&amp;A</oddHeader>
    <oddFooter>&amp;CSayfa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"/>
  <sheetViews>
    <sheetView zoomScale="95" zoomScaleNormal="95" workbookViewId="0">
      <selection activeCell="G15" sqref="G15"/>
    </sheetView>
  </sheetViews>
  <sheetFormatPr defaultColWidth="11.6640625" defaultRowHeight="13.2" x14ac:dyDescent="0.25"/>
  <cols>
    <col min="1" max="1" width="13.109375" style="9" customWidth="1"/>
    <col min="2" max="2" width="25.88671875" style="10" customWidth="1"/>
    <col min="3" max="3" width="17.33203125" style="10" customWidth="1"/>
    <col min="4" max="4" width="11.6640625" style="10"/>
    <col min="5" max="6" width="11.5546875" style="9" customWidth="1"/>
    <col min="7" max="7" width="11.6640625" style="9"/>
    <col min="8" max="8" width="11.6640625" style="10"/>
    <col min="9" max="12" width="11.6640625" style="9"/>
    <col min="13" max="1015" width="11.6640625" style="10"/>
    <col min="1016" max="1020" width="11.5546875" style="10" customWidth="1"/>
    <col min="1021" max="16384" width="11.6640625" style="10"/>
  </cols>
  <sheetData>
    <row r="1" spans="1:12" x14ac:dyDescent="0.25">
      <c r="A1" s="73" t="s">
        <v>389</v>
      </c>
      <c r="B1" s="73" t="s">
        <v>390</v>
      </c>
      <c r="C1" s="73" t="s">
        <v>391</v>
      </c>
      <c r="D1" s="73" t="s">
        <v>392</v>
      </c>
      <c r="E1" s="73" t="s">
        <v>393</v>
      </c>
      <c r="F1" s="73" t="s">
        <v>394</v>
      </c>
      <c r="G1" s="72" t="s">
        <v>395</v>
      </c>
      <c r="H1" s="72"/>
      <c r="I1" s="72" t="s">
        <v>374</v>
      </c>
      <c r="J1" s="72"/>
      <c r="K1" s="72" t="s">
        <v>371</v>
      </c>
      <c r="L1" s="72" t="s">
        <v>371</v>
      </c>
    </row>
    <row r="2" spans="1:12" x14ac:dyDescent="0.25">
      <c r="A2" s="73"/>
      <c r="B2" s="73"/>
      <c r="C2" s="73"/>
      <c r="D2" s="73"/>
      <c r="E2" s="73" t="s">
        <v>394</v>
      </c>
      <c r="F2" s="73" t="s">
        <v>393</v>
      </c>
      <c r="G2" s="11" t="s">
        <v>396</v>
      </c>
      <c r="H2" s="11" t="s">
        <v>397</v>
      </c>
      <c r="I2" s="11" t="s">
        <v>396</v>
      </c>
      <c r="J2" s="11" t="s">
        <v>397</v>
      </c>
      <c r="K2" s="11" t="s">
        <v>396</v>
      </c>
      <c r="L2" s="11" t="s">
        <v>397</v>
      </c>
    </row>
    <row r="3" spans="1:12" x14ac:dyDescent="0.25">
      <c r="A3" s="9">
        <v>1</v>
      </c>
      <c r="B3" s="10" t="s">
        <v>398</v>
      </c>
      <c r="C3" s="9" t="s">
        <v>399</v>
      </c>
      <c r="D3" s="9">
        <v>246</v>
      </c>
      <c r="E3" s="12">
        <v>41.43049932523617</v>
      </c>
      <c r="F3" s="12">
        <v>58.56950067476383</v>
      </c>
      <c r="G3" s="9">
        <v>1</v>
      </c>
      <c r="H3" s="9">
        <v>98.38</v>
      </c>
      <c r="I3" s="9">
        <v>1</v>
      </c>
      <c r="J3" s="9">
        <v>80.91</v>
      </c>
      <c r="K3" s="9">
        <v>1</v>
      </c>
      <c r="L3" s="9">
        <v>81.510000000000005</v>
      </c>
    </row>
    <row r="4" spans="1:12" x14ac:dyDescent="0.25">
      <c r="A4" s="9">
        <v>2</v>
      </c>
      <c r="B4" s="10" t="s">
        <v>400</v>
      </c>
      <c r="C4" s="9" t="s">
        <v>401</v>
      </c>
      <c r="D4" s="9">
        <v>195</v>
      </c>
      <c r="E4" s="12">
        <v>28.061224489795919</v>
      </c>
      <c r="F4" s="12">
        <v>71.938775510204081</v>
      </c>
      <c r="G4" s="9">
        <v>2</v>
      </c>
      <c r="H4" s="9">
        <v>96.94</v>
      </c>
    </row>
    <row r="5" spans="1:12" x14ac:dyDescent="0.25">
      <c r="A5" s="9">
        <v>3</v>
      </c>
      <c r="B5" s="10" t="s">
        <v>400</v>
      </c>
      <c r="C5" s="9" t="s">
        <v>402</v>
      </c>
      <c r="D5" s="9">
        <v>388</v>
      </c>
      <c r="E5" s="12">
        <v>31.876606683804624</v>
      </c>
      <c r="F5" s="12">
        <v>68.123393316195376</v>
      </c>
      <c r="G5" s="9">
        <v>3</v>
      </c>
      <c r="H5" s="9">
        <v>97.43</v>
      </c>
    </row>
    <row r="6" spans="1:12" x14ac:dyDescent="0.25">
      <c r="A6" s="9">
        <v>4</v>
      </c>
      <c r="B6" s="10" t="s">
        <v>400</v>
      </c>
      <c r="C6" s="9" t="s">
        <v>403</v>
      </c>
      <c r="D6" s="9">
        <v>51</v>
      </c>
      <c r="E6" s="12">
        <v>28.205128205128204</v>
      </c>
      <c r="F6" s="12">
        <v>71.794871794871796</v>
      </c>
      <c r="H6" s="9"/>
    </row>
    <row r="7" spans="1:12" x14ac:dyDescent="0.25">
      <c r="A7" s="9">
        <v>5</v>
      </c>
      <c r="B7" s="10" t="s">
        <v>404</v>
      </c>
      <c r="C7" s="9" t="s">
        <v>405</v>
      </c>
      <c r="D7" s="9">
        <v>587</v>
      </c>
      <c r="E7" s="12">
        <v>33.843537414965986</v>
      </c>
      <c r="F7" s="12">
        <v>66.156462585034006</v>
      </c>
      <c r="G7" s="9" t="s">
        <v>406</v>
      </c>
      <c r="H7" s="9">
        <v>89.58</v>
      </c>
    </row>
    <row r="8" spans="1:12" x14ac:dyDescent="0.25">
      <c r="A8" s="9">
        <v>6</v>
      </c>
      <c r="B8" s="10" t="s">
        <v>407</v>
      </c>
      <c r="C8" s="9" t="s">
        <v>408</v>
      </c>
      <c r="D8" s="9">
        <v>258</v>
      </c>
      <c r="E8" s="12">
        <v>42.985842985842986</v>
      </c>
      <c r="F8" s="12">
        <v>57.014157014157014</v>
      </c>
      <c r="G8" s="9">
        <v>7</v>
      </c>
      <c r="H8" s="9">
        <v>96.78</v>
      </c>
      <c r="I8" s="9">
        <v>6</v>
      </c>
      <c r="J8" s="9">
        <v>70.91</v>
      </c>
      <c r="K8" s="9">
        <v>26</v>
      </c>
      <c r="L8" s="9">
        <v>70.510000000000005</v>
      </c>
    </row>
    <row r="9" spans="1:12" x14ac:dyDescent="0.25">
      <c r="A9" s="9">
        <v>7</v>
      </c>
      <c r="B9" s="10" t="s">
        <v>400</v>
      </c>
      <c r="C9" s="9" t="s">
        <v>409</v>
      </c>
      <c r="D9" s="9">
        <v>203</v>
      </c>
      <c r="E9" s="12">
        <v>31.699346405228759</v>
      </c>
      <c r="F9" s="12">
        <v>68.300653594771234</v>
      </c>
      <c r="G9" s="9">
        <v>8</v>
      </c>
      <c r="H9" s="9">
        <v>92.81</v>
      </c>
    </row>
    <row r="10" spans="1:12" x14ac:dyDescent="0.25">
      <c r="A10" s="9">
        <v>8</v>
      </c>
      <c r="B10" s="10" t="s">
        <v>400</v>
      </c>
      <c r="C10" s="9" t="s">
        <v>410</v>
      </c>
      <c r="D10" s="9">
        <v>437</v>
      </c>
      <c r="E10" s="12">
        <v>33.637747336377473</v>
      </c>
      <c r="F10" s="12">
        <v>66.362252663622527</v>
      </c>
      <c r="G10" s="9">
        <v>9</v>
      </c>
      <c r="H10" s="9">
        <v>97.04</v>
      </c>
    </row>
    <row r="11" spans="1:12" x14ac:dyDescent="0.25">
      <c r="A11" s="9">
        <v>9</v>
      </c>
      <c r="B11" s="10" t="s">
        <v>400</v>
      </c>
      <c r="C11" s="9" t="s">
        <v>411</v>
      </c>
      <c r="D11" s="9">
        <v>461</v>
      </c>
      <c r="E11" s="12">
        <v>36.507936507936506</v>
      </c>
      <c r="F11" s="12">
        <v>63.492063492063494</v>
      </c>
      <c r="G11" s="9">
        <v>11</v>
      </c>
      <c r="H11" s="9">
        <v>95.96</v>
      </c>
    </row>
    <row r="12" spans="1:12" x14ac:dyDescent="0.25">
      <c r="A12" s="9">
        <v>10</v>
      </c>
      <c r="B12" s="10" t="s">
        <v>400</v>
      </c>
      <c r="C12" s="9" t="s">
        <v>412</v>
      </c>
      <c r="D12" s="9">
        <v>356</v>
      </c>
      <c r="E12" s="12">
        <v>37.161531279178334</v>
      </c>
      <c r="F12" s="12">
        <v>62.838468720821666</v>
      </c>
      <c r="G12" s="9" t="s">
        <v>413</v>
      </c>
      <c r="H12" s="12">
        <v>79.040000000000006</v>
      </c>
    </row>
    <row r="13" spans="1:12" x14ac:dyDescent="0.25">
      <c r="A13" s="9">
        <v>11</v>
      </c>
      <c r="B13" s="10" t="s">
        <v>400</v>
      </c>
      <c r="C13" s="9" t="s">
        <v>414</v>
      </c>
      <c r="D13" s="9">
        <v>596</v>
      </c>
      <c r="E13" s="12">
        <v>39.977666108319376</v>
      </c>
      <c r="F13" s="12">
        <v>60.022333891680624</v>
      </c>
      <c r="G13" s="9">
        <v>16</v>
      </c>
      <c r="H13" s="9">
        <v>87.93</v>
      </c>
    </row>
    <row r="14" spans="1:12" x14ac:dyDescent="0.25">
      <c r="A14" s="9">
        <v>12</v>
      </c>
      <c r="B14" s="10" t="s">
        <v>415</v>
      </c>
      <c r="C14" s="9" t="s">
        <v>416</v>
      </c>
      <c r="D14" s="9">
        <v>190</v>
      </c>
      <c r="E14" s="12">
        <v>34.380453752181495</v>
      </c>
      <c r="F14" s="12">
        <v>65.619546247818505</v>
      </c>
      <c r="G14" s="9">
        <v>17</v>
      </c>
      <c r="H14" s="9">
        <v>92.15</v>
      </c>
      <c r="I14" s="9">
        <v>11</v>
      </c>
      <c r="J14" s="9">
        <v>31.38</v>
      </c>
      <c r="K14" s="9">
        <v>21</v>
      </c>
      <c r="L14" s="9">
        <v>33.049999999999997</v>
      </c>
    </row>
    <row r="15" spans="1:12" x14ac:dyDescent="0.25">
      <c r="A15" s="9">
        <v>13</v>
      </c>
      <c r="B15" s="10" t="s">
        <v>400</v>
      </c>
      <c r="C15" s="9" t="s">
        <v>417</v>
      </c>
      <c r="D15" s="9">
        <v>200</v>
      </c>
      <c r="E15" s="12">
        <v>54.394693200663347</v>
      </c>
      <c r="F15" s="12">
        <v>45.605306799336653</v>
      </c>
      <c r="H15" s="9"/>
    </row>
    <row r="16" spans="1:12" x14ac:dyDescent="0.25">
      <c r="A16" s="9">
        <v>14</v>
      </c>
      <c r="B16" s="10" t="s">
        <v>400</v>
      </c>
      <c r="C16" s="9" t="s">
        <v>418</v>
      </c>
      <c r="D16" s="9">
        <v>270</v>
      </c>
      <c r="E16" s="12">
        <v>33.702337023370234</v>
      </c>
      <c r="F16" s="12">
        <v>66.297662976629766</v>
      </c>
      <c r="G16" s="9">
        <v>20</v>
      </c>
      <c r="H16" s="9">
        <v>97.66</v>
      </c>
    </row>
    <row r="17" spans="1:13" x14ac:dyDescent="0.25">
      <c r="A17" s="9">
        <v>15</v>
      </c>
      <c r="B17" s="10" t="s">
        <v>400</v>
      </c>
      <c r="C17" s="9" t="s">
        <v>419</v>
      </c>
      <c r="D17" s="9">
        <v>169</v>
      </c>
      <c r="E17" s="12">
        <v>29.411764705882351</v>
      </c>
      <c r="F17" s="12">
        <v>70.588235294117652</v>
      </c>
      <c r="H17" s="9"/>
    </row>
    <row r="18" spans="1:13" x14ac:dyDescent="0.25">
      <c r="A18" s="9">
        <v>16</v>
      </c>
      <c r="B18" s="10" t="s">
        <v>420</v>
      </c>
      <c r="C18" s="9" t="s">
        <v>421</v>
      </c>
      <c r="D18" s="9">
        <v>251</v>
      </c>
      <c r="E18" s="12">
        <v>33.333333333333336</v>
      </c>
      <c r="F18" s="12">
        <v>66.666666666666657</v>
      </c>
      <c r="G18" s="9">
        <v>22</v>
      </c>
      <c r="H18" s="12">
        <v>96.3</v>
      </c>
      <c r="I18" s="9">
        <v>14</v>
      </c>
      <c r="J18" s="9">
        <v>55.99</v>
      </c>
      <c r="K18" s="9">
        <v>6</v>
      </c>
      <c r="L18" s="9">
        <v>56.65</v>
      </c>
    </row>
    <row r="19" spans="1:13" x14ac:dyDescent="0.25">
      <c r="A19" s="9">
        <v>17</v>
      </c>
      <c r="B19" s="10" t="s">
        <v>422</v>
      </c>
      <c r="C19" s="9" t="s">
        <v>423</v>
      </c>
      <c r="D19" s="9">
        <v>100</v>
      </c>
      <c r="E19" s="12">
        <v>31.353135313531354</v>
      </c>
      <c r="F19" s="12">
        <v>68.646864686468646</v>
      </c>
      <c r="G19" s="9">
        <v>23</v>
      </c>
      <c r="H19" s="9">
        <v>96.37</v>
      </c>
      <c r="I19" s="9">
        <v>15</v>
      </c>
      <c r="J19" s="9">
        <v>49.84</v>
      </c>
      <c r="K19" s="9">
        <v>7</v>
      </c>
      <c r="L19" s="9">
        <v>50.96</v>
      </c>
    </row>
    <row r="20" spans="1:13" x14ac:dyDescent="0.25">
      <c r="A20" s="9">
        <v>18</v>
      </c>
      <c r="B20" s="10" t="s">
        <v>424</v>
      </c>
      <c r="C20" s="9" t="s">
        <v>425</v>
      </c>
      <c r="D20" s="9">
        <v>262</v>
      </c>
      <c r="E20" s="12">
        <v>32.319391634980988</v>
      </c>
      <c r="F20" s="12">
        <v>67.680608365019012</v>
      </c>
      <c r="G20" s="9">
        <v>24</v>
      </c>
      <c r="H20" s="9">
        <v>96.84</v>
      </c>
      <c r="I20" s="9">
        <v>16</v>
      </c>
      <c r="J20" s="9">
        <v>60.38</v>
      </c>
      <c r="K20" s="9">
        <v>8</v>
      </c>
      <c r="L20" s="9">
        <v>61.87</v>
      </c>
    </row>
    <row r="21" spans="1:13" x14ac:dyDescent="0.25">
      <c r="A21" s="9">
        <v>19</v>
      </c>
      <c r="B21" s="10" t="s">
        <v>400</v>
      </c>
      <c r="C21" s="9" t="s">
        <v>426</v>
      </c>
      <c r="D21" s="9">
        <v>170</v>
      </c>
      <c r="E21" s="12">
        <v>34.307992202729039</v>
      </c>
      <c r="F21" s="12">
        <v>65.692007797270961</v>
      </c>
      <c r="G21" s="9">
        <v>25</v>
      </c>
      <c r="H21" s="9">
        <v>97.86</v>
      </c>
      <c r="I21" s="9">
        <v>17</v>
      </c>
      <c r="J21" s="9">
        <v>60.43</v>
      </c>
      <c r="K21" s="9">
        <v>9</v>
      </c>
      <c r="L21" s="9">
        <v>59.65</v>
      </c>
      <c r="M21" s="10" t="s">
        <v>427</v>
      </c>
    </row>
    <row r="22" spans="1:13" x14ac:dyDescent="0.25">
      <c r="A22" s="9">
        <v>20</v>
      </c>
      <c r="B22" s="10" t="s">
        <v>400</v>
      </c>
      <c r="C22" s="9" t="s">
        <v>428</v>
      </c>
      <c r="D22" s="9">
        <v>218</v>
      </c>
      <c r="E22" s="12">
        <v>30.898021308980212</v>
      </c>
      <c r="F22" s="12">
        <v>69.101978691019781</v>
      </c>
      <c r="G22" s="9">
        <v>26</v>
      </c>
      <c r="H22" s="9">
        <v>97.72</v>
      </c>
      <c r="I22" s="9">
        <v>18</v>
      </c>
      <c r="J22" s="9">
        <v>55.56</v>
      </c>
      <c r="K22" s="9">
        <v>10</v>
      </c>
      <c r="L22" s="9">
        <v>56.16</v>
      </c>
    </row>
    <row r="23" spans="1:13" x14ac:dyDescent="0.25">
      <c r="A23" s="9">
        <v>21</v>
      </c>
      <c r="B23" s="10" t="s">
        <v>429</v>
      </c>
      <c r="C23" s="9" t="s">
        <v>430</v>
      </c>
      <c r="D23" s="9">
        <v>913</v>
      </c>
      <c r="E23" s="12">
        <v>32.275711159737419</v>
      </c>
      <c r="F23" s="12">
        <v>67.724288840262574</v>
      </c>
      <c r="G23" s="9">
        <v>28</v>
      </c>
      <c r="H23" s="9">
        <v>97.85</v>
      </c>
      <c r="I23" s="9">
        <v>20</v>
      </c>
      <c r="J23" s="9">
        <v>64.61</v>
      </c>
      <c r="K23" s="9">
        <v>12</v>
      </c>
      <c r="L23" s="9">
        <v>65.62</v>
      </c>
    </row>
    <row r="24" spans="1:13" x14ac:dyDescent="0.25">
      <c r="A24" s="9">
        <v>22</v>
      </c>
      <c r="B24" s="10" t="s">
        <v>431</v>
      </c>
      <c r="C24" s="9" t="s">
        <v>432</v>
      </c>
      <c r="D24" s="9">
        <v>792</v>
      </c>
      <c r="E24" s="12">
        <v>31.651954602774275</v>
      </c>
      <c r="F24" s="12">
        <v>68.348045397225718</v>
      </c>
      <c r="G24" s="9">
        <v>29</v>
      </c>
      <c r="H24" s="9">
        <v>97.94</v>
      </c>
      <c r="I24" s="9">
        <v>21</v>
      </c>
      <c r="J24" s="9">
        <v>43.49</v>
      </c>
      <c r="K24" s="9">
        <v>13</v>
      </c>
      <c r="L24" s="9">
        <v>40.19</v>
      </c>
    </row>
    <row r="25" spans="1:13" x14ac:dyDescent="0.25">
      <c r="A25" s="9">
        <v>23</v>
      </c>
      <c r="B25" s="10" t="s">
        <v>400</v>
      </c>
      <c r="C25" s="9" t="s">
        <v>433</v>
      </c>
      <c r="D25" s="9">
        <v>154</v>
      </c>
      <c r="E25" s="12">
        <v>32.043010752688176</v>
      </c>
      <c r="F25" s="12">
        <v>67.956989247311824</v>
      </c>
      <c r="H25" s="9"/>
      <c r="I25" s="9">
        <v>34</v>
      </c>
      <c r="J25" s="9">
        <v>55.62</v>
      </c>
      <c r="K25" s="9">
        <v>37</v>
      </c>
      <c r="L25" s="9">
        <v>59.17</v>
      </c>
    </row>
    <row r="26" spans="1:13" x14ac:dyDescent="0.25">
      <c r="A26" s="9">
        <v>24</v>
      </c>
      <c r="B26" s="10" t="s">
        <v>434</v>
      </c>
      <c r="C26" s="9" t="s">
        <v>435</v>
      </c>
      <c r="D26" s="9">
        <v>399</v>
      </c>
      <c r="E26" s="12">
        <v>31.416666666666664</v>
      </c>
      <c r="F26" s="12">
        <v>68.583333333333343</v>
      </c>
      <c r="G26" s="9">
        <v>31</v>
      </c>
      <c r="H26" s="9">
        <v>96.92</v>
      </c>
      <c r="I26" s="9">
        <v>33</v>
      </c>
      <c r="J26" s="9">
        <v>57.73</v>
      </c>
      <c r="K26" s="9">
        <v>36</v>
      </c>
      <c r="L26" s="9">
        <v>57.1</v>
      </c>
    </row>
    <row r="27" spans="1:13" x14ac:dyDescent="0.25">
      <c r="A27" s="9">
        <v>25</v>
      </c>
      <c r="B27" s="10" t="s">
        <v>400</v>
      </c>
      <c r="C27" s="9" t="s">
        <v>436</v>
      </c>
      <c r="D27" s="9">
        <v>235</v>
      </c>
      <c r="E27" s="12">
        <v>32.768361581920907</v>
      </c>
      <c r="F27" s="12">
        <v>67.231638418079086</v>
      </c>
      <c r="G27" s="9">
        <v>32</v>
      </c>
      <c r="H27" s="9">
        <v>99.01</v>
      </c>
      <c r="I27" s="9">
        <v>32</v>
      </c>
      <c r="J27" s="9">
        <v>66.67</v>
      </c>
      <c r="K27" s="9">
        <v>35</v>
      </c>
      <c r="L27" s="9">
        <v>67.09</v>
      </c>
    </row>
    <row r="28" spans="1:13" x14ac:dyDescent="0.25">
      <c r="A28" s="9">
        <v>26</v>
      </c>
      <c r="B28" s="10" t="s">
        <v>437</v>
      </c>
      <c r="C28" s="9" t="s">
        <v>438</v>
      </c>
      <c r="D28" s="9">
        <v>402</v>
      </c>
      <c r="E28" s="12">
        <v>31.100082712985937</v>
      </c>
      <c r="F28" s="12">
        <v>68.899917287014063</v>
      </c>
      <c r="G28" s="9">
        <v>33</v>
      </c>
      <c r="H28" s="9">
        <v>98.51</v>
      </c>
      <c r="I28" s="9">
        <v>31</v>
      </c>
      <c r="J28" s="9">
        <v>62.7</v>
      </c>
      <c r="K28" s="9">
        <v>34</v>
      </c>
      <c r="L28" s="9">
        <v>62.14</v>
      </c>
    </row>
    <row r="29" spans="1:13" x14ac:dyDescent="0.25">
      <c r="A29" s="9">
        <v>27</v>
      </c>
      <c r="B29" s="10" t="s">
        <v>400</v>
      </c>
      <c r="C29" s="9" t="s">
        <v>439</v>
      </c>
      <c r="D29" s="9">
        <v>117</v>
      </c>
      <c r="E29" s="12">
        <v>36.440677966101696</v>
      </c>
      <c r="F29" s="12">
        <v>63.559322033898304</v>
      </c>
      <c r="G29" s="9">
        <v>34</v>
      </c>
      <c r="H29" s="9">
        <v>99.15</v>
      </c>
      <c r="I29" s="9">
        <v>30</v>
      </c>
      <c r="J29" s="9">
        <v>54.8</v>
      </c>
      <c r="K29" s="9">
        <v>33</v>
      </c>
      <c r="L29" s="9">
        <v>49.33</v>
      </c>
    </row>
    <row r="30" spans="1:13" x14ac:dyDescent="0.25">
      <c r="A30" s="9">
        <v>28</v>
      </c>
      <c r="B30" s="10" t="s">
        <v>440</v>
      </c>
      <c r="C30" s="9" t="s">
        <v>441</v>
      </c>
      <c r="D30" s="9">
        <v>368</v>
      </c>
      <c r="E30" s="12">
        <v>32.700993676603431</v>
      </c>
      <c r="F30" s="12">
        <v>67.299006323396569</v>
      </c>
      <c r="G30" s="9">
        <v>35</v>
      </c>
      <c r="H30" s="9">
        <v>98.92</v>
      </c>
      <c r="I30" s="9">
        <v>29</v>
      </c>
      <c r="J30" s="9">
        <v>66.44</v>
      </c>
      <c r="K30" s="9">
        <v>32</v>
      </c>
      <c r="L30" s="9">
        <v>65.95</v>
      </c>
    </row>
    <row r="31" spans="1:13" x14ac:dyDescent="0.25">
      <c r="A31" s="9">
        <v>29</v>
      </c>
      <c r="B31" s="10" t="s">
        <v>442</v>
      </c>
      <c r="C31" s="9" t="s">
        <v>443</v>
      </c>
      <c r="D31" s="9">
        <v>86</v>
      </c>
      <c r="E31" s="12">
        <v>42.145593869731798</v>
      </c>
      <c r="F31" s="12">
        <v>57.854406130268202</v>
      </c>
      <c r="G31" s="9">
        <v>36</v>
      </c>
      <c r="H31" s="9">
        <v>96.55</v>
      </c>
      <c r="I31" s="9">
        <v>28</v>
      </c>
      <c r="J31" s="9">
        <v>50.48</v>
      </c>
    </row>
    <row r="32" spans="1:13" x14ac:dyDescent="0.25">
      <c r="A32" s="9">
        <v>30</v>
      </c>
      <c r="B32" s="10" t="s">
        <v>400</v>
      </c>
      <c r="C32" s="9" t="s">
        <v>444</v>
      </c>
      <c r="D32" s="9">
        <v>133</v>
      </c>
      <c r="E32" s="12">
        <v>31.592039800995025</v>
      </c>
      <c r="F32" s="12">
        <v>68.407960199004975</v>
      </c>
      <c r="G32" s="9">
        <v>37</v>
      </c>
      <c r="H32" s="9">
        <v>97.26</v>
      </c>
    </row>
    <row r="33" spans="1:13" x14ac:dyDescent="0.25">
      <c r="A33" s="9">
        <v>31</v>
      </c>
      <c r="B33" s="10" t="s">
        <v>445</v>
      </c>
      <c r="C33" s="9" t="s">
        <v>446</v>
      </c>
      <c r="D33" s="9">
        <v>339</v>
      </c>
      <c r="E33" s="12">
        <v>38.431372549019606</v>
      </c>
      <c r="F33" s="12">
        <v>61.568627450980394</v>
      </c>
      <c r="G33" s="9">
        <v>38</v>
      </c>
      <c r="H33" s="9">
        <v>97.35</v>
      </c>
      <c r="I33" s="9">
        <v>23</v>
      </c>
      <c r="J33" s="9">
        <v>68.2</v>
      </c>
      <c r="K33" s="9">
        <v>16</v>
      </c>
      <c r="L33" s="9">
        <v>68.349999999999994</v>
      </c>
    </row>
    <row r="34" spans="1:13" x14ac:dyDescent="0.25">
      <c r="A34" s="9">
        <v>32</v>
      </c>
      <c r="B34" s="10" t="s">
        <v>400</v>
      </c>
      <c r="C34" s="9" t="s">
        <v>447</v>
      </c>
      <c r="D34" s="9">
        <v>192</v>
      </c>
      <c r="E34" s="12">
        <v>29.879101899827287</v>
      </c>
      <c r="F34" s="12">
        <v>70.12089810017271</v>
      </c>
      <c r="G34" s="9">
        <v>39</v>
      </c>
      <c r="H34" s="9">
        <v>97.24</v>
      </c>
      <c r="I34" s="9">
        <v>24</v>
      </c>
      <c r="J34" s="9">
        <v>58.33</v>
      </c>
      <c r="K34" s="9">
        <v>17</v>
      </c>
      <c r="L34" s="9">
        <v>58.33</v>
      </c>
    </row>
    <row r="35" spans="1:13" x14ac:dyDescent="0.25">
      <c r="A35" s="9">
        <v>33</v>
      </c>
      <c r="B35" s="10" t="s">
        <v>448</v>
      </c>
      <c r="C35" s="9" t="s">
        <v>449</v>
      </c>
      <c r="D35" s="9">
        <v>507</v>
      </c>
      <c r="E35" s="12">
        <v>31.496062992125985</v>
      </c>
      <c r="F35" s="12">
        <v>68.503937007874015</v>
      </c>
      <c r="G35" s="9">
        <v>40</v>
      </c>
      <c r="H35" s="9">
        <v>98.16</v>
      </c>
      <c r="I35" s="9">
        <v>37</v>
      </c>
      <c r="J35" s="9">
        <v>66.64</v>
      </c>
      <c r="K35" s="9">
        <v>39</v>
      </c>
      <c r="L35" s="9">
        <v>62.86</v>
      </c>
    </row>
    <row r="36" spans="1:13" x14ac:dyDescent="0.25">
      <c r="A36" s="9">
        <v>34</v>
      </c>
      <c r="B36" s="10" t="s">
        <v>450</v>
      </c>
      <c r="C36" s="9" t="s">
        <v>451</v>
      </c>
      <c r="D36" s="9">
        <v>160</v>
      </c>
      <c r="E36" s="12">
        <v>36.438923395445137</v>
      </c>
      <c r="F36" s="12">
        <v>63.561076604554863</v>
      </c>
      <c r="G36" s="9">
        <v>41</v>
      </c>
      <c r="H36" s="9">
        <v>98.87</v>
      </c>
      <c r="I36" s="9">
        <v>38</v>
      </c>
      <c r="J36" s="9">
        <v>57.16</v>
      </c>
      <c r="K36" s="9">
        <v>40</v>
      </c>
      <c r="L36" s="9">
        <v>55.63</v>
      </c>
    </row>
    <row r="37" spans="1:13" x14ac:dyDescent="0.25">
      <c r="A37" s="9">
        <v>35</v>
      </c>
      <c r="B37" s="10" t="s">
        <v>400</v>
      </c>
      <c r="C37" s="9" t="s">
        <v>452</v>
      </c>
      <c r="D37" s="9">
        <v>453</v>
      </c>
      <c r="E37" s="12">
        <v>31.350954478707784</v>
      </c>
      <c r="F37" s="12">
        <v>68.649045521292209</v>
      </c>
      <c r="G37" s="9">
        <v>42</v>
      </c>
      <c r="H37" s="9">
        <v>96.03</v>
      </c>
      <c r="I37" s="9">
        <v>39</v>
      </c>
      <c r="J37" s="9">
        <v>33.479999999999997</v>
      </c>
      <c r="K37" s="9">
        <v>42</v>
      </c>
      <c r="L37" s="9">
        <v>33.11</v>
      </c>
    </row>
    <row r="38" spans="1:13" x14ac:dyDescent="0.25">
      <c r="A38" s="9">
        <v>36</v>
      </c>
      <c r="B38" s="10" t="s">
        <v>400</v>
      </c>
      <c r="C38" s="9" t="s">
        <v>453</v>
      </c>
      <c r="D38" s="9">
        <v>125</v>
      </c>
      <c r="E38" s="12">
        <v>25.925925925925924</v>
      </c>
      <c r="F38" s="12">
        <v>74.074074074074076</v>
      </c>
      <c r="G38" s="9">
        <v>43</v>
      </c>
      <c r="H38" s="9">
        <v>99.21</v>
      </c>
      <c r="I38" s="9">
        <v>40</v>
      </c>
      <c r="J38" s="9">
        <v>50.39</v>
      </c>
      <c r="K38" s="9">
        <v>43</v>
      </c>
      <c r="L38" s="9">
        <v>51.59</v>
      </c>
    </row>
    <row r="39" spans="1:13" x14ac:dyDescent="0.25">
      <c r="A39" s="9">
        <v>37</v>
      </c>
      <c r="B39" s="10" t="s">
        <v>400</v>
      </c>
      <c r="C39" s="9" t="s">
        <v>454</v>
      </c>
      <c r="D39" s="9">
        <v>82</v>
      </c>
      <c r="E39" s="12">
        <v>30.923694779116467</v>
      </c>
      <c r="F39" s="12">
        <v>69.07630522088354</v>
      </c>
      <c r="G39" s="9">
        <v>44</v>
      </c>
      <c r="H39" s="9">
        <v>98.39</v>
      </c>
      <c r="I39" s="9">
        <v>41</v>
      </c>
      <c r="J39" s="9">
        <v>69.260000000000005</v>
      </c>
      <c r="K39" s="9">
        <v>44</v>
      </c>
      <c r="L39" s="9">
        <v>63.45</v>
      </c>
    </row>
    <row r="40" spans="1:13" x14ac:dyDescent="0.25">
      <c r="A40" s="9">
        <v>38</v>
      </c>
      <c r="B40" s="10" t="s">
        <v>455</v>
      </c>
      <c r="C40" s="9" t="s">
        <v>456</v>
      </c>
      <c r="D40" s="9">
        <v>353</v>
      </c>
      <c r="E40" s="12">
        <v>30.885122410546138</v>
      </c>
      <c r="F40" s="12">
        <v>69.114877589453869</v>
      </c>
      <c r="G40" s="9">
        <v>45</v>
      </c>
      <c r="H40" s="9">
        <v>97.36</v>
      </c>
      <c r="I40" s="9">
        <v>42</v>
      </c>
      <c r="J40" s="9">
        <v>66.099999999999994</v>
      </c>
      <c r="K40" s="9">
        <v>45</v>
      </c>
      <c r="L40" s="9">
        <v>66.099999999999994</v>
      </c>
    </row>
    <row r="41" spans="1:13" x14ac:dyDescent="0.25">
      <c r="A41" s="9">
        <v>39</v>
      </c>
      <c r="B41" s="10" t="s">
        <v>400</v>
      </c>
      <c r="C41" s="9" t="s">
        <v>457</v>
      </c>
      <c r="D41" s="9">
        <v>85</v>
      </c>
      <c r="E41" s="12">
        <v>32.945736434108525</v>
      </c>
      <c r="F41" s="12">
        <v>67.054263565891475</v>
      </c>
      <c r="G41" s="9">
        <v>46</v>
      </c>
      <c r="H41" s="9">
        <v>98.45</v>
      </c>
      <c r="I41" s="9">
        <v>43</v>
      </c>
      <c r="J41" s="9">
        <v>50.18</v>
      </c>
      <c r="M41" s="10" t="s">
        <v>458</v>
      </c>
    </row>
    <row r="42" spans="1:13" x14ac:dyDescent="0.25">
      <c r="A42" s="9">
        <v>40</v>
      </c>
      <c r="B42" s="10" t="s">
        <v>459</v>
      </c>
      <c r="C42" s="9" t="s">
        <v>460</v>
      </c>
      <c r="D42" s="9">
        <v>271</v>
      </c>
      <c r="E42" s="12">
        <v>33.088235294117645</v>
      </c>
      <c r="F42" s="12">
        <v>66.911764705882348</v>
      </c>
      <c r="G42" s="9">
        <v>47</v>
      </c>
      <c r="H42" s="9">
        <v>97.67</v>
      </c>
      <c r="I42" s="9">
        <v>44</v>
      </c>
      <c r="J42" s="9">
        <v>67.34</v>
      </c>
      <c r="K42" s="9">
        <v>47</v>
      </c>
      <c r="L42" s="9">
        <v>65.02</v>
      </c>
    </row>
    <row r="43" spans="1:13" x14ac:dyDescent="0.25">
      <c r="A43" s="9">
        <v>41</v>
      </c>
      <c r="B43" s="10" t="s">
        <v>461</v>
      </c>
      <c r="C43" s="9" t="s">
        <v>462</v>
      </c>
      <c r="D43" s="9">
        <v>176</v>
      </c>
      <c r="E43" s="12">
        <v>28.060263653483993</v>
      </c>
      <c r="F43" s="12">
        <v>71.939736346516014</v>
      </c>
      <c r="G43" s="9">
        <v>48</v>
      </c>
      <c r="H43" s="9">
        <v>97.93</v>
      </c>
      <c r="I43" s="9">
        <v>45</v>
      </c>
      <c r="J43" s="9">
        <v>74.67</v>
      </c>
      <c r="K43" s="9">
        <v>48</v>
      </c>
      <c r="L43" s="9">
        <v>74.760000000000005</v>
      </c>
    </row>
    <row r="44" spans="1:13" x14ac:dyDescent="0.25">
      <c r="A44" s="9">
        <v>42</v>
      </c>
      <c r="B44" s="10" t="s">
        <v>463</v>
      </c>
      <c r="C44" s="9" t="s">
        <v>464</v>
      </c>
      <c r="D44" s="9">
        <v>348</v>
      </c>
      <c r="E44" s="12">
        <v>30.372492836676219</v>
      </c>
      <c r="F44" s="12">
        <v>69.627507163323784</v>
      </c>
      <c r="G44" s="9">
        <v>49</v>
      </c>
      <c r="H44" s="9">
        <v>96.56</v>
      </c>
      <c r="I44" s="9">
        <v>46</v>
      </c>
      <c r="J44" s="9">
        <v>58.74</v>
      </c>
      <c r="K44" s="9">
        <v>49</v>
      </c>
      <c r="L44" s="9">
        <v>58.27</v>
      </c>
    </row>
    <row r="45" spans="1:13" x14ac:dyDescent="0.25">
      <c r="A45" s="9">
        <v>43</v>
      </c>
      <c r="B45" s="10" t="s">
        <v>465</v>
      </c>
      <c r="C45" s="9" t="s">
        <v>466</v>
      </c>
      <c r="D45" s="9">
        <v>634</v>
      </c>
      <c r="E45" s="12">
        <v>33.805774278215225</v>
      </c>
      <c r="F45" s="12">
        <v>66.194225721784775</v>
      </c>
      <c r="G45" s="9">
        <v>50</v>
      </c>
      <c r="H45" s="9">
        <v>97.53</v>
      </c>
      <c r="I45" s="9">
        <v>47</v>
      </c>
      <c r="J45" s="9">
        <v>64.81</v>
      </c>
      <c r="K45" s="9">
        <v>50</v>
      </c>
      <c r="L45" s="9">
        <v>64.48</v>
      </c>
    </row>
    <row r="46" spans="1:13" x14ac:dyDescent="0.25">
      <c r="A46" s="9">
        <v>44</v>
      </c>
      <c r="B46" s="10" t="s">
        <v>400</v>
      </c>
      <c r="C46" s="9" t="s">
        <v>467</v>
      </c>
      <c r="D46" s="9">
        <v>142</v>
      </c>
      <c r="E46" s="12">
        <v>30.303030303030305</v>
      </c>
      <c r="F46" s="12">
        <v>69.696969696969688</v>
      </c>
      <c r="G46" s="9">
        <v>51</v>
      </c>
      <c r="H46" s="9">
        <v>97.9</v>
      </c>
      <c r="I46" s="9">
        <v>48</v>
      </c>
      <c r="J46" s="9">
        <v>31.28</v>
      </c>
      <c r="K46" s="9">
        <v>51</v>
      </c>
      <c r="L46" s="9">
        <v>37.94</v>
      </c>
    </row>
    <row r="47" spans="1:13" ht="14.4" x14ac:dyDescent="0.3">
      <c r="A47" s="28">
        <v>45</v>
      </c>
      <c r="B47" s="29" t="s">
        <v>400</v>
      </c>
      <c r="C47" s="9" t="s">
        <v>468</v>
      </c>
      <c r="D47" s="9">
        <v>202</v>
      </c>
      <c r="E47" s="12">
        <v>30.870279146141215</v>
      </c>
      <c r="F47" s="12">
        <v>69.129720853858785</v>
      </c>
      <c r="G47" s="9">
        <v>52</v>
      </c>
      <c r="H47" s="9">
        <v>97.87</v>
      </c>
      <c r="I47" s="9">
        <v>49</v>
      </c>
      <c r="J47" s="9">
        <v>48.21</v>
      </c>
      <c r="K47" s="9">
        <v>52</v>
      </c>
      <c r="L47" s="9">
        <v>47.6</v>
      </c>
    </row>
    <row r="48" spans="1:13" ht="14.4" x14ac:dyDescent="0.3">
      <c r="A48" s="28">
        <v>46</v>
      </c>
      <c r="B48" s="29" t="s">
        <v>400</v>
      </c>
      <c r="C48" s="9" t="s">
        <v>469</v>
      </c>
      <c r="D48" s="9">
        <v>367</v>
      </c>
      <c r="E48" s="12">
        <v>35.597826086956523</v>
      </c>
      <c r="F48" s="12">
        <v>64.40217391304347</v>
      </c>
      <c r="G48" s="9">
        <v>53</v>
      </c>
      <c r="H48" s="9">
        <v>97.01</v>
      </c>
      <c r="I48" s="9">
        <v>50</v>
      </c>
      <c r="J48" s="9">
        <v>49.33</v>
      </c>
      <c r="K48" s="9">
        <v>53</v>
      </c>
      <c r="L48" s="9">
        <v>47.18</v>
      </c>
    </row>
    <row r="49" spans="1:12" x14ac:dyDescent="0.25">
      <c r="A49" s="9">
        <v>47</v>
      </c>
      <c r="B49" s="10" t="s">
        <v>400</v>
      </c>
      <c r="C49" s="9" t="s">
        <v>470</v>
      </c>
      <c r="D49" s="9">
        <v>196</v>
      </c>
      <c r="E49" s="12">
        <v>26.734348561759731</v>
      </c>
      <c r="F49" s="12">
        <v>73.265651438240269</v>
      </c>
      <c r="G49" s="9">
        <v>54</v>
      </c>
      <c r="H49" s="9">
        <v>90.69</v>
      </c>
      <c r="I49" s="9">
        <v>51</v>
      </c>
      <c r="J49" s="9">
        <v>55.26</v>
      </c>
      <c r="K49" s="9">
        <v>54</v>
      </c>
      <c r="L49" s="9">
        <v>53.78</v>
      </c>
    </row>
    <row r="50" spans="1:12" x14ac:dyDescent="0.25">
      <c r="A50" s="9">
        <v>48</v>
      </c>
      <c r="B50" s="10" t="s">
        <v>471</v>
      </c>
      <c r="C50" s="9" t="s">
        <v>472</v>
      </c>
      <c r="D50" s="9">
        <v>384</v>
      </c>
      <c r="E50" s="12">
        <v>36.01731601731602</v>
      </c>
      <c r="F50" s="12">
        <v>63.98268398268398</v>
      </c>
      <c r="G50" s="9">
        <v>55</v>
      </c>
      <c r="H50" s="9">
        <v>97.92</v>
      </c>
      <c r="I50" s="9">
        <v>52</v>
      </c>
      <c r="J50" s="12">
        <v>71</v>
      </c>
      <c r="K50" s="9">
        <v>55</v>
      </c>
      <c r="L50" s="9">
        <v>70.48</v>
      </c>
    </row>
    <row r="51" spans="1:12" x14ac:dyDescent="0.25">
      <c r="A51" s="9">
        <v>49</v>
      </c>
      <c r="B51" s="10" t="s">
        <v>400</v>
      </c>
      <c r="C51" s="9" t="s">
        <v>473</v>
      </c>
      <c r="D51" s="9">
        <v>122</v>
      </c>
      <c r="E51" s="12">
        <v>39.024390243902445</v>
      </c>
      <c r="F51" s="12">
        <v>60.975609756097555</v>
      </c>
      <c r="G51" s="9">
        <v>56</v>
      </c>
      <c r="H51" s="9">
        <v>97.7</v>
      </c>
      <c r="I51" s="9">
        <v>53</v>
      </c>
      <c r="J51" s="9">
        <v>59.2</v>
      </c>
      <c r="K51" s="9">
        <v>56</v>
      </c>
      <c r="L51" s="9">
        <v>58.97</v>
      </c>
    </row>
    <row r="52" spans="1:12" x14ac:dyDescent="0.25">
      <c r="A52" s="9">
        <v>50</v>
      </c>
      <c r="B52" s="10" t="s">
        <v>474</v>
      </c>
      <c r="C52" s="9" t="s">
        <v>475</v>
      </c>
      <c r="D52" s="9">
        <v>200</v>
      </c>
      <c r="E52" s="12">
        <v>33.830845771144283</v>
      </c>
      <c r="F52" s="12">
        <v>66.169154228855717</v>
      </c>
      <c r="G52" s="9">
        <v>57</v>
      </c>
      <c r="H52" s="9">
        <v>98.01</v>
      </c>
      <c r="I52" s="9">
        <v>54</v>
      </c>
      <c r="J52" s="9">
        <v>49.84</v>
      </c>
      <c r="K52" s="9">
        <v>57</v>
      </c>
      <c r="L52" s="9">
        <v>50.89</v>
      </c>
    </row>
    <row r="53" spans="1:12" x14ac:dyDescent="0.25">
      <c r="A53" s="9">
        <v>51</v>
      </c>
      <c r="B53" s="10" t="s">
        <v>476</v>
      </c>
      <c r="C53" s="9" t="s">
        <v>477</v>
      </c>
      <c r="D53" s="9">
        <v>203</v>
      </c>
      <c r="E53" s="12">
        <v>29.411764705882351</v>
      </c>
      <c r="F53" s="12">
        <v>70.588235294117652</v>
      </c>
      <c r="G53" s="9">
        <v>58</v>
      </c>
      <c r="H53" s="9">
        <v>95.26</v>
      </c>
      <c r="I53" s="9">
        <v>55</v>
      </c>
      <c r="J53" s="9">
        <v>66.09</v>
      </c>
      <c r="K53" s="9">
        <v>58</v>
      </c>
      <c r="L53" s="9">
        <v>65.52</v>
      </c>
    </row>
    <row r="54" spans="1:12" x14ac:dyDescent="0.25">
      <c r="A54" s="9">
        <v>52</v>
      </c>
      <c r="B54" s="10" t="s">
        <v>478</v>
      </c>
      <c r="C54" s="9" t="s">
        <v>479</v>
      </c>
      <c r="D54" s="9">
        <v>304</v>
      </c>
      <c r="E54" s="12">
        <v>32.677595628415304</v>
      </c>
      <c r="F54" s="12">
        <v>67.322404371584696</v>
      </c>
      <c r="G54" s="9">
        <v>59</v>
      </c>
      <c r="H54" s="9">
        <v>97.27</v>
      </c>
      <c r="I54" s="9">
        <v>56</v>
      </c>
      <c r="J54" s="9">
        <v>62.69</v>
      </c>
      <c r="K54" s="9">
        <v>59</v>
      </c>
      <c r="L54" s="9">
        <v>63.73</v>
      </c>
    </row>
    <row r="55" spans="1:12" x14ac:dyDescent="0.25">
      <c r="A55" s="9">
        <v>53</v>
      </c>
      <c r="B55" s="10" t="s">
        <v>480</v>
      </c>
      <c r="C55" s="9" t="s">
        <v>481</v>
      </c>
      <c r="D55" s="9">
        <v>161</v>
      </c>
      <c r="E55" s="12">
        <v>35.185185185185183</v>
      </c>
      <c r="F55" s="12">
        <v>64.81481481481481</v>
      </c>
      <c r="G55" s="9">
        <v>60</v>
      </c>
      <c r="H55" s="9">
        <v>97.94</v>
      </c>
      <c r="I55" s="9">
        <v>57</v>
      </c>
      <c r="J55" s="9">
        <v>64.599999999999994</v>
      </c>
      <c r="K55" s="9">
        <v>60</v>
      </c>
      <c r="L55" s="9">
        <v>64.81</v>
      </c>
    </row>
    <row r="56" spans="1:12" x14ac:dyDescent="0.25">
      <c r="A56" s="9">
        <v>54</v>
      </c>
      <c r="B56" s="10" t="s">
        <v>482</v>
      </c>
      <c r="C56" s="9" t="s">
        <v>483</v>
      </c>
      <c r="D56" s="9">
        <v>1143</v>
      </c>
      <c r="E56" s="12">
        <v>31.905594405594407</v>
      </c>
      <c r="F56" s="12">
        <v>68.0944055944056</v>
      </c>
      <c r="G56" s="9">
        <v>61</v>
      </c>
      <c r="H56" s="9">
        <v>98.19</v>
      </c>
      <c r="I56" s="9">
        <v>58</v>
      </c>
      <c r="J56" s="9">
        <v>62.93</v>
      </c>
      <c r="K56" s="9">
        <v>61</v>
      </c>
      <c r="L56" s="9">
        <v>62.57</v>
      </c>
    </row>
    <row r="57" spans="1:12" x14ac:dyDescent="0.25">
      <c r="A57" s="9">
        <v>55</v>
      </c>
      <c r="B57" s="10" t="s">
        <v>484</v>
      </c>
      <c r="C57" s="9" t="s">
        <v>485</v>
      </c>
      <c r="D57" s="9">
        <v>469</v>
      </c>
      <c r="E57" s="12">
        <v>31.205673758865245</v>
      </c>
      <c r="F57" s="12">
        <v>68.794326241134755</v>
      </c>
      <c r="G57" s="9">
        <v>62</v>
      </c>
      <c r="H57" s="9">
        <v>96.38</v>
      </c>
      <c r="I57" s="9">
        <v>59</v>
      </c>
      <c r="J57" s="9">
        <v>58.55</v>
      </c>
      <c r="K57" s="9">
        <v>62</v>
      </c>
      <c r="L57" s="9">
        <v>59.21</v>
      </c>
    </row>
    <row r="58" spans="1:12" x14ac:dyDescent="0.25">
      <c r="A58" s="9">
        <v>56</v>
      </c>
      <c r="B58" s="10" t="s">
        <v>486</v>
      </c>
      <c r="C58" s="9" t="s">
        <v>487</v>
      </c>
      <c r="D58" s="9">
        <v>441</v>
      </c>
      <c r="E58" s="12">
        <v>31.372549019607845</v>
      </c>
      <c r="F58" s="12">
        <v>68.627450980392155</v>
      </c>
      <c r="G58" s="9">
        <v>63</v>
      </c>
      <c r="H58" s="9">
        <v>96.38</v>
      </c>
      <c r="I58" s="9">
        <v>60</v>
      </c>
      <c r="J58" s="9">
        <v>59.23</v>
      </c>
      <c r="K58" s="9">
        <v>63</v>
      </c>
      <c r="L58" s="9">
        <v>60.49</v>
      </c>
    </row>
    <row r="59" spans="1:12" x14ac:dyDescent="0.25">
      <c r="A59" s="9">
        <v>57</v>
      </c>
      <c r="B59" s="10" t="s">
        <v>400</v>
      </c>
      <c r="C59" s="9" t="s">
        <v>488</v>
      </c>
      <c r="D59" s="9">
        <v>78</v>
      </c>
      <c r="E59" s="12">
        <v>32.489451476793249</v>
      </c>
      <c r="F59" s="12">
        <v>67.510548523206751</v>
      </c>
      <c r="G59" s="9">
        <v>64</v>
      </c>
      <c r="H59" s="9">
        <v>97.47</v>
      </c>
      <c r="I59" s="9">
        <v>61</v>
      </c>
      <c r="J59" s="9">
        <v>59.07</v>
      </c>
      <c r="K59" s="9">
        <v>64</v>
      </c>
      <c r="L59" s="9">
        <v>58.65</v>
      </c>
    </row>
    <row r="60" spans="1:12" x14ac:dyDescent="0.25">
      <c r="A60" s="9">
        <v>58</v>
      </c>
      <c r="B60" s="10" t="s">
        <v>489</v>
      </c>
      <c r="C60" s="9" t="s">
        <v>490</v>
      </c>
      <c r="D60" s="9">
        <v>83</v>
      </c>
      <c r="E60" s="12">
        <v>43.253968253968253</v>
      </c>
      <c r="F60" s="12">
        <v>56.746031746031747</v>
      </c>
      <c r="G60" s="9">
        <v>65</v>
      </c>
      <c r="H60" s="9">
        <v>98.41</v>
      </c>
      <c r="I60" s="9">
        <v>62</v>
      </c>
      <c r="J60" s="9">
        <v>72.349999999999994</v>
      </c>
      <c r="K60" s="9">
        <v>65</v>
      </c>
      <c r="L60" s="9">
        <v>70.150000000000006</v>
      </c>
    </row>
    <row r="61" spans="1:12" x14ac:dyDescent="0.25">
      <c r="A61" s="9">
        <v>59</v>
      </c>
      <c r="B61" s="10" t="s">
        <v>491</v>
      </c>
      <c r="C61" s="9" t="s">
        <v>492</v>
      </c>
      <c r="D61" s="9">
        <v>260</v>
      </c>
      <c r="E61" s="12">
        <v>31.289910600255425</v>
      </c>
      <c r="F61" s="12">
        <v>68.710089399744575</v>
      </c>
      <c r="G61" s="9">
        <v>66</v>
      </c>
      <c r="H61" s="9">
        <v>98.6</v>
      </c>
      <c r="I61" s="9">
        <v>63</v>
      </c>
      <c r="J61" s="9">
        <v>69.58</v>
      </c>
      <c r="K61" s="9">
        <v>66</v>
      </c>
      <c r="L61" s="9">
        <v>69.319999999999993</v>
      </c>
    </row>
    <row r="62" spans="1:12" x14ac:dyDescent="0.25">
      <c r="A62" s="9">
        <v>60</v>
      </c>
      <c r="B62" s="10" t="s">
        <v>400</v>
      </c>
      <c r="C62" s="9" t="s">
        <v>493</v>
      </c>
      <c r="D62" s="9">
        <v>108</v>
      </c>
      <c r="E62" s="12">
        <v>30.581039755351682</v>
      </c>
      <c r="F62" s="12">
        <v>69.418960244648318</v>
      </c>
      <c r="G62" s="9">
        <v>67</v>
      </c>
      <c r="H62" s="9">
        <v>95.11</v>
      </c>
      <c r="I62" s="9">
        <v>64</v>
      </c>
      <c r="J62" s="9">
        <v>65.62</v>
      </c>
      <c r="K62" s="9">
        <v>67</v>
      </c>
      <c r="L62" s="9">
        <v>66.67</v>
      </c>
    </row>
    <row r="63" spans="1:12" x14ac:dyDescent="0.25">
      <c r="A63" s="9">
        <v>61</v>
      </c>
      <c r="B63" s="10" t="s">
        <v>494</v>
      </c>
      <c r="C63" s="9" t="s">
        <v>495</v>
      </c>
      <c r="D63" s="9">
        <v>197</v>
      </c>
      <c r="E63" s="12">
        <v>31.81818181818182</v>
      </c>
      <c r="F63" s="12">
        <v>68.181818181818187</v>
      </c>
      <c r="G63" s="9">
        <v>68</v>
      </c>
      <c r="H63" s="9">
        <v>97.88</v>
      </c>
      <c r="I63" s="9">
        <v>65</v>
      </c>
      <c r="J63" s="9">
        <v>56.23</v>
      </c>
      <c r="K63" s="9">
        <v>68</v>
      </c>
      <c r="L63" s="9">
        <v>58.24</v>
      </c>
    </row>
    <row r="64" spans="1:12" x14ac:dyDescent="0.25">
      <c r="A64" s="9">
        <v>62</v>
      </c>
      <c r="B64" s="10" t="s">
        <v>496</v>
      </c>
      <c r="C64" s="9" t="s">
        <v>497</v>
      </c>
      <c r="D64" s="9">
        <v>190</v>
      </c>
      <c r="E64" s="12">
        <v>33.507853403141361</v>
      </c>
      <c r="F64" s="12">
        <v>66.492146596858646</v>
      </c>
      <c r="G64" s="9">
        <v>69</v>
      </c>
      <c r="H64" s="9">
        <v>97.03</v>
      </c>
      <c r="I64" s="9">
        <v>66</v>
      </c>
      <c r="J64" s="9">
        <v>65.099999999999994</v>
      </c>
      <c r="K64" s="9">
        <v>69</v>
      </c>
      <c r="L64" s="9">
        <v>65.3</v>
      </c>
    </row>
    <row r="65" spans="1:13" x14ac:dyDescent="0.25">
      <c r="A65" s="9">
        <v>63</v>
      </c>
      <c r="B65" s="10" t="s">
        <v>498</v>
      </c>
      <c r="C65" s="9" t="s">
        <v>499</v>
      </c>
      <c r="D65" s="9">
        <v>357</v>
      </c>
      <c r="E65" s="12">
        <v>31.471135940409685</v>
      </c>
      <c r="F65" s="12">
        <v>68.528864059590319</v>
      </c>
      <c r="G65" s="9">
        <v>70</v>
      </c>
      <c r="H65" s="9">
        <v>96.55</v>
      </c>
      <c r="I65" s="9">
        <v>67</v>
      </c>
      <c r="J65" s="9">
        <v>61.63</v>
      </c>
      <c r="K65" s="9">
        <v>71</v>
      </c>
      <c r="L65" s="9">
        <v>62.14</v>
      </c>
    </row>
    <row r="66" spans="1:13" x14ac:dyDescent="0.25">
      <c r="A66" s="9">
        <v>64</v>
      </c>
      <c r="B66" s="10" t="s">
        <v>400</v>
      </c>
      <c r="C66" s="9" t="s">
        <v>500</v>
      </c>
      <c r="D66" s="9">
        <v>71</v>
      </c>
      <c r="E66" s="12">
        <v>28.703703703703702</v>
      </c>
      <c r="F66" s="12">
        <v>71.296296296296305</v>
      </c>
      <c r="G66" s="9">
        <v>71</v>
      </c>
      <c r="H66" s="9">
        <v>94.91</v>
      </c>
      <c r="I66" s="9">
        <v>68</v>
      </c>
      <c r="J66" s="9">
        <v>59.72</v>
      </c>
      <c r="K66" s="9">
        <v>72</v>
      </c>
      <c r="L66" s="9">
        <v>61.11</v>
      </c>
    </row>
    <row r="67" spans="1:13" x14ac:dyDescent="0.25">
      <c r="A67" s="9">
        <v>65</v>
      </c>
      <c r="B67" s="10" t="s">
        <v>400</v>
      </c>
      <c r="C67" s="9" t="s">
        <v>501</v>
      </c>
      <c r="D67" s="9">
        <v>118</v>
      </c>
      <c r="E67" s="12">
        <v>36.974789915966383</v>
      </c>
      <c r="F67" s="12">
        <v>63.025210084033617</v>
      </c>
      <c r="G67" s="9">
        <v>72</v>
      </c>
      <c r="H67" s="9">
        <v>97.2</v>
      </c>
      <c r="I67" s="9">
        <v>69</v>
      </c>
      <c r="J67" s="9">
        <v>57.74</v>
      </c>
      <c r="K67" s="9">
        <v>73</v>
      </c>
      <c r="L67" s="9">
        <v>45.18</v>
      </c>
    </row>
    <row r="68" spans="1:13" x14ac:dyDescent="0.25">
      <c r="A68" s="9">
        <v>66</v>
      </c>
      <c r="B68" s="10" t="s">
        <v>400</v>
      </c>
      <c r="C68" s="9" t="s">
        <v>502</v>
      </c>
      <c r="D68" s="9">
        <v>122</v>
      </c>
      <c r="E68" s="12">
        <v>33.333333333333329</v>
      </c>
      <c r="F68" s="12">
        <v>66.666666666666671</v>
      </c>
      <c r="G68" s="9">
        <v>73</v>
      </c>
      <c r="H68" s="9">
        <v>98.64</v>
      </c>
      <c r="I68" s="9">
        <v>70</v>
      </c>
      <c r="J68" s="9">
        <v>34.53</v>
      </c>
    </row>
    <row r="69" spans="1:13" x14ac:dyDescent="0.25">
      <c r="A69" s="9">
        <v>67</v>
      </c>
      <c r="B69" s="10" t="s">
        <v>400</v>
      </c>
      <c r="C69" s="9" t="s">
        <v>503</v>
      </c>
      <c r="D69" s="9">
        <v>120</v>
      </c>
      <c r="E69" s="12">
        <v>33.333333333333329</v>
      </c>
      <c r="F69" s="12">
        <v>66.666666666666671</v>
      </c>
      <c r="I69" s="9">
        <v>71</v>
      </c>
      <c r="J69" s="9">
        <v>43.36</v>
      </c>
      <c r="K69" s="9">
        <v>74</v>
      </c>
      <c r="L69" s="9">
        <v>50.13</v>
      </c>
    </row>
    <row r="70" spans="1:13" x14ac:dyDescent="0.25">
      <c r="A70" s="9">
        <v>68</v>
      </c>
      <c r="B70" s="10" t="s">
        <v>400</v>
      </c>
      <c r="C70" s="9" t="s">
        <v>504</v>
      </c>
      <c r="D70" s="9">
        <v>280</v>
      </c>
      <c r="E70" s="12">
        <v>33.68920521945433</v>
      </c>
      <c r="F70" s="12">
        <v>66.310794780545677</v>
      </c>
      <c r="G70" s="9">
        <v>75</v>
      </c>
      <c r="H70" s="9">
        <v>97.93</v>
      </c>
      <c r="I70" s="9">
        <v>72</v>
      </c>
      <c r="J70" s="9">
        <v>45.92</v>
      </c>
      <c r="K70" s="9">
        <v>75</v>
      </c>
      <c r="L70" s="9">
        <v>55.01</v>
      </c>
    </row>
    <row r="71" spans="1:13" x14ac:dyDescent="0.25">
      <c r="A71" s="9">
        <v>69</v>
      </c>
      <c r="B71" s="10" t="s">
        <v>400</v>
      </c>
      <c r="C71" s="9" t="s">
        <v>505</v>
      </c>
      <c r="D71" s="9">
        <v>284</v>
      </c>
      <c r="E71" s="12">
        <v>29.941520467836256</v>
      </c>
      <c r="F71" s="12">
        <v>70.058479532163744</v>
      </c>
      <c r="G71" s="9">
        <v>77</v>
      </c>
      <c r="H71" s="9">
        <v>95.91</v>
      </c>
      <c r="I71" s="9">
        <v>74</v>
      </c>
      <c r="J71" s="9">
        <v>48.52</v>
      </c>
      <c r="K71" s="9">
        <v>77</v>
      </c>
      <c r="L71" s="9">
        <v>48.85</v>
      </c>
    </row>
    <row r="72" spans="1:13" x14ac:dyDescent="0.25">
      <c r="A72" s="9">
        <v>70</v>
      </c>
      <c r="B72" s="10" t="s">
        <v>400</v>
      </c>
      <c r="C72" s="9" t="s">
        <v>506</v>
      </c>
      <c r="D72" s="9">
        <v>253</v>
      </c>
      <c r="E72" s="12">
        <v>31.102362204724407</v>
      </c>
      <c r="F72" s="12">
        <v>68.897637795275585</v>
      </c>
      <c r="G72" s="9">
        <v>78</v>
      </c>
      <c r="H72" s="9">
        <v>94.44</v>
      </c>
      <c r="I72" s="9">
        <v>75</v>
      </c>
      <c r="J72" s="9">
        <v>40.28</v>
      </c>
      <c r="K72" s="9">
        <v>78</v>
      </c>
      <c r="L72" s="9">
        <v>37.840000000000003</v>
      </c>
    </row>
    <row r="73" spans="1:13" x14ac:dyDescent="0.25">
      <c r="A73" s="9">
        <v>71</v>
      </c>
      <c r="B73" s="10" t="s">
        <v>507</v>
      </c>
      <c r="C73" s="9" t="s">
        <v>508</v>
      </c>
      <c r="D73" s="9">
        <v>523</v>
      </c>
      <c r="E73" s="12">
        <v>34.860050890585242</v>
      </c>
      <c r="F73" s="12">
        <v>65.139949109414758</v>
      </c>
      <c r="G73" s="9">
        <v>79</v>
      </c>
      <c r="H73" s="9">
        <v>97.37</v>
      </c>
      <c r="I73" s="9">
        <v>76</v>
      </c>
      <c r="J73" s="9">
        <v>61.57</v>
      </c>
      <c r="K73" s="9">
        <v>79</v>
      </c>
      <c r="L73" s="9">
        <v>61.76</v>
      </c>
    </row>
    <row r="74" spans="1:13" x14ac:dyDescent="0.25">
      <c r="A74" s="9">
        <v>72</v>
      </c>
      <c r="B74" s="10" t="s">
        <v>400</v>
      </c>
      <c r="C74" s="9" t="s">
        <v>509</v>
      </c>
      <c r="D74" s="9">
        <v>155</v>
      </c>
      <c r="E74" s="12">
        <v>34.188034188034187</v>
      </c>
      <c r="F74" s="12">
        <v>65.81196581196582</v>
      </c>
      <c r="G74" s="9">
        <v>80</v>
      </c>
      <c r="H74" s="9">
        <v>97.01</v>
      </c>
      <c r="I74" s="9">
        <v>77</v>
      </c>
      <c r="J74" s="9">
        <v>54.59</v>
      </c>
      <c r="K74" s="9">
        <v>82</v>
      </c>
      <c r="L74" s="9">
        <v>54.49</v>
      </c>
      <c r="M74" s="10" t="s">
        <v>510</v>
      </c>
    </row>
    <row r="75" spans="1:13" x14ac:dyDescent="0.25">
      <c r="A75" s="9">
        <v>73</v>
      </c>
      <c r="B75" s="10" t="s">
        <v>511</v>
      </c>
      <c r="C75" s="9" t="s">
        <v>512</v>
      </c>
      <c r="D75" s="9">
        <v>846</v>
      </c>
      <c r="E75" s="12">
        <v>30.775285320739869</v>
      </c>
      <c r="F75" s="12">
        <v>69.224714679260131</v>
      </c>
      <c r="G75" s="9">
        <v>81</v>
      </c>
      <c r="H75" s="9">
        <v>97.48</v>
      </c>
      <c r="I75" s="9">
        <v>78</v>
      </c>
      <c r="J75" s="9">
        <v>69.75</v>
      </c>
      <c r="K75" s="9">
        <v>83</v>
      </c>
      <c r="L75" s="9">
        <v>69.650000000000006</v>
      </c>
    </row>
    <row r="76" spans="1:13" x14ac:dyDescent="0.25">
      <c r="A76" s="9">
        <v>74</v>
      </c>
      <c r="B76" s="10" t="s">
        <v>400</v>
      </c>
      <c r="C76" s="9" t="s">
        <v>513</v>
      </c>
      <c r="D76" s="9">
        <v>209</v>
      </c>
      <c r="E76" s="12">
        <v>30.317460317460316</v>
      </c>
      <c r="F76" s="12">
        <v>69.682539682539684</v>
      </c>
      <c r="G76" s="9">
        <v>82</v>
      </c>
      <c r="H76" s="9">
        <v>97.94</v>
      </c>
    </row>
    <row r="77" spans="1:13" x14ac:dyDescent="0.25">
      <c r="A77" s="9">
        <v>75</v>
      </c>
      <c r="B77" s="10" t="s">
        <v>400</v>
      </c>
      <c r="C77" s="9" t="s">
        <v>514</v>
      </c>
      <c r="D77" s="9">
        <v>145</v>
      </c>
      <c r="E77" s="12">
        <v>28.995433789954337</v>
      </c>
      <c r="F77" s="12">
        <v>71.004566210045667</v>
      </c>
      <c r="G77" s="9">
        <v>83</v>
      </c>
      <c r="H77" s="9">
        <v>99.32</v>
      </c>
      <c r="I77" s="9">
        <v>81</v>
      </c>
      <c r="J77" s="9">
        <v>70.55</v>
      </c>
      <c r="K77" s="9">
        <v>86</v>
      </c>
      <c r="L77" s="9">
        <v>67.56</v>
      </c>
    </row>
    <row r="78" spans="1:13" x14ac:dyDescent="0.25">
      <c r="A78" s="9">
        <v>76</v>
      </c>
      <c r="B78" s="10" t="s">
        <v>515</v>
      </c>
      <c r="C78" s="9" t="s">
        <v>516</v>
      </c>
      <c r="D78" s="9">
        <v>824</v>
      </c>
      <c r="E78" s="12">
        <v>36.565656565656568</v>
      </c>
      <c r="F78" s="12">
        <v>63.434343434343432</v>
      </c>
      <c r="G78" s="9">
        <v>84</v>
      </c>
      <c r="H78" s="9">
        <v>96.08</v>
      </c>
      <c r="I78" s="9">
        <v>82</v>
      </c>
      <c r="J78" s="9">
        <v>57.35</v>
      </c>
      <c r="K78" s="9">
        <v>87</v>
      </c>
      <c r="L78" s="9">
        <v>57.9</v>
      </c>
    </row>
    <row r="79" spans="1:13" x14ac:dyDescent="0.25">
      <c r="A79" s="9">
        <v>77</v>
      </c>
      <c r="B79" s="10" t="s">
        <v>517</v>
      </c>
      <c r="C79" s="9" t="s">
        <v>518</v>
      </c>
      <c r="D79" s="9">
        <v>323</v>
      </c>
      <c r="E79" s="12">
        <v>30.452674897119341</v>
      </c>
      <c r="F79" s="12">
        <v>69.547325102880663</v>
      </c>
      <c r="G79" s="9">
        <v>85</v>
      </c>
      <c r="H79" s="9">
        <v>96.89</v>
      </c>
      <c r="I79" s="9">
        <v>83</v>
      </c>
      <c r="J79" s="9">
        <v>66.03</v>
      </c>
      <c r="K79" s="9">
        <v>88</v>
      </c>
      <c r="L79" s="9">
        <v>65.489999999999995</v>
      </c>
    </row>
    <row r="80" spans="1:13" x14ac:dyDescent="0.25">
      <c r="A80" s="9">
        <v>78</v>
      </c>
      <c r="B80" s="10" t="s">
        <v>400</v>
      </c>
      <c r="C80" s="9" t="s">
        <v>519</v>
      </c>
      <c r="D80" s="9">
        <v>72</v>
      </c>
      <c r="E80" s="12">
        <v>31.963470319634705</v>
      </c>
      <c r="F80" s="12">
        <v>68.036529680365291</v>
      </c>
      <c r="G80" s="9">
        <v>86</v>
      </c>
      <c r="H80" s="9">
        <v>95.95</v>
      </c>
      <c r="I80" s="9">
        <v>84</v>
      </c>
      <c r="J80" s="9">
        <v>67.58</v>
      </c>
      <c r="K80" s="9">
        <v>89</v>
      </c>
      <c r="L80" s="9">
        <v>68.489999999999995</v>
      </c>
    </row>
    <row r="81" spans="1:12" x14ac:dyDescent="0.25">
      <c r="A81" s="9">
        <v>79</v>
      </c>
      <c r="B81" s="10" t="s">
        <v>400</v>
      </c>
      <c r="C81" s="9" t="s">
        <v>520</v>
      </c>
      <c r="D81" s="9">
        <v>311</v>
      </c>
      <c r="E81" s="12">
        <v>32.478632478632477</v>
      </c>
      <c r="F81" s="12">
        <v>67.521367521367523</v>
      </c>
      <c r="G81" s="9">
        <v>87</v>
      </c>
      <c r="H81" s="9">
        <v>96.15</v>
      </c>
      <c r="I81" s="9">
        <v>85</v>
      </c>
      <c r="J81" s="9">
        <v>50.84</v>
      </c>
      <c r="K81" s="9">
        <v>90</v>
      </c>
      <c r="L81" s="9">
        <v>52.04</v>
      </c>
    </row>
    <row r="82" spans="1:12" x14ac:dyDescent="0.25">
      <c r="A82" s="9">
        <v>80</v>
      </c>
      <c r="B82" s="10" t="s">
        <v>400</v>
      </c>
      <c r="C82" s="9" t="s">
        <v>521</v>
      </c>
      <c r="D82" s="9">
        <v>219</v>
      </c>
      <c r="E82" s="12">
        <v>33.63636363636364</v>
      </c>
      <c r="F82" s="12">
        <v>66.36363636363636</v>
      </c>
      <c r="G82" s="9">
        <v>88</v>
      </c>
      <c r="H82" s="9">
        <v>82.1</v>
      </c>
    </row>
    <row r="83" spans="1:12" x14ac:dyDescent="0.25">
      <c r="A83" s="9">
        <v>81</v>
      </c>
      <c r="B83" s="10" t="s">
        <v>522</v>
      </c>
      <c r="C83" s="9" t="s">
        <v>523</v>
      </c>
      <c r="D83" s="9">
        <v>312</v>
      </c>
      <c r="E83" s="12">
        <v>34.9307774227902</v>
      </c>
      <c r="F83" s="12">
        <v>65.0692225772098</v>
      </c>
      <c r="G83" s="9">
        <v>89</v>
      </c>
      <c r="H83" s="9">
        <v>97.66</v>
      </c>
      <c r="I83" s="9">
        <v>88</v>
      </c>
      <c r="J83" s="9">
        <v>66.03</v>
      </c>
      <c r="K83" s="9">
        <v>92</v>
      </c>
      <c r="L83" s="9">
        <v>65.61</v>
      </c>
    </row>
    <row r="84" spans="1:12" x14ac:dyDescent="0.25">
      <c r="A84" s="9">
        <v>82</v>
      </c>
      <c r="B84" s="10" t="s">
        <v>400</v>
      </c>
      <c r="C84" s="9" t="s">
        <v>524</v>
      </c>
      <c r="D84" s="9">
        <v>165</v>
      </c>
      <c r="E84" s="12">
        <v>30.722891566265062</v>
      </c>
      <c r="F84" s="12">
        <v>69.277108433734938</v>
      </c>
      <c r="G84" s="9">
        <v>90</v>
      </c>
      <c r="H84" s="9">
        <v>94.99</v>
      </c>
      <c r="I84" s="9">
        <v>89</v>
      </c>
      <c r="J84" s="9">
        <v>56.22</v>
      </c>
      <c r="K84" s="9">
        <v>93</v>
      </c>
      <c r="L84" s="9">
        <v>59.64</v>
      </c>
    </row>
  </sheetData>
  <mergeCells count="9">
    <mergeCell ref="G1:H1"/>
    <mergeCell ref="I1:J1"/>
    <mergeCell ref="K1:L1"/>
    <mergeCell ref="A1:A2"/>
    <mergeCell ref="B1:B2"/>
    <mergeCell ref="C1:C2"/>
    <mergeCell ref="D1:D2"/>
    <mergeCell ref="E1:E2"/>
    <mergeCell ref="F1:F2"/>
  </mergeCells>
  <pageMargins left="0.78749999999999998" right="0.78749999999999998" top="1.0249999999999999" bottom="1.0249999999999999" header="0.78749999999999998" footer="0.78749999999999998"/>
  <pageSetup paperSize="9" firstPageNumber="0" orientation="portrait" horizontalDpi="300" verticalDpi="300" r:id="rId1"/>
  <headerFooter>
    <oddHeader>&amp;C&amp;A</oddHeader>
    <oddFooter>&amp;CSayfa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zoomScale="95" zoomScaleNormal="95" workbookViewId="0">
      <selection activeCell="D15" sqref="D15"/>
    </sheetView>
  </sheetViews>
  <sheetFormatPr defaultColWidth="11.6640625" defaultRowHeight="13.8" x14ac:dyDescent="0.25"/>
  <cols>
    <col min="1" max="1" width="27.5546875" style="37" customWidth="1"/>
    <col min="2" max="2" width="23.6640625" style="39" customWidth="1"/>
    <col min="3" max="3" width="22" style="37" customWidth="1"/>
    <col min="4" max="4" width="24.6640625" style="37" customWidth="1"/>
    <col min="5" max="16384" width="11.6640625" style="37"/>
  </cols>
  <sheetData>
    <row r="1" spans="1:4" x14ac:dyDescent="0.25">
      <c r="A1" s="35" t="s">
        <v>525</v>
      </c>
      <c r="B1" s="36" t="s">
        <v>526</v>
      </c>
    </row>
    <row r="2" spans="1:4" ht="14.4" x14ac:dyDescent="0.3">
      <c r="A2" s="74" t="s">
        <v>527</v>
      </c>
      <c r="B2" s="42" t="s">
        <v>528</v>
      </c>
      <c r="D2" s="37" t="s">
        <v>529</v>
      </c>
    </row>
    <row r="3" spans="1:4" ht="14.4" x14ac:dyDescent="0.3">
      <c r="A3" s="74"/>
      <c r="B3" s="42" t="s">
        <v>530</v>
      </c>
      <c r="D3" s="37" t="s">
        <v>531</v>
      </c>
    </row>
    <row r="4" spans="1:4" ht="14.4" x14ac:dyDescent="0.3">
      <c r="A4" s="74"/>
      <c r="B4" s="42" t="s">
        <v>532</v>
      </c>
    </row>
    <row r="5" spans="1:4" ht="14.4" x14ac:dyDescent="0.3">
      <c r="A5" s="74"/>
      <c r="B5" s="42" t="s">
        <v>533</v>
      </c>
    </row>
    <row r="6" spans="1:4" ht="14.4" x14ac:dyDescent="0.3">
      <c r="A6" s="74"/>
      <c r="B6" s="42" t="s">
        <v>534</v>
      </c>
    </row>
    <row r="7" spans="1:4" ht="14.4" x14ac:dyDescent="0.3">
      <c r="A7" s="74" t="s">
        <v>527</v>
      </c>
      <c r="B7" s="42" t="s">
        <v>535</v>
      </c>
    </row>
    <row r="8" spans="1:4" ht="14.4" x14ac:dyDescent="0.3">
      <c r="A8" s="74" t="s">
        <v>536</v>
      </c>
      <c r="B8" s="42" t="s">
        <v>537</v>
      </c>
    </row>
    <row r="9" spans="1:4" ht="14.4" x14ac:dyDescent="0.3">
      <c r="A9" s="74"/>
      <c r="B9" s="42" t="s">
        <v>538</v>
      </c>
    </row>
    <row r="10" spans="1:4" ht="14.4" x14ac:dyDescent="0.3">
      <c r="A10" s="74"/>
      <c r="B10" s="42" t="s">
        <v>539</v>
      </c>
    </row>
    <row r="11" spans="1:4" ht="14.4" x14ac:dyDescent="0.3">
      <c r="A11" s="74"/>
      <c r="B11" s="42" t="s">
        <v>540</v>
      </c>
    </row>
    <row r="12" spans="1:4" ht="14.4" x14ac:dyDescent="0.3">
      <c r="A12" s="74"/>
      <c r="B12" s="42" t="s">
        <v>541</v>
      </c>
    </row>
    <row r="13" spans="1:4" ht="14.4" x14ac:dyDescent="0.3">
      <c r="A13" s="74"/>
      <c r="B13" s="42" t="s">
        <v>542</v>
      </c>
    </row>
    <row r="14" spans="1:4" ht="14.4" x14ac:dyDescent="0.3">
      <c r="A14" s="74"/>
      <c r="B14" s="42" t="s">
        <v>543</v>
      </c>
    </row>
    <row r="15" spans="1:4" ht="14.4" x14ac:dyDescent="0.3">
      <c r="A15" s="74"/>
      <c r="B15" s="42" t="s">
        <v>544</v>
      </c>
    </row>
    <row r="16" spans="1:4" ht="14.4" x14ac:dyDescent="0.3">
      <c r="A16" s="74" t="s">
        <v>545</v>
      </c>
      <c r="B16" s="42" t="s">
        <v>546</v>
      </c>
    </row>
    <row r="17" spans="1:5" ht="14.4" x14ac:dyDescent="0.3">
      <c r="A17" s="74"/>
      <c r="B17" s="42" t="s">
        <v>547</v>
      </c>
    </row>
    <row r="18" spans="1:5" ht="14.4" x14ac:dyDescent="0.3">
      <c r="A18" s="74"/>
      <c r="B18" s="42" t="s">
        <v>548</v>
      </c>
    </row>
    <row r="19" spans="1:5" ht="14.4" x14ac:dyDescent="0.3">
      <c r="A19" s="74"/>
      <c r="B19" s="42" t="s">
        <v>549</v>
      </c>
    </row>
    <row r="20" spans="1:5" ht="14.4" x14ac:dyDescent="0.3">
      <c r="A20" s="74"/>
      <c r="B20" s="42" t="s">
        <v>550</v>
      </c>
    </row>
    <row r="21" spans="1:5" ht="14.4" x14ac:dyDescent="0.3">
      <c r="A21" s="74"/>
      <c r="B21" s="42" t="s">
        <v>551</v>
      </c>
    </row>
    <row r="22" spans="1:5" ht="14.4" x14ac:dyDescent="0.3">
      <c r="A22" s="74"/>
      <c r="B22" s="42" t="s">
        <v>552</v>
      </c>
    </row>
    <row r="23" spans="1:5" ht="14.4" x14ac:dyDescent="0.3">
      <c r="A23" s="74"/>
      <c r="B23" s="42" t="s">
        <v>553</v>
      </c>
    </row>
    <row r="24" spans="1:5" ht="14.4" x14ac:dyDescent="0.3">
      <c r="A24" s="74"/>
      <c r="B24" s="42" t="s">
        <v>554</v>
      </c>
    </row>
    <row r="25" spans="1:5" ht="14.4" x14ac:dyDescent="0.3">
      <c r="A25" s="74"/>
      <c r="B25" s="42" t="s">
        <v>555</v>
      </c>
    </row>
    <row r="26" spans="1:5" ht="14.4" x14ac:dyDescent="0.3">
      <c r="A26" s="74"/>
      <c r="B26" s="42" t="s">
        <v>556</v>
      </c>
    </row>
    <row r="27" spans="1:5" ht="14.4" x14ac:dyDescent="0.3">
      <c r="A27" s="74"/>
      <c r="B27" s="42" t="s">
        <v>440</v>
      </c>
    </row>
    <row r="28" spans="1:5" ht="14.4" x14ac:dyDescent="0.3">
      <c r="A28" s="74"/>
      <c r="B28" s="42" t="s">
        <v>557</v>
      </c>
    </row>
    <row r="29" spans="1:5" ht="14.4" x14ac:dyDescent="0.3">
      <c r="A29" s="74"/>
      <c r="B29" s="42" t="s">
        <v>558</v>
      </c>
    </row>
    <row r="30" spans="1:5" ht="14.4" x14ac:dyDescent="0.3">
      <c r="A30" s="74"/>
      <c r="B30" s="42" t="s">
        <v>461</v>
      </c>
    </row>
    <row r="31" spans="1:5" ht="14.4" x14ac:dyDescent="0.3">
      <c r="A31" s="74"/>
      <c r="B31" s="42" t="s">
        <v>559</v>
      </c>
    </row>
    <row r="32" spans="1:5" ht="14.4" x14ac:dyDescent="0.3">
      <c r="A32" s="74"/>
      <c r="B32" s="42" t="s">
        <v>560</v>
      </c>
      <c r="E32" s="43"/>
    </row>
    <row r="33" spans="1:2" ht="14.4" x14ac:dyDescent="0.3">
      <c r="A33" s="74"/>
      <c r="B33" s="42" t="s">
        <v>561</v>
      </c>
    </row>
    <row r="34" spans="1:2" ht="14.4" x14ac:dyDescent="0.3">
      <c r="A34" s="74"/>
      <c r="B34" s="42" t="s">
        <v>562</v>
      </c>
    </row>
    <row r="35" spans="1:2" ht="14.4" x14ac:dyDescent="0.3">
      <c r="A35" s="74"/>
      <c r="B35" s="42" t="s">
        <v>563</v>
      </c>
    </row>
    <row r="36" spans="1:2" ht="14.4" x14ac:dyDescent="0.3">
      <c r="A36" s="74"/>
      <c r="B36" s="42" t="s">
        <v>564</v>
      </c>
    </row>
    <row r="37" spans="1:2" ht="14.4" x14ac:dyDescent="0.3">
      <c r="A37" s="74"/>
      <c r="B37" s="42" t="s">
        <v>565</v>
      </c>
    </row>
    <row r="38" spans="1:2" ht="14.4" x14ac:dyDescent="0.3">
      <c r="A38" s="74"/>
      <c r="B38" s="42" t="s">
        <v>566</v>
      </c>
    </row>
    <row r="39" spans="1:2" ht="14.4" x14ac:dyDescent="0.3">
      <c r="A39" s="74"/>
      <c r="B39" s="42" t="s">
        <v>567</v>
      </c>
    </row>
    <row r="40" spans="1:2" x14ac:dyDescent="0.25">
      <c r="A40" s="38"/>
    </row>
    <row r="41" spans="1:2" x14ac:dyDescent="0.25">
      <c r="A41" s="38"/>
    </row>
    <row r="42" spans="1:2" ht="13.95" customHeight="1" x14ac:dyDescent="0.25">
      <c r="A42" s="38"/>
    </row>
    <row r="43" spans="1:2" x14ac:dyDescent="0.25">
      <c r="A43" s="38"/>
      <c r="B43" s="40"/>
    </row>
    <row r="44" spans="1:2" x14ac:dyDescent="0.25">
      <c r="A44" s="41"/>
    </row>
    <row r="45" spans="1:2" x14ac:dyDescent="0.25">
      <c r="A45" s="41"/>
    </row>
  </sheetData>
  <mergeCells count="3">
    <mergeCell ref="A2:A7"/>
    <mergeCell ref="A8:A15"/>
    <mergeCell ref="A16:A39"/>
  </mergeCells>
  <pageMargins left="0.78749999999999998" right="0.78749999999999998" top="1.0249999999999999" bottom="1.0249999999999999" header="0.78749999999999998" footer="0.78749999999999998"/>
  <pageSetup paperSize="9" firstPageNumber="0" orientation="portrait" horizontalDpi="300" verticalDpi="300" r:id="rId1"/>
  <headerFooter>
    <oddHeader>&amp;C&amp;A</oddHeader>
    <oddFooter>&amp;CSayfa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zoomScale="95" zoomScaleNormal="95" workbookViewId="0">
      <selection activeCell="D12" sqref="D12"/>
    </sheetView>
  </sheetViews>
  <sheetFormatPr defaultColWidth="11.6640625" defaultRowHeight="13.2" x14ac:dyDescent="0.25"/>
  <sheetData>
    <row r="1" spans="1:24" x14ac:dyDescent="0.25">
      <c r="A1" s="31" t="s">
        <v>568</v>
      </c>
      <c r="B1" s="31" t="s">
        <v>569</v>
      </c>
      <c r="C1" s="31" t="s">
        <v>570</v>
      </c>
      <c r="D1" s="31" t="s">
        <v>571</v>
      </c>
      <c r="E1" s="31" t="s">
        <v>572</v>
      </c>
      <c r="F1" s="31" t="s">
        <v>573</v>
      </c>
      <c r="G1" s="31" t="s">
        <v>574</v>
      </c>
      <c r="H1" s="31" t="s">
        <v>575</v>
      </c>
      <c r="I1" s="31" t="s">
        <v>576</v>
      </c>
      <c r="J1" s="31" t="s">
        <v>577</v>
      </c>
      <c r="K1" s="31" t="s">
        <v>578</v>
      </c>
      <c r="L1" s="31" t="s">
        <v>579</v>
      </c>
      <c r="M1" s="31" t="s">
        <v>580</v>
      </c>
      <c r="N1" s="31" t="s">
        <v>581</v>
      </c>
      <c r="O1" s="31" t="s">
        <v>582</v>
      </c>
      <c r="P1" s="31" t="s">
        <v>583</v>
      </c>
      <c r="Q1" s="31" t="s">
        <v>584</v>
      </c>
      <c r="R1" s="31" t="s">
        <v>585</v>
      </c>
      <c r="S1" s="31" t="s">
        <v>586</v>
      </c>
      <c r="T1" s="31" t="s">
        <v>587</v>
      </c>
      <c r="U1" s="31" t="s">
        <v>588</v>
      </c>
      <c r="V1" s="31" t="s">
        <v>589</v>
      </c>
      <c r="W1" s="31" t="s">
        <v>590</v>
      </c>
      <c r="X1" s="31" t="s">
        <v>591</v>
      </c>
    </row>
    <row r="2" spans="1:24" s="34" customFormat="1" x14ac:dyDescent="0.25">
      <c r="A2" s="33" t="s">
        <v>592</v>
      </c>
      <c r="B2" s="33">
        <v>209</v>
      </c>
      <c r="C2" s="33">
        <v>5672684.4053482804</v>
      </c>
      <c r="D2" s="33">
        <v>5669915.0607356196</v>
      </c>
      <c r="E2" s="33">
        <v>-2834748.5199168399</v>
      </c>
      <c r="F2" s="33">
        <v>4.96848470291123E-2</v>
      </c>
      <c r="G2" s="33">
        <v>0.94744599448217603</v>
      </c>
      <c r="H2" s="33">
        <v>1.46227154967509</v>
      </c>
      <c r="I2" s="33">
        <v>0.30733881383440798</v>
      </c>
      <c r="J2" s="33">
        <v>0.259386334369619</v>
      </c>
      <c r="K2" s="33">
        <v>0.21651812927658101</v>
      </c>
      <c r="L2" s="33">
        <v>0.21675672251939199</v>
      </c>
      <c r="M2" s="33">
        <v>0.04</v>
      </c>
      <c r="N2" s="33">
        <v>0.06</v>
      </c>
      <c r="O2" s="33">
        <v>0.11</v>
      </c>
      <c r="P2" s="33">
        <v>0.05</v>
      </c>
      <c r="Q2" s="33">
        <v>0.15</v>
      </c>
      <c r="R2" s="33">
        <v>0.03</v>
      </c>
      <c r="S2" s="33">
        <v>0.08</v>
      </c>
      <c r="T2" s="33">
        <v>0.18</v>
      </c>
      <c r="U2" s="33">
        <v>0.05</v>
      </c>
      <c r="V2" s="33">
        <v>0.16</v>
      </c>
      <c r="W2" s="33">
        <v>0.04</v>
      </c>
      <c r="X2" s="33">
        <v>0.05</v>
      </c>
    </row>
    <row r="3" spans="1:24" x14ac:dyDescent="0.25">
      <c r="A3" s="30" t="s">
        <v>593</v>
      </c>
      <c r="B3" s="30">
        <v>208</v>
      </c>
      <c r="C3" s="30">
        <v>5677197.2603094103</v>
      </c>
      <c r="D3" s="30">
        <v>5674441.1660503801</v>
      </c>
      <c r="E3" s="30">
        <v>-2837012.5726737599</v>
      </c>
      <c r="F3" s="30" t="s">
        <v>594</v>
      </c>
      <c r="G3" s="30">
        <v>0.73748582881053604</v>
      </c>
      <c r="H3" s="30">
        <v>1.47408435178103</v>
      </c>
      <c r="I3" s="30">
        <v>0.30733881383440798</v>
      </c>
      <c r="J3" s="30">
        <v>0.259386334369619</v>
      </c>
      <c r="K3" s="30">
        <v>0.21651812927658101</v>
      </c>
      <c r="L3" s="30">
        <v>0.21675672251939199</v>
      </c>
      <c r="M3" s="30">
        <v>0.04</v>
      </c>
      <c r="N3" s="30">
        <v>0.06</v>
      </c>
      <c r="O3" s="30">
        <v>0.11</v>
      </c>
      <c r="P3" s="30">
        <v>0.05</v>
      </c>
      <c r="Q3" s="30">
        <v>0.15</v>
      </c>
      <c r="R3" s="30">
        <v>0.03</v>
      </c>
      <c r="S3" s="30">
        <v>0.08</v>
      </c>
      <c r="T3" s="30">
        <v>0.18</v>
      </c>
      <c r="U3" s="30">
        <v>0.05</v>
      </c>
      <c r="V3" s="30">
        <v>0.16</v>
      </c>
      <c r="W3" s="30">
        <v>0.04</v>
      </c>
      <c r="X3" s="30">
        <v>0.05</v>
      </c>
    </row>
    <row r="4" spans="1:24" x14ac:dyDescent="0.25">
      <c r="A4" s="32" t="s">
        <v>595</v>
      </c>
      <c r="B4" s="32">
        <v>206</v>
      </c>
      <c r="C4" s="32">
        <v>5679585.1548728598</v>
      </c>
      <c r="D4" s="32">
        <v>5676855.5613239501</v>
      </c>
      <c r="E4" s="32">
        <v>-2838221.7705081902</v>
      </c>
      <c r="F4" s="32">
        <v>5.00091556733143E-2</v>
      </c>
      <c r="G4" s="32">
        <v>0.94184088997884396</v>
      </c>
      <c r="H4" s="32">
        <v>1.46972381777061</v>
      </c>
      <c r="I4" s="32">
        <v>0.30733881383440798</v>
      </c>
      <c r="J4" s="32">
        <v>0.259386334369619</v>
      </c>
      <c r="K4" s="32">
        <v>0.21651812927658101</v>
      </c>
      <c r="L4" s="32">
        <v>0.21675672251939199</v>
      </c>
      <c r="M4" s="32">
        <v>0.05</v>
      </c>
      <c r="N4" s="32">
        <v>0.04</v>
      </c>
      <c r="O4" s="32">
        <v>0.11</v>
      </c>
      <c r="P4" s="32">
        <v>0.06</v>
      </c>
      <c r="Q4" s="32">
        <v>0.15</v>
      </c>
      <c r="R4" s="32">
        <v>0.04</v>
      </c>
      <c r="S4" s="32">
        <v>0.06</v>
      </c>
      <c r="T4" s="32">
        <v>0.18</v>
      </c>
      <c r="U4" s="32">
        <v>0.04</v>
      </c>
      <c r="V4" s="32">
        <v>0.16</v>
      </c>
      <c r="W4" s="32">
        <v>0.05</v>
      </c>
      <c r="X4" s="32">
        <v>0.04</v>
      </c>
    </row>
    <row r="5" spans="1:24" x14ac:dyDescent="0.25">
      <c r="A5" s="30" t="s">
        <v>596</v>
      </c>
      <c r="B5" s="30">
        <v>205</v>
      </c>
      <c r="C5" s="30">
        <v>5682983.3716093702</v>
      </c>
      <c r="D5" s="30">
        <v>5680267.0284169503</v>
      </c>
      <c r="E5" s="30">
        <v>-2839928.5041527902</v>
      </c>
      <c r="F5" s="30">
        <v>4.9988589518759598E-2</v>
      </c>
      <c r="G5" s="30">
        <v>0.94740892467047</v>
      </c>
      <c r="H5" s="30">
        <v>1.4632293800484399</v>
      </c>
      <c r="I5" s="30">
        <v>0.30733881383440798</v>
      </c>
      <c r="J5" s="30">
        <v>0.259386334369619</v>
      </c>
      <c r="K5" s="30">
        <v>0.21651812927658101</v>
      </c>
      <c r="L5" s="30">
        <v>0.21675672251939199</v>
      </c>
      <c r="M5" s="30">
        <v>0.05</v>
      </c>
      <c r="N5" s="30">
        <v>0.04</v>
      </c>
      <c r="O5" s="30">
        <v>0.13</v>
      </c>
      <c r="P5" s="30">
        <v>0.06</v>
      </c>
      <c r="Q5" s="30">
        <v>0.13</v>
      </c>
      <c r="R5" s="30">
        <v>0.04</v>
      </c>
      <c r="S5" s="30">
        <v>0.06</v>
      </c>
      <c r="T5" s="30">
        <v>0.16</v>
      </c>
      <c r="U5" s="30">
        <v>0.04</v>
      </c>
      <c r="V5" s="30">
        <v>0.18</v>
      </c>
      <c r="W5" s="30">
        <v>0.05</v>
      </c>
      <c r="X5" s="30">
        <v>0.04</v>
      </c>
    </row>
    <row r="6" spans="1:24" x14ac:dyDescent="0.25">
      <c r="A6" s="32" t="s">
        <v>597</v>
      </c>
      <c r="B6" s="32">
        <v>205</v>
      </c>
      <c r="C6" s="32">
        <v>5685079.0017433297</v>
      </c>
      <c r="D6" s="32">
        <v>5682362.6585509097</v>
      </c>
      <c r="E6" s="32">
        <v>-2840976.3192197699</v>
      </c>
      <c r="F6" s="32" t="s">
        <v>594</v>
      </c>
      <c r="G6" s="32">
        <v>0.74818116322381401</v>
      </c>
      <c r="H6" s="32">
        <v>1.3683707116785799</v>
      </c>
      <c r="I6" s="32">
        <v>0.30733881383440798</v>
      </c>
      <c r="J6" s="32">
        <v>0.259386334369619</v>
      </c>
      <c r="K6" s="32">
        <v>0.21651812927658101</v>
      </c>
      <c r="L6" s="32">
        <v>0.21675672251939199</v>
      </c>
      <c r="M6" s="32">
        <v>0.05</v>
      </c>
      <c r="N6" s="32">
        <v>0.05</v>
      </c>
      <c r="O6" s="32">
        <v>0.11</v>
      </c>
      <c r="P6" s="32">
        <v>0.06</v>
      </c>
      <c r="Q6" s="32">
        <v>0.14000000000000001</v>
      </c>
      <c r="R6" s="32">
        <v>0.05</v>
      </c>
      <c r="S6" s="32">
        <v>0.06</v>
      </c>
      <c r="T6" s="32">
        <v>0.17</v>
      </c>
      <c r="U6" s="32">
        <v>0.05</v>
      </c>
      <c r="V6" s="32">
        <v>0.16</v>
      </c>
      <c r="W6" s="32">
        <v>0.05</v>
      </c>
      <c r="X6" s="32">
        <v>0.05</v>
      </c>
    </row>
    <row r="7" spans="1:24" x14ac:dyDescent="0.25">
      <c r="A7" s="30" t="s">
        <v>598</v>
      </c>
      <c r="B7" s="30">
        <v>203</v>
      </c>
      <c r="C7" s="30">
        <v>5687215.9991337899</v>
      </c>
      <c r="D7" s="30">
        <v>5684526.1566571901</v>
      </c>
      <c r="E7" s="30">
        <v>-2842060.0684676999</v>
      </c>
      <c r="F7" s="30">
        <v>4.9938188360603E-2</v>
      </c>
      <c r="G7" s="30">
        <v>0.95437720567659501</v>
      </c>
      <c r="H7" s="30">
        <v>1.4597631894346099</v>
      </c>
      <c r="I7" s="30">
        <v>0.28336257410201299</v>
      </c>
      <c r="J7" s="30">
        <v>0.28336257410201299</v>
      </c>
      <c r="K7" s="30">
        <v>0.21663742589798701</v>
      </c>
      <c r="L7" s="30">
        <v>0.21663742589798701</v>
      </c>
      <c r="M7" s="30">
        <v>0.06</v>
      </c>
      <c r="N7" s="30">
        <v>0.04</v>
      </c>
      <c r="O7" s="30">
        <v>0.13</v>
      </c>
      <c r="P7" s="30">
        <v>0.06</v>
      </c>
      <c r="Q7" s="30">
        <v>0.13</v>
      </c>
      <c r="R7" s="30">
        <v>0.04</v>
      </c>
      <c r="S7" s="30">
        <v>0.06</v>
      </c>
      <c r="T7" s="30">
        <v>0.17</v>
      </c>
      <c r="U7" s="30">
        <v>0.04</v>
      </c>
      <c r="V7" s="30">
        <v>0.17</v>
      </c>
      <c r="W7" s="30">
        <v>0.06</v>
      </c>
      <c r="X7" s="30">
        <v>0.04</v>
      </c>
    </row>
    <row r="8" spans="1:24" x14ac:dyDescent="0.25">
      <c r="A8" s="32" t="s">
        <v>599</v>
      </c>
      <c r="B8" s="32">
        <v>204</v>
      </c>
      <c r="C8" s="32">
        <v>5688179.2246594401</v>
      </c>
      <c r="D8" s="32">
        <v>5685476.1318244599</v>
      </c>
      <c r="E8" s="32">
        <v>-2842534.0559541802</v>
      </c>
      <c r="F8" s="32" t="s">
        <v>594</v>
      </c>
      <c r="G8" s="32">
        <v>0.75203934198958999</v>
      </c>
      <c r="H8" s="32">
        <v>1.3563182757054799</v>
      </c>
      <c r="I8" s="32">
        <v>0.30733881383440798</v>
      </c>
      <c r="J8" s="32">
        <v>0.259386334369619</v>
      </c>
      <c r="K8" s="32">
        <v>0.21651812927658101</v>
      </c>
      <c r="L8" s="32">
        <v>0.21675672251939199</v>
      </c>
      <c r="M8" s="32">
        <v>0.05</v>
      </c>
      <c r="N8" s="32">
        <v>0.05</v>
      </c>
      <c r="O8" s="32">
        <v>0.13</v>
      </c>
      <c r="P8" s="32">
        <v>0.06</v>
      </c>
      <c r="Q8" s="32">
        <v>0.13</v>
      </c>
      <c r="R8" s="32">
        <v>0.05</v>
      </c>
      <c r="S8" s="32">
        <v>0.06</v>
      </c>
      <c r="T8" s="32">
        <v>0.15</v>
      </c>
      <c r="U8" s="32">
        <v>0.05</v>
      </c>
      <c r="V8" s="32">
        <v>0.18</v>
      </c>
      <c r="W8" s="32">
        <v>0.05</v>
      </c>
      <c r="X8" s="32">
        <v>0.05</v>
      </c>
    </row>
    <row r="9" spans="1:24" x14ac:dyDescent="0.25">
      <c r="A9" s="30" t="s">
        <v>600</v>
      </c>
      <c r="B9" s="30">
        <v>202</v>
      </c>
      <c r="C9" s="30">
        <v>5688932.4324423503</v>
      </c>
      <c r="D9" s="30">
        <v>5686255.8403251003</v>
      </c>
      <c r="E9" s="30">
        <v>-2842925.9103983301</v>
      </c>
      <c r="F9" s="30">
        <v>4.9838597371013399E-2</v>
      </c>
      <c r="G9" s="30">
        <v>0.93389551879279098</v>
      </c>
      <c r="H9" s="30">
        <v>1.4862314581429601</v>
      </c>
      <c r="I9" s="30">
        <v>0.25</v>
      </c>
      <c r="J9" s="30">
        <v>0.25</v>
      </c>
      <c r="K9" s="30">
        <v>0.25</v>
      </c>
      <c r="L9" s="30">
        <v>0.25</v>
      </c>
      <c r="M9" s="30">
        <v>0.05</v>
      </c>
      <c r="N9" s="30">
        <v>0.05</v>
      </c>
      <c r="O9" s="30">
        <v>0.15</v>
      </c>
      <c r="P9" s="30">
        <v>0.05</v>
      </c>
      <c r="Q9" s="30">
        <v>0.15</v>
      </c>
      <c r="R9" s="30">
        <v>0.05</v>
      </c>
      <c r="S9" s="30">
        <v>0.05</v>
      </c>
      <c r="T9" s="30">
        <v>0.15</v>
      </c>
      <c r="U9" s="30">
        <v>0.05</v>
      </c>
      <c r="V9" s="30">
        <v>0.15</v>
      </c>
      <c r="W9" s="30">
        <v>0.05</v>
      </c>
      <c r="X9" s="30">
        <v>0.05</v>
      </c>
    </row>
    <row r="10" spans="1:24" x14ac:dyDescent="0.25">
      <c r="A10" s="32" t="s">
        <v>601</v>
      </c>
      <c r="B10" s="32">
        <v>202</v>
      </c>
      <c r="C10" s="32">
        <v>5692321.4259457598</v>
      </c>
      <c r="D10" s="32">
        <v>5689644.8338285098</v>
      </c>
      <c r="E10" s="32">
        <v>-2844620.4071500399</v>
      </c>
      <c r="F10" s="32" t="s">
        <v>594</v>
      </c>
      <c r="G10" s="32">
        <v>0.75701413038048804</v>
      </c>
      <c r="H10" s="32">
        <v>1.35180369417283</v>
      </c>
      <c r="I10" s="32">
        <v>0.28336257410201299</v>
      </c>
      <c r="J10" s="32">
        <v>0.28336257410201299</v>
      </c>
      <c r="K10" s="32">
        <v>0.21663742589798701</v>
      </c>
      <c r="L10" s="32">
        <v>0.21663742589798701</v>
      </c>
      <c r="M10" s="32">
        <v>0.06</v>
      </c>
      <c r="N10" s="32">
        <v>0.05</v>
      </c>
      <c r="O10" s="32">
        <v>0.13</v>
      </c>
      <c r="P10" s="32">
        <v>0.06</v>
      </c>
      <c r="Q10" s="32">
        <v>0.13</v>
      </c>
      <c r="R10" s="32">
        <v>0.05</v>
      </c>
      <c r="S10" s="32">
        <v>0.06</v>
      </c>
      <c r="T10" s="32">
        <v>0.16</v>
      </c>
      <c r="U10" s="32">
        <v>0.05</v>
      </c>
      <c r="V10" s="32">
        <v>0.16</v>
      </c>
      <c r="W10" s="32">
        <v>0.06</v>
      </c>
      <c r="X10" s="32">
        <v>0.05</v>
      </c>
    </row>
    <row r="11" spans="1:24" x14ac:dyDescent="0.25">
      <c r="A11" s="30" t="s">
        <v>602</v>
      </c>
      <c r="B11" s="30">
        <v>201</v>
      </c>
      <c r="C11" s="30">
        <v>5693889.2817909401</v>
      </c>
      <c r="D11" s="30">
        <v>5691225.9400340002</v>
      </c>
      <c r="E11" s="30">
        <v>-2845411.96034898</v>
      </c>
      <c r="F11" s="30" t="s">
        <v>594</v>
      </c>
      <c r="G11" s="30">
        <v>0.74696450156389504</v>
      </c>
      <c r="H11" s="30">
        <v>1.36391837802386</v>
      </c>
      <c r="I11" s="30">
        <v>0.25</v>
      </c>
      <c r="J11" s="30">
        <v>0.25</v>
      </c>
      <c r="K11" s="30">
        <v>0.25</v>
      </c>
      <c r="L11" s="30">
        <v>0.25</v>
      </c>
      <c r="M11" s="30">
        <v>0.05</v>
      </c>
      <c r="N11" s="30">
        <v>0.05</v>
      </c>
      <c r="O11" s="30">
        <v>0.14000000000000001</v>
      </c>
      <c r="P11" s="30">
        <v>0.05</v>
      </c>
      <c r="Q11" s="30">
        <v>0.14000000000000001</v>
      </c>
      <c r="R11" s="30">
        <v>0.05</v>
      </c>
      <c r="S11" s="30">
        <v>0.05</v>
      </c>
      <c r="T11" s="30">
        <v>0.14000000000000001</v>
      </c>
      <c r="U11" s="30">
        <v>0.05</v>
      </c>
      <c r="V11" s="30">
        <v>0.14000000000000001</v>
      </c>
      <c r="W11" s="30">
        <v>0.05</v>
      </c>
      <c r="X11" s="30">
        <v>0.05</v>
      </c>
    </row>
    <row r="12" spans="1:24" x14ac:dyDescent="0.25">
      <c r="A12" s="32" t="s">
        <v>603</v>
      </c>
      <c r="B12" s="32">
        <v>201</v>
      </c>
      <c r="C12" s="32">
        <v>5806010.3510715999</v>
      </c>
      <c r="D12" s="32">
        <v>5803347.0093146497</v>
      </c>
      <c r="E12" s="32">
        <v>-2901472.4949893099</v>
      </c>
      <c r="F12" s="32">
        <v>5.0587934865683401E-2</v>
      </c>
      <c r="G12" s="32">
        <v>1.0574385235106001</v>
      </c>
      <c r="H12" s="32">
        <v>0.5</v>
      </c>
      <c r="I12" s="32">
        <v>0.25</v>
      </c>
      <c r="J12" s="32">
        <v>0.25</v>
      </c>
      <c r="K12" s="32">
        <v>0.25</v>
      </c>
      <c r="L12" s="32">
        <v>0.25</v>
      </c>
      <c r="M12" s="32">
        <v>0.08</v>
      </c>
      <c r="N12" s="32">
        <v>0.08</v>
      </c>
      <c r="O12" s="32">
        <v>0.08</v>
      </c>
      <c r="P12" s="32">
        <v>0.08</v>
      </c>
      <c r="Q12" s="32">
        <v>0.08</v>
      </c>
      <c r="R12" s="32">
        <v>0.08</v>
      </c>
      <c r="S12" s="32">
        <v>0.08</v>
      </c>
      <c r="T12" s="32">
        <v>0.08</v>
      </c>
      <c r="U12" s="32">
        <v>0.08</v>
      </c>
      <c r="V12" s="32">
        <v>0.08</v>
      </c>
      <c r="W12" s="32">
        <v>0.08</v>
      </c>
      <c r="X12" s="32">
        <v>0.08</v>
      </c>
    </row>
    <row r="13" spans="1:24" x14ac:dyDescent="0.25">
      <c r="A13" s="30" t="s">
        <v>604</v>
      </c>
      <c r="B13" s="30">
        <v>200</v>
      </c>
      <c r="C13" s="30">
        <v>5811264.1474620299</v>
      </c>
      <c r="D13" s="30">
        <v>5808614.0560663296</v>
      </c>
      <c r="E13" s="30">
        <v>-2904107.0184608698</v>
      </c>
      <c r="F13" s="30" t="s">
        <v>594</v>
      </c>
      <c r="G13" s="30">
        <v>0.81737041487398598</v>
      </c>
      <c r="H13" s="30">
        <v>0.5</v>
      </c>
      <c r="I13" s="30">
        <v>0.25</v>
      </c>
      <c r="J13" s="30">
        <v>0.25</v>
      </c>
      <c r="K13" s="30">
        <v>0.25</v>
      </c>
      <c r="L13" s="30">
        <v>0.25</v>
      </c>
      <c r="M13" s="30">
        <v>0.08</v>
      </c>
      <c r="N13" s="30">
        <v>0.08</v>
      </c>
      <c r="O13" s="30">
        <v>0.08</v>
      </c>
      <c r="P13" s="30">
        <v>0.08</v>
      </c>
      <c r="Q13" s="30">
        <v>0.08</v>
      </c>
      <c r="R13" s="30">
        <v>0.08</v>
      </c>
      <c r="S13" s="30">
        <v>0.08</v>
      </c>
      <c r="T13" s="30">
        <v>0.08</v>
      </c>
      <c r="U13" s="30">
        <v>0.08</v>
      </c>
      <c r="V13" s="30">
        <v>0.08</v>
      </c>
      <c r="W13" s="30">
        <v>0.08</v>
      </c>
      <c r="X13" s="30">
        <v>0.08</v>
      </c>
    </row>
    <row r="14" spans="1:24" x14ac:dyDescent="0.25">
      <c r="A14" s="32" t="s">
        <v>605</v>
      </c>
      <c r="B14" s="32">
        <v>208</v>
      </c>
      <c r="C14" s="32">
        <v>5994603.8108104896</v>
      </c>
      <c r="D14" s="32">
        <v>5991847.7165514603</v>
      </c>
      <c r="E14" s="32">
        <v>-2995715.8479243</v>
      </c>
      <c r="F14" s="32">
        <v>5.6735418039636797E-2</v>
      </c>
      <c r="G14" s="32" t="s">
        <v>594</v>
      </c>
      <c r="H14" s="32">
        <v>1.1917704413208901</v>
      </c>
      <c r="I14" s="32">
        <v>0.30733881383440798</v>
      </c>
      <c r="J14" s="32">
        <v>0.259386334369619</v>
      </c>
      <c r="K14" s="32">
        <v>0.21651812927658101</v>
      </c>
      <c r="L14" s="32">
        <v>0.21675672251939199</v>
      </c>
      <c r="M14" s="32">
        <v>0.04</v>
      </c>
      <c r="N14" s="32">
        <v>0.06</v>
      </c>
      <c r="O14" s="32">
        <v>0.11</v>
      </c>
      <c r="P14" s="32">
        <v>0.05</v>
      </c>
      <c r="Q14" s="32">
        <v>0.13</v>
      </c>
      <c r="R14" s="32">
        <v>0.04</v>
      </c>
      <c r="S14" s="32">
        <v>0.09</v>
      </c>
      <c r="T14" s="32">
        <v>0.16</v>
      </c>
      <c r="U14" s="32">
        <v>0.06</v>
      </c>
      <c r="V14" s="32">
        <v>0.15</v>
      </c>
      <c r="W14" s="32">
        <v>0.05</v>
      </c>
      <c r="X14" s="32">
        <v>0.06</v>
      </c>
    </row>
    <row r="15" spans="1:24" x14ac:dyDescent="0.25">
      <c r="A15" s="30" t="s">
        <v>606</v>
      </c>
      <c r="B15" s="30">
        <v>205</v>
      </c>
      <c r="C15" s="30">
        <v>6010216.3596453099</v>
      </c>
      <c r="D15" s="30">
        <v>6007500.0164528796</v>
      </c>
      <c r="E15" s="30">
        <v>-3003544.99817076</v>
      </c>
      <c r="F15" s="30">
        <v>5.6821346640587002E-2</v>
      </c>
      <c r="G15" s="30" t="s">
        <v>594</v>
      </c>
      <c r="H15" s="30">
        <v>1.25063399141662</v>
      </c>
      <c r="I15" s="30">
        <v>0.30733881383440798</v>
      </c>
      <c r="J15" s="30">
        <v>0.259386334369619</v>
      </c>
      <c r="K15" s="30">
        <v>0.21651812927658101</v>
      </c>
      <c r="L15" s="30">
        <v>0.21675672251939199</v>
      </c>
      <c r="M15" s="30">
        <v>0.06</v>
      </c>
      <c r="N15" s="30">
        <v>0.05</v>
      </c>
      <c r="O15" s="30">
        <v>0.11</v>
      </c>
      <c r="P15" s="30">
        <v>7.0000000000000007E-2</v>
      </c>
      <c r="Q15" s="30">
        <v>0.14000000000000001</v>
      </c>
      <c r="R15" s="30">
        <v>0.05</v>
      </c>
      <c r="S15" s="30">
        <v>7.0000000000000007E-2</v>
      </c>
      <c r="T15" s="30">
        <v>0.16</v>
      </c>
      <c r="U15" s="30">
        <v>0.05</v>
      </c>
      <c r="V15" s="30">
        <v>0.15</v>
      </c>
      <c r="W15" s="30">
        <v>0.06</v>
      </c>
      <c r="X15" s="30">
        <v>0.05</v>
      </c>
    </row>
    <row r="16" spans="1:24" x14ac:dyDescent="0.25">
      <c r="A16" s="32" t="s">
        <v>607</v>
      </c>
      <c r="B16" s="32">
        <v>204</v>
      </c>
      <c r="C16" s="32">
        <v>6013726.4523567799</v>
      </c>
      <c r="D16" s="32">
        <v>6011023.3595217997</v>
      </c>
      <c r="E16" s="32">
        <v>-3005307.6698028501</v>
      </c>
      <c r="F16" s="32">
        <v>5.6857586574254299E-2</v>
      </c>
      <c r="G16" s="32" t="s">
        <v>594</v>
      </c>
      <c r="H16" s="32">
        <v>1.24987942211565</v>
      </c>
      <c r="I16" s="32">
        <v>0.30733881383440798</v>
      </c>
      <c r="J16" s="32">
        <v>0.259386334369619</v>
      </c>
      <c r="K16" s="32">
        <v>0.21651812927658101</v>
      </c>
      <c r="L16" s="32">
        <v>0.21675672251939199</v>
      </c>
      <c r="M16" s="32">
        <v>0.06</v>
      </c>
      <c r="N16" s="32">
        <v>0.05</v>
      </c>
      <c r="O16" s="32">
        <v>0.12</v>
      </c>
      <c r="P16" s="32">
        <v>7.0000000000000007E-2</v>
      </c>
      <c r="Q16" s="32">
        <v>0.12</v>
      </c>
      <c r="R16" s="32">
        <v>0.05</v>
      </c>
      <c r="S16" s="32">
        <v>7.0000000000000007E-2</v>
      </c>
      <c r="T16" s="32">
        <v>0.15</v>
      </c>
      <c r="U16" s="32">
        <v>0.05</v>
      </c>
      <c r="V16" s="32">
        <v>0.17</v>
      </c>
      <c r="W16" s="32">
        <v>0.06</v>
      </c>
      <c r="X16" s="32">
        <v>0.05</v>
      </c>
    </row>
    <row r="17" spans="1:24" x14ac:dyDescent="0.25">
      <c r="A17" s="30" t="s">
        <v>608</v>
      </c>
      <c r="B17" s="30">
        <v>202</v>
      </c>
      <c r="C17" s="30">
        <v>6015528.74581856</v>
      </c>
      <c r="D17" s="30">
        <v>6012852.15370131</v>
      </c>
      <c r="E17" s="30">
        <v>-3006224.06708644</v>
      </c>
      <c r="F17" s="30">
        <v>5.6858947392652903E-2</v>
      </c>
      <c r="G17" s="30" t="s">
        <v>594</v>
      </c>
      <c r="H17" s="30">
        <v>1.24691862842162</v>
      </c>
      <c r="I17" s="30">
        <v>0.28336257410201299</v>
      </c>
      <c r="J17" s="30">
        <v>0.28336257410201299</v>
      </c>
      <c r="K17" s="30">
        <v>0.21663742589798701</v>
      </c>
      <c r="L17" s="30">
        <v>0.21663742589798701</v>
      </c>
      <c r="M17" s="30">
        <v>0.06</v>
      </c>
      <c r="N17" s="30">
        <v>0.05</v>
      </c>
      <c r="O17" s="30">
        <v>0.12</v>
      </c>
      <c r="P17" s="30">
        <v>0.06</v>
      </c>
      <c r="Q17" s="30">
        <v>0.12</v>
      </c>
      <c r="R17" s="30">
        <v>0.05</v>
      </c>
      <c r="S17" s="30">
        <v>0.06</v>
      </c>
      <c r="T17" s="30">
        <v>0.16</v>
      </c>
      <c r="U17" s="30">
        <v>0.05</v>
      </c>
      <c r="V17" s="30">
        <v>0.16</v>
      </c>
      <c r="W17" s="30">
        <v>0.06</v>
      </c>
      <c r="X17" s="30">
        <v>0.05</v>
      </c>
    </row>
    <row r="18" spans="1:24" x14ac:dyDescent="0.25">
      <c r="A18" s="32" t="s">
        <v>609</v>
      </c>
      <c r="B18" s="32">
        <v>201</v>
      </c>
      <c r="C18" s="32">
        <v>6030206.0256955903</v>
      </c>
      <c r="D18" s="32">
        <v>6027542.6839386402</v>
      </c>
      <c r="E18" s="32">
        <v>-3013570.3323013</v>
      </c>
      <c r="F18" s="32">
        <v>5.6944982264268099E-2</v>
      </c>
      <c r="G18" s="32" t="s">
        <v>594</v>
      </c>
      <c r="H18" s="32">
        <v>1.2695276225059899</v>
      </c>
      <c r="I18" s="32">
        <v>0.25</v>
      </c>
      <c r="J18" s="32">
        <v>0.25</v>
      </c>
      <c r="K18" s="32">
        <v>0.25</v>
      </c>
      <c r="L18" s="32">
        <v>0.25</v>
      </c>
      <c r="M18" s="32">
        <v>0.06</v>
      </c>
      <c r="N18" s="32">
        <v>0.06</v>
      </c>
      <c r="O18" s="32">
        <v>0.14000000000000001</v>
      </c>
      <c r="P18" s="32">
        <v>0.06</v>
      </c>
      <c r="Q18" s="32">
        <v>0.14000000000000001</v>
      </c>
      <c r="R18" s="32">
        <v>0.06</v>
      </c>
      <c r="S18" s="32">
        <v>0.06</v>
      </c>
      <c r="T18" s="32">
        <v>0.14000000000000001</v>
      </c>
      <c r="U18" s="32">
        <v>0.06</v>
      </c>
      <c r="V18" s="32">
        <v>0.14000000000000001</v>
      </c>
      <c r="W18" s="32">
        <v>0.06</v>
      </c>
      <c r="X18" s="32">
        <v>0.06</v>
      </c>
    </row>
    <row r="19" spans="1:24" x14ac:dyDescent="0.25">
      <c r="A19" s="30" t="s">
        <v>610</v>
      </c>
      <c r="B19" s="30">
        <v>207</v>
      </c>
      <c r="C19" s="30">
        <v>6101461.67368015</v>
      </c>
      <c r="D19" s="30">
        <v>6098718.8297757003</v>
      </c>
      <c r="E19" s="30">
        <v>-3049152.4046354801</v>
      </c>
      <c r="F19" s="30" t="s">
        <v>594</v>
      </c>
      <c r="G19" s="30" t="s">
        <v>594</v>
      </c>
      <c r="H19" s="30">
        <v>1.16014178310566</v>
      </c>
      <c r="I19" s="30">
        <v>0.30733881383440798</v>
      </c>
      <c r="J19" s="30">
        <v>0.259386334369619</v>
      </c>
      <c r="K19" s="30">
        <v>0.21651812927658101</v>
      </c>
      <c r="L19" s="30">
        <v>0.21675672251939199</v>
      </c>
      <c r="M19" s="30">
        <v>0.04</v>
      </c>
      <c r="N19" s="30">
        <v>7.0000000000000007E-2</v>
      </c>
      <c r="O19" s="30">
        <v>0.11</v>
      </c>
      <c r="P19" s="30">
        <v>0.05</v>
      </c>
      <c r="Q19" s="30">
        <v>0.13</v>
      </c>
      <c r="R19" s="30">
        <v>0.04</v>
      </c>
      <c r="S19" s="30">
        <v>0.1</v>
      </c>
      <c r="T19" s="30">
        <v>0.15</v>
      </c>
      <c r="U19" s="30">
        <v>0.06</v>
      </c>
      <c r="V19" s="30">
        <v>0.15</v>
      </c>
      <c r="W19" s="30">
        <v>0.04</v>
      </c>
      <c r="X19" s="30">
        <v>0.06</v>
      </c>
    </row>
    <row r="20" spans="1:24" x14ac:dyDescent="0.25">
      <c r="A20" s="32" t="s">
        <v>611</v>
      </c>
      <c r="B20" s="32">
        <v>204</v>
      </c>
      <c r="C20" s="32">
        <v>6121987.0566256698</v>
      </c>
      <c r="D20" s="32">
        <v>6119283.9637906896</v>
      </c>
      <c r="E20" s="32">
        <v>-3059437.9719372899</v>
      </c>
      <c r="F20" s="32" t="s">
        <v>594</v>
      </c>
      <c r="G20" s="32" t="s">
        <v>594</v>
      </c>
      <c r="H20" s="32">
        <v>1.1845850266586799</v>
      </c>
      <c r="I20" s="32">
        <v>0.30733881383440798</v>
      </c>
      <c r="J20" s="32">
        <v>0.259386334369619</v>
      </c>
      <c r="K20" s="32">
        <v>0.21651812927658101</v>
      </c>
      <c r="L20" s="32">
        <v>0.21675672251939199</v>
      </c>
      <c r="M20" s="32">
        <v>0.06</v>
      </c>
      <c r="N20" s="32">
        <v>0.05</v>
      </c>
      <c r="O20" s="32">
        <v>0.11</v>
      </c>
      <c r="P20" s="32">
        <v>7.0000000000000007E-2</v>
      </c>
      <c r="Q20" s="32">
        <v>0.13</v>
      </c>
      <c r="R20" s="32">
        <v>0.05</v>
      </c>
      <c r="S20" s="32">
        <v>7.0000000000000007E-2</v>
      </c>
      <c r="T20" s="32">
        <v>0.16</v>
      </c>
      <c r="U20" s="32">
        <v>0.05</v>
      </c>
      <c r="V20" s="32">
        <v>0.15</v>
      </c>
      <c r="W20" s="32">
        <v>0.06</v>
      </c>
      <c r="X20" s="32">
        <v>0.05</v>
      </c>
    </row>
    <row r="21" spans="1:24" x14ac:dyDescent="0.25">
      <c r="A21" s="30" t="s">
        <v>612</v>
      </c>
      <c r="B21" s="30">
        <v>203</v>
      </c>
      <c r="C21" s="30">
        <v>6124414.1279015401</v>
      </c>
      <c r="D21" s="30">
        <v>6121724.2854249496</v>
      </c>
      <c r="E21" s="30">
        <v>-3060659.1328515802</v>
      </c>
      <c r="F21" s="30" t="s">
        <v>594</v>
      </c>
      <c r="G21" s="30" t="s">
        <v>594</v>
      </c>
      <c r="H21" s="30">
        <v>1.17982391570707</v>
      </c>
      <c r="I21" s="30">
        <v>0.30733881383440798</v>
      </c>
      <c r="J21" s="30">
        <v>0.259386334369619</v>
      </c>
      <c r="K21" s="30">
        <v>0.21651812927658101</v>
      </c>
      <c r="L21" s="30">
        <v>0.21675672251939199</v>
      </c>
      <c r="M21" s="30">
        <v>0.06</v>
      </c>
      <c r="N21" s="30">
        <v>0.05</v>
      </c>
      <c r="O21" s="30">
        <v>0.12</v>
      </c>
      <c r="P21" s="30">
        <v>7.0000000000000007E-2</v>
      </c>
      <c r="Q21" s="30">
        <v>0.12</v>
      </c>
      <c r="R21" s="30">
        <v>0.05</v>
      </c>
      <c r="S21" s="30">
        <v>7.0000000000000007E-2</v>
      </c>
      <c r="T21" s="30">
        <v>0.14000000000000001</v>
      </c>
      <c r="U21" s="30">
        <v>0.05</v>
      </c>
      <c r="V21" s="30">
        <v>0.17</v>
      </c>
      <c r="W21" s="30">
        <v>0.06</v>
      </c>
      <c r="X21" s="30">
        <v>0.05</v>
      </c>
    </row>
    <row r="22" spans="1:24" x14ac:dyDescent="0.25">
      <c r="A22" s="32" t="s">
        <v>613</v>
      </c>
      <c r="B22" s="32">
        <v>201</v>
      </c>
      <c r="C22" s="32">
        <v>6124719.3948173998</v>
      </c>
      <c r="D22" s="32">
        <v>6122056.0530604497</v>
      </c>
      <c r="E22" s="32">
        <v>-3060827.0168622099</v>
      </c>
      <c r="F22" s="32" t="s">
        <v>594</v>
      </c>
      <c r="G22" s="32" t="s">
        <v>594</v>
      </c>
      <c r="H22" s="32">
        <v>1.1770290739424301</v>
      </c>
      <c r="I22" s="32">
        <v>0.28336257410201299</v>
      </c>
      <c r="J22" s="32">
        <v>0.28336257410201299</v>
      </c>
      <c r="K22" s="32">
        <v>0.21663742589798701</v>
      </c>
      <c r="L22" s="32">
        <v>0.21663742589798701</v>
      </c>
      <c r="M22" s="32">
        <v>0.06</v>
      </c>
      <c r="N22" s="32">
        <v>0.05</v>
      </c>
      <c r="O22" s="32">
        <v>0.12</v>
      </c>
      <c r="P22" s="32">
        <v>0.06</v>
      </c>
      <c r="Q22" s="32">
        <v>0.12</v>
      </c>
      <c r="R22" s="32">
        <v>0.05</v>
      </c>
      <c r="S22" s="32">
        <v>0.06</v>
      </c>
      <c r="T22" s="32">
        <v>0.15</v>
      </c>
      <c r="U22" s="32">
        <v>0.05</v>
      </c>
      <c r="V22" s="32">
        <v>0.15</v>
      </c>
      <c r="W22" s="32">
        <v>0.06</v>
      </c>
      <c r="X22" s="32">
        <v>0.05</v>
      </c>
    </row>
    <row r="23" spans="1:24" x14ac:dyDescent="0.25">
      <c r="A23" s="30" t="s">
        <v>614</v>
      </c>
      <c r="B23" s="30">
        <v>200</v>
      </c>
      <c r="C23" s="30">
        <v>6126397.6465822598</v>
      </c>
      <c r="D23" s="30">
        <v>6123747.5551865604</v>
      </c>
      <c r="E23" s="30">
        <v>-3061673.7680209898</v>
      </c>
      <c r="F23" s="30">
        <v>5.6929840873475898E-2</v>
      </c>
      <c r="G23" s="30" t="s">
        <v>594</v>
      </c>
      <c r="H23" s="30">
        <v>0.5</v>
      </c>
      <c r="I23" s="30">
        <v>0.25</v>
      </c>
      <c r="J23" s="30">
        <v>0.25</v>
      </c>
      <c r="K23" s="30">
        <v>0.25</v>
      </c>
      <c r="L23" s="30">
        <v>0.25</v>
      </c>
      <c r="M23" s="30">
        <v>0.08</v>
      </c>
      <c r="N23" s="30">
        <v>0.08</v>
      </c>
      <c r="O23" s="30">
        <v>0.08</v>
      </c>
      <c r="P23" s="30">
        <v>0.08</v>
      </c>
      <c r="Q23" s="30">
        <v>0.08</v>
      </c>
      <c r="R23" s="30">
        <v>0.08</v>
      </c>
      <c r="S23" s="30">
        <v>0.08</v>
      </c>
      <c r="T23" s="30">
        <v>0.08</v>
      </c>
      <c r="U23" s="30">
        <v>0.08</v>
      </c>
      <c r="V23" s="30">
        <v>0.08</v>
      </c>
      <c r="W23" s="30">
        <v>0.08</v>
      </c>
      <c r="X23" s="30">
        <v>0.08</v>
      </c>
    </row>
    <row r="24" spans="1:24" x14ac:dyDescent="0.25">
      <c r="A24" s="32" t="s">
        <v>615</v>
      </c>
      <c r="B24" s="32">
        <v>200</v>
      </c>
      <c r="C24" s="32">
        <v>6140842.5492033996</v>
      </c>
      <c r="D24" s="32">
        <v>6138192.4578077104</v>
      </c>
      <c r="E24" s="32">
        <v>-3068896.2193315602</v>
      </c>
      <c r="F24" s="32" t="s">
        <v>594</v>
      </c>
      <c r="G24" s="32" t="s">
        <v>594</v>
      </c>
      <c r="H24" s="32">
        <v>1.1983708381629099</v>
      </c>
      <c r="I24" s="32">
        <v>0.25</v>
      </c>
      <c r="J24" s="32">
        <v>0.25</v>
      </c>
      <c r="K24" s="32">
        <v>0.25</v>
      </c>
      <c r="L24" s="32">
        <v>0.25</v>
      </c>
      <c r="M24" s="32">
        <v>0.06</v>
      </c>
      <c r="N24" s="32">
        <v>0.06</v>
      </c>
      <c r="O24" s="32">
        <v>0.14000000000000001</v>
      </c>
      <c r="P24" s="32">
        <v>0.06</v>
      </c>
      <c r="Q24" s="32">
        <v>0.14000000000000001</v>
      </c>
      <c r="R24" s="32">
        <v>0.06</v>
      </c>
      <c r="S24" s="32">
        <v>0.06</v>
      </c>
      <c r="T24" s="32">
        <v>0.14000000000000001</v>
      </c>
      <c r="U24" s="32">
        <v>0.06</v>
      </c>
      <c r="V24" s="32">
        <v>0.14000000000000001</v>
      </c>
      <c r="W24" s="32">
        <v>0.06</v>
      </c>
      <c r="X24" s="32">
        <v>0.06</v>
      </c>
    </row>
    <row r="25" spans="1:24" x14ac:dyDescent="0.25">
      <c r="A25" s="30" t="s">
        <v>616</v>
      </c>
      <c r="B25" s="30">
        <v>199</v>
      </c>
      <c r="C25" s="30">
        <v>6235827.8472294798</v>
      </c>
      <c r="D25" s="30">
        <v>6233191.0061959904</v>
      </c>
      <c r="E25" s="30">
        <v>-3116396.4936209498</v>
      </c>
      <c r="F25" s="30" t="s">
        <v>594</v>
      </c>
      <c r="G25" s="30" t="s">
        <v>594</v>
      </c>
      <c r="H25" s="30">
        <v>0.5</v>
      </c>
      <c r="I25" s="30">
        <v>0.25</v>
      </c>
      <c r="J25" s="30">
        <v>0.25</v>
      </c>
      <c r="K25" s="30">
        <v>0.25</v>
      </c>
      <c r="L25" s="30">
        <v>0.25</v>
      </c>
      <c r="M25" s="30">
        <v>0.08</v>
      </c>
      <c r="N25" s="30">
        <v>0.08</v>
      </c>
      <c r="O25" s="30">
        <v>0.08</v>
      </c>
      <c r="P25" s="30">
        <v>0.08</v>
      </c>
      <c r="Q25" s="30">
        <v>0.08</v>
      </c>
      <c r="R25" s="30">
        <v>0.08</v>
      </c>
      <c r="S25" s="30">
        <v>0.08</v>
      </c>
      <c r="T25" s="30">
        <v>0.08</v>
      </c>
      <c r="U25" s="30">
        <v>0.08</v>
      </c>
      <c r="V25" s="30">
        <v>0.08</v>
      </c>
      <c r="W25" s="30">
        <v>0.08</v>
      </c>
      <c r="X25" s="30">
        <v>0.08</v>
      </c>
    </row>
  </sheetData>
  <pageMargins left="0.78749999999999998" right="0.78749999999999998" top="1.0249999999999999" bottom="1.0249999999999999" header="0.78749999999999998" footer="0.78749999999999998"/>
  <pageSetup paperSize="9" firstPageNumber="0" orientation="portrait" horizontalDpi="300" verticalDpi="300" r:id="rId1"/>
  <headerFooter>
    <oddHeader>&amp;C&amp;A</oddHeader>
    <oddFooter>&amp;CSayfa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workbookViewId="0">
      <selection activeCell="H10" sqref="H10"/>
    </sheetView>
  </sheetViews>
  <sheetFormatPr defaultRowHeight="13.2" x14ac:dyDescent="0.25"/>
  <cols>
    <col min="1" max="1" width="18.44140625" customWidth="1"/>
    <col min="2" max="2" width="23.5546875" customWidth="1"/>
    <col min="3" max="3" width="21.109375" customWidth="1"/>
    <col min="4" max="4" width="23.44140625" customWidth="1"/>
    <col min="5" max="5" width="19.44140625" customWidth="1"/>
    <col min="8" max="8" width="43.44140625" customWidth="1"/>
  </cols>
  <sheetData>
    <row r="1" spans="1:8" x14ac:dyDescent="0.25">
      <c r="A1" s="8" t="s">
        <v>617</v>
      </c>
      <c r="B1" s="5" t="s">
        <v>618</v>
      </c>
      <c r="C1" s="5" t="s">
        <v>619</v>
      </c>
      <c r="D1" s="5" t="s">
        <v>620</v>
      </c>
      <c r="E1" s="5" t="s">
        <v>621</v>
      </c>
    </row>
    <row r="2" spans="1:8" ht="14.4" x14ac:dyDescent="0.3">
      <c r="A2" s="17" t="s">
        <v>511</v>
      </c>
      <c r="B2" s="9">
        <v>2.5700000000000001E-2</v>
      </c>
      <c r="C2" s="16">
        <v>0.38093891508725652</v>
      </c>
      <c r="D2" s="16">
        <v>0.38222710536772669</v>
      </c>
      <c r="E2" s="16">
        <v>0.16481202704164008</v>
      </c>
      <c r="H2" s="44" t="s">
        <v>622</v>
      </c>
    </row>
    <row r="3" spans="1:8" x14ac:dyDescent="0.25">
      <c r="A3" s="17" t="s">
        <v>448</v>
      </c>
      <c r="B3" s="16">
        <v>1.8664126899144044E-2</v>
      </c>
      <c r="C3" s="16">
        <v>0.44869323370249053</v>
      </c>
      <c r="D3" s="16">
        <v>0.44834226415192308</v>
      </c>
      <c r="E3" s="16">
        <v>0.13563882110913292</v>
      </c>
    </row>
    <row r="4" spans="1:8" x14ac:dyDescent="0.25">
      <c r="A4" s="17" t="s">
        <v>623</v>
      </c>
      <c r="B4" s="16">
        <v>1.6474819660216307E-2</v>
      </c>
      <c r="C4" s="16">
        <v>0.21973522413581795</v>
      </c>
      <c r="D4" s="16">
        <v>0.21530853004471384</v>
      </c>
      <c r="E4" s="16">
        <v>6.8818195224971845E-2</v>
      </c>
    </row>
    <row r="5" spans="1:8" x14ac:dyDescent="0.25">
      <c r="A5" s="17" t="s">
        <v>624</v>
      </c>
      <c r="B5" s="19">
        <v>2.2055650677430542E-2</v>
      </c>
      <c r="C5" s="16">
        <v>0.3736187384088383</v>
      </c>
      <c r="D5" s="16">
        <v>0.37325996672003825</v>
      </c>
      <c r="E5" s="16">
        <v>0.139904917032633</v>
      </c>
    </row>
    <row r="6" spans="1:8" x14ac:dyDescent="0.25">
      <c r="A6" s="17" t="s">
        <v>625</v>
      </c>
      <c r="B6" s="19">
        <v>2.5789527934213671E-2</v>
      </c>
      <c r="C6" s="16">
        <v>0.49379359454007438</v>
      </c>
      <c r="D6" s="16">
        <v>0.49205699817486676</v>
      </c>
      <c r="E6" s="16">
        <v>0.15477356694086766</v>
      </c>
    </row>
    <row r="7" spans="1:8" x14ac:dyDescent="0.25">
      <c r="A7" s="17" t="s">
        <v>478</v>
      </c>
      <c r="B7" s="16">
        <v>2.6926795127529358E-2</v>
      </c>
      <c r="C7" s="16">
        <v>0.51177848933815939</v>
      </c>
      <c r="D7" s="16">
        <v>0.49380165171396168</v>
      </c>
      <c r="E7" s="16">
        <v>0.11820116957092199</v>
      </c>
    </row>
    <row r="8" spans="1:8" x14ac:dyDescent="0.25">
      <c r="A8" s="17" t="s">
        <v>486</v>
      </c>
      <c r="B8" s="16">
        <v>3.7308229619200578E-2</v>
      </c>
      <c r="C8" s="16">
        <v>0.5628207805997939</v>
      </c>
      <c r="D8" s="16">
        <v>0.5369225521894706</v>
      </c>
      <c r="E8" s="16">
        <v>0.12699988611135904</v>
      </c>
    </row>
    <row r="9" spans="1:8" x14ac:dyDescent="0.25">
      <c r="A9" s="17" t="s">
        <v>461</v>
      </c>
      <c r="B9" s="16">
        <v>2.1159647026642098E-2</v>
      </c>
      <c r="C9" s="16">
        <v>0.30610023318604246</v>
      </c>
      <c r="D9" s="16">
        <v>0.30353575138923422</v>
      </c>
      <c r="E9" s="16">
        <v>0.1500983262923167</v>
      </c>
    </row>
    <row r="10" spans="1:8" x14ac:dyDescent="0.25">
      <c r="A10" s="17" t="s">
        <v>434</v>
      </c>
      <c r="B10" s="16">
        <v>3.159897034454321E-2</v>
      </c>
      <c r="C10" s="16">
        <v>0.61727216918811112</v>
      </c>
      <c r="D10" s="16">
        <v>0.63036052841420709</v>
      </c>
      <c r="E10" s="16">
        <v>0.18438424748293558</v>
      </c>
    </row>
    <row r="11" spans="1:8" x14ac:dyDescent="0.25">
      <c r="A11" s="17" t="s">
        <v>626</v>
      </c>
      <c r="B11" s="16">
        <v>2.0937873509349079E-2</v>
      </c>
      <c r="C11" s="16">
        <v>0.84337660015882243</v>
      </c>
      <c r="D11" s="16">
        <v>0.86317620186692323</v>
      </c>
      <c r="E11" s="16">
        <v>0.25060303560223696</v>
      </c>
    </row>
    <row r="12" spans="1:8" x14ac:dyDescent="0.25">
      <c r="A12" s="17" t="s">
        <v>627</v>
      </c>
      <c r="B12" s="16">
        <v>2.1918468614835932E-2</v>
      </c>
      <c r="C12" s="16">
        <v>0.46890244897869265</v>
      </c>
      <c r="D12" s="16">
        <v>0.45754930073200917</v>
      </c>
      <c r="E12" s="16">
        <v>0.17201426579789914</v>
      </c>
    </row>
    <row r="13" spans="1:8" x14ac:dyDescent="0.25">
      <c r="A13" s="17" t="s">
        <v>459</v>
      </c>
      <c r="B13" s="16">
        <v>2.3758293322071033E-2</v>
      </c>
      <c r="C13" s="16">
        <v>0.42836831965499311</v>
      </c>
      <c r="D13" s="16">
        <v>0.47295285356671152</v>
      </c>
      <c r="E13" s="16">
        <v>0.11054458867839023</v>
      </c>
    </row>
    <row r="14" spans="1:8" x14ac:dyDescent="0.25">
      <c r="A14" s="17" t="s">
        <v>482</v>
      </c>
      <c r="B14" s="16">
        <v>1.8348795967894162E-2</v>
      </c>
      <c r="C14" s="16">
        <v>0.50706288972057978</v>
      </c>
      <c r="D14" s="16">
        <v>0.50069256651999783</v>
      </c>
      <c r="E14" s="16">
        <v>0.15179727595891518</v>
      </c>
    </row>
    <row r="15" spans="1:8" x14ac:dyDescent="0.25">
      <c r="A15" s="17" t="s">
        <v>494</v>
      </c>
      <c r="B15" s="16">
        <v>1.9831869263274158E-2</v>
      </c>
      <c r="C15" s="16">
        <v>0.57356158797117363</v>
      </c>
      <c r="D15" s="16">
        <v>0.6017946156210171</v>
      </c>
      <c r="E15" s="16">
        <v>0.15891296806954069</v>
      </c>
    </row>
    <row r="16" spans="1:8" x14ac:dyDescent="0.25">
      <c r="A16" s="17" t="s">
        <v>474</v>
      </c>
      <c r="B16" s="16">
        <v>2.0350140309583591E-2</v>
      </c>
      <c r="C16" s="16">
        <v>0.74016797838586768</v>
      </c>
      <c r="D16" s="16">
        <v>0.71810016533975296</v>
      </c>
      <c r="E16" s="16">
        <v>0.18865707068581361</v>
      </c>
    </row>
    <row r="17" spans="1:5" x14ac:dyDescent="0.25">
      <c r="A17" s="17" t="s">
        <v>484</v>
      </c>
      <c r="B17" s="16">
        <v>3.7258790887735323E-2</v>
      </c>
      <c r="C17" s="16">
        <v>0.59008998156016623</v>
      </c>
      <c r="D17" s="16">
        <v>0.55776595433236698</v>
      </c>
      <c r="E17" s="16">
        <v>0.14884128615262807</v>
      </c>
    </row>
    <row r="18" spans="1:5" x14ac:dyDescent="0.25">
      <c r="A18" s="17" t="s">
        <v>476</v>
      </c>
      <c r="B18" s="16">
        <v>4.9490364455441825E-2</v>
      </c>
      <c r="C18" s="16">
        <v>0.45640610400159737</v>
      </c>
      <c r="D18" s="16">
        <v>0.4703310805151335</v>
      </c>
      <c r="E18" s="16">
        <v>0.13718847951157737</v>
      </c>
    </row>
    <row r="19" spans="1:5" x14ac:dyDescent="0.25">
      <c r="A19" s="17" t="s">
        <v>489</v>
      </c>
      <c r="B19" s="16">
        <v>1.6244398042074712E-2</v>
      </c>
      <c r="C19" s="16">
        <v>0.31752255723943013</v>
      </c>
      <c r="D19" s="16">
        <v>0.34946047213102038</v>
      </c>
      <c r="E19" s="16">
        <v>0.1929214112936431</v>
      </c>
    </row>
    <row r="20" spans="1:5" x14ac:dyDescent="0.25">
      <c r="A20" s="17" t="s">
        <v>628</v>
      </c>
      <c r="B20" s="16">
        <v>1.4260792434453374E-2</v>
      </c>
      <c r="C20" s="16">
        <v>0.37742746901085145</v>
      </c>
      <c r="D20" s="16">
        <v>0.38069201076815107</v>
      </c>
      <c r="E20" s="16">
        <v>0.11308717350175368</v>
      </c>
    </row>
    <row r="21" spans="1:5" x14ac:dyDescent="0.25">
      <c r="A21" s="17" t="s">
        <v>498</v>
      </c>
      <c r="B21" s="16">
        <v>3.5399930673000381E-2</v>
      </c>
      <c r="C21" s="16">
        <v>0.51030382132334018</v>
      </c>
      <c r="D21" s="16">
        <v>0.50037030889774603</v>
      </c>
      <c r="E21" s="16">
        <v>0.15663769509748285</v>
      </c>
    </row>
    <row r="22" spans="1:5" x14ac:dyDescent="0.25">
      <c r="A22" s="17" t="s">
        <v>442</v>
      </c>
      <c r="B22" s="16">
        <v>3.5733396877604011E-2</v>
      </c>
      <c r="C22" s="16">
        <v>0.54590047351251991</v>
      </c>
      <c r="D22" s="16" t="s">
        <v>629</v>
      </c>
      <c r="E22" s="1" t="s">
        <v>629</v>
      </c>
    </row>
    <row r="23" spans="1:5" x14ac:dyDescent="0.25">
      <c r="A23" s="17" t="s">
        <v>424</v>
      </c>
      <c r="B23" s="16">
        <v>3.257929225658459E-2</v>
      </c>
      <c r="C23" s="16">
        <v>0.54970360489140679</v>
      </c>
      <c r="D23" s="16">
        <v>0.51736312154589581</v>
      </c>
      <c r="E23" s="16">
        <v>0.11813136522441166</v>
      </c>
    </row>
    <row r="24" spans="1:5" x14ac:dyDescent="0.25">
      <c r="A24" s="17" t="s">
        <v>630</v>
      </c>
      <c r="B24" s="16">
        <v>1.0951630804627495E-2</v>
      </c>
      <c r="C24" s="16">
        <v>0.42833508484922561</v>
      </c>
      <c r="D24" s="16">
        <v>0.44142460500293973</v>
      </c>
      <c r="E24" s="16">
        <v>0.13480673941726273</v>
      </c>
    </row>
    <row r="25" spans="1:5" x14ac:dyDescent="0.25">
      <c r="A25" s="17" t="s">
        <v>437</v>
      </c>
      <c r="B25" s="16">
        <v>1.5119149694587429E-2</v>
      </c>
      <c r="C25" s="16">
        <v>0.48835112177377482</v>
      </c>
      <c r="D25" s="16">
        <v>0.47967616698427556</v>
      </c>
      <c r="E25" s="16">
        <v>0.17261208254711385</v>
      </c>
    </row>
    <row r="26" spans="1:5" x14ac:dyDescent="0.25">
      <c r="A26" s="17" t="s">
        <v>463</v>
      </c>
      <c r="B26" s="16">
        <v>3.5570236543453024E-2</v>
      </c>
      <c r="C26" s="16">
        <v>0.46012098372342469</v>
      </c>
      <c r="D26" s="16">
        <v>0.47119877367610813</v>
      </c>
      <c r="E26" s="16">
        <v>0.15022403844671095</v>
      </c>
    </row>
    <row r="27" spans="1:5" x14ac:dyDescent="0.25">
      <c r="A27" s="17" t="s">
        <v>631</v>
      </c>
      <c r="B27" s="16">
        <v>2.5138511870575503E-2</v>
      </c>
      <c r="C27" s="16">
        <v>0.45741983994388469</v>
      </c>
      <c r="D27" s="16">
        <v>0.47044971786170164</v>
      </c>
      <c r="E27" s="16">
        <v>0.17673255242343458</v>
      </c>
    </row>
    <row r="28" spans="1:5" x14ac:dyDescent="0.25">
      <c r="A28" s="17" t="s">
        <v>632</v>
      </c>
      <c r="B28" s="16">
        <v>2.6942262856692437E-2</v>
      </c>
      <c r="C28" s="16">
        <v>0.49266894330772804</v>
      </c>
      <c r="D28" s="16">
        <v>0.48240776343406799</v>
      </c>
      <c r="E28" s="16">
        <v>8.9755852805392361E-2</v>
      </c>
    </row>
    <row r="29" spans="1:5" x14ac:dyDescent="0.25">
      <c r="A29" s="17" t="s">
        <v>633</v>
      </c>
      <c r="B29" s="16">
        <v>2.1166243716339385E-2</v>
      </c>
      <c r="C29" s="16">
        <v>0.36928530610479721</v>
      </c>
      <c r="D29" s="16">
        <v>0.38053882057736249</v>
      </c>
      <c r="E29" s="16">
        <v>0.11523859943972622</v>
      </c>
    </row>
    <row r="30" spans="1:5" x14ac:dyDescent="0.25">
      <c r="A30" s="17" t="s">
        <v>634</v>
      </c>
      <c r="B30" s="16">
        <v>3.0441460884293572E-2</v>
      </c>
      <c r="C30" s="16">
        <v>0.45857856653065621</v>
      </c>
      <c r="D30" s="16">
        <v>0.44197744835601299</v>
      </c>
      <c r="E30" s="16">
        <v>0.1352615294106741</v>
      </c>
    </row>
    <row r="31" spans="1:5" x14ac:dyDescent="0.25">
      <c r="A31" s="17" t="s">
        <v>635</v>
      </c>
      <c r="B31" s="16">
        <v>1.8899219558520822E-2</v>
      </c>
      <c r="C31" s="16">
        <v>0.48199880020191715</v>
      </c>
      <c r="D31" s="16">
        <v>0.47222556875409782</v>
      </c>
      <c r="E31" s="16">
        <v>0.14528565345324981</v>
      </c>
    </row>
    <row r="32" spans="1:5" x14ac:dyDescent="0.25">
      <c r="A32" s="17" t="s">
        <v>636</v>
      </c>
      <c r="B32" s="16">
        <v>2.7059665320689572E-2</v>
      </c>
      <c r="C32" s="16">
        <v>0.41699903058412963</v>
      </c>
      <c r="D32" s="16">
        <v>0.41460003067341872</v>
      </c>
      <c r="E32" s="16">
        <v>0.15348764537198936</v>
      </c>
    </row>
    <row r="33" spans="1:5" x14ac:dyDescent="0.25">
      <c r="A33" s="17" t="s">
        <v>637</v>
      </c>
      <c r="B33" s="16">
        <v>1.1347096682261925E-2</v>
      </c>
      <c r="C33" s="1" t="s">
        <v>629</v>
      </c>
      <c r="D33" s="16" t="s">
        <v>629</v>
      </c>
      <c r="E33" s="1" t="s">
        <v>629</v>
      </c>
    </row>
    <row r="34" spans="1:5" x14ac:dyDescent="0.25">
      <c r="A34" s="17" t="s">
        <v>455</v>
      </c>
      <c r="B34" s="16">
        <v>2.7014413183674445E-2</v>
      </c>
      <c r="C34" s="16">
        <v>0.44504924720046452</v>
      </c>
      <c r="D34" s="16">
        <v>0.4483334432897077</v>
      </c>
      <c r="E34" s="16">
        <v>0.17060636215464306</v>
      </c>
    </row>
    <row r="35" spans="1:5" x14ac:dyDescent="0.25">
      <c r="A35" s="17" t="s">
        <v>522</v>
      </c>
      <c r="B35" s="16">
        <v>2.2887529791970545E-2</v>
      </c>
      <c r="C35" s="16">
        <v>0.4446793835665564</v>
      </c>
      <c r="D35" s="16">
        <v>0.4524227276890822</v>
      </c>
      <c r="E35" s="16">
        <v>0.12817350739071509</v>
      </c>
    </row>
    <row r="36" spans="1:5" x14ac:dyDescent="0.25">
      <c r="A36" s="17" t="s">
        <v>638</v>
      </c>
      <c r="B36" s="16">
        <v>4.0392630187518319E-2</v>
      </c>
      <c r="C36" s="16">
        <v>0.57822128684347196</v>
      </c>
      <c r="D36" s="16">
        <v>0.53569367892376141</v>
      </c>
      <c r="E36" s="16">
        <v>0.17498798737229937</v>
      </c>
    </row>
    <row r="37" spans="1:5" x14ac:dyDescent="0.25">
      <c r="A37" s="17" t="s">
        <v>517</v>
      </c>
      <c r="B37" s="16">
        <v>3.1991899599355125E-2</v>
      </c>
      <c r="C37" s="16">
        <v>0.44512677858033772</v>
      </c>
      <c r="D37" s="16">
        <v>0.46381275939115052</v>
      </c>
      <c r="E37" s="16">
        <v>0.12380255024652603</v>
      </c>
    </row>
    <row r="38" spans="1:5" x14ac:dyDescent="0.25">
      <c r="D38" s="18"/>
      <c r="E38" s="18"/>
    </row>
    <row r="39" spans="1:5" x14ac:dyDescent="0.25">
      <c r="E39" s="18"/>
    </row>
  </sheetData>
  <conditionalFormatting sqref="B2:B37">
    <cfRule type="cellIs" dxfId="1" priority="1" operator="greaterThan">
      <formula>0.072</formula>
    </cfRule>
    <cfRule type="cellIs" dxfId="0" priority="2" operator="lessThan">
      <formula>0.021</formula>
    </cfRule>
  </conditionalFormatting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zoomScale="70" zoomScaleNormal="70" workbookViewId="0">
      <selection activeCell="M23" sqref="M23"/>
    </sheetView>
  </sheetViews>
  <sheetFormatPr defaultRowHeight="13.2" x14ac:dyDescent="0.25"/>
  <cols>
    <col min="1" max="1" width="16.33203125" style="66" customWidth="1"/>
    <col min="2" max="2" width="30.5546875" style="1" customWidth="1"/>
    <col min="3" max="3" width="22" style="1" customWidth="1"/>
  </cols>
  <sheetData>
    <row r="1" spans="1:3" x14ac:dyDescent="0.25">
      <c r="B1" s="5" t="s">
        <v>639</v>
      </c>
      <c r="C1" s="5" t="s">
        <v>640</v>
      </c>
    </row>
    <row r="2" spans="1:3" ht="13.8" x14ac:dyDescent="0.25">
      <c r="A2" s="67" t="s">
        <v>474</v>
      </c>
      <c r="B2" s="16">
        <v>0.62949999999999995</v>
      </c>
      <c r="C2" s="1">
        <v>0.51539999999999997</v>
      </c>
    </row>
    <row r="3" spans="1:3" ht="13.8" x14ac:dyDescent="0.25">
      <c r="A3" s="67" t="s">
        <v>482</v>
      </c>
      <c r="B3" s="16">
        <v>0.62129999999999996</v>
      </c>
      <c r="C3" s="1">
        <v>0.49690000000000001</v>
      </c>
    </row>
    <row r="4" spans="1:3" ht="13.8" x14ac:dyDescent="0.25">
      <c r="A4" s="67" t="s">
        <v>630</v>
      </c>
      <c r="B4" s="16">
        <v>0.61609999999999998</v>
      </c>
      <c r="C4" s="1">
        <v>0.50039999999999996</v>
      </c>
    </row>
    <row r="5" spans="1:3" ht="13.8" x14ac:dyDescent="0.25">
      <c r="A5" s="67" t="s">
        <v>431</v>
      </c>
      <c r="B5" s="16">
        <v>0.61509999999999998</v>
      </c>
      <c r="C5" s="1">
        <v>0.50329999999999997</v>
      </c>
    </row>
    <row r="6" spans="1:3" ht="13.8" x14ac:dyDescent="0.25">
      <c r="A6" s="67" t="s">
        <v>638</v>
      </c>
      <c r="B6" s="16">
        <v>0.61209999999999998</v>
      </c>
      <c r="C6" s="1">
        <v>0.50309999999999999</v>
      </c>
    </row>
    <row r="7" spans="1:3" ht="13.8" x14ac:dyDescent="0.25">
      <c r="A7" s="67" t="s">
        <v>522</v>
      </c>
      <c r="B7" s="16">
        <v>0.58930000000000005</v>
      </c>
      <c r="C7" s="1">
        <v>0.50129999999999997</v>
      </c>
    </row>
    <row r="8" spans="1:3" ht="13.8" x14ac:dyDescent="0.25">
      <c r="A8" s="67" t="s">
        <v>434</v>
      </c>
      <c r="B8" s="16">
        <v>0.55940000000000001</v>
      </c>
      <c r="C8" s="1">
        <v>0.48139999999999999</v>
      </c>
    </row>
    <row r="9" spans="1:3" ht="13.8" x14ac:dyDescent="0.25">
      <c r="A9" s="67" t="s">
        <v>491</v>
      </c>
      <c r="B9" s="16">
        <v>0.55810000000000004</v>
      </c>
      <c r="C9" s="1">
        <v>0.45619999999999999</v>
      </c>
    </row>
    <row r="10" spans="1:3" ht="13.8" x14ac:dyDescent="0.25">
      <c r="A10" s="67" t="s">
        <v>484</v>
      </c>
      <c r="B10" s="16">
        <v>0.54420000000000002</v>
      </c>
      <c r="C10" s="1">
        <v>0.46329999999999999</v>
      </c>
    </row>
    <row r="11" spans="1:3" ht="13.8" x14ac:dyDescent="0.25">
      <c r="A11" s="67" t="s">
        <v>494</v>
      </c>
      <c r="B11" s="16">
        <v>0.53790000000000004</v>
      </c>
      <c r="C11" s="1">
        <v>0.46939999999999998</v>
      </c>
    </row>
    <row r="12" spans="1:3" ht="13.8" x14ac:dyDescent="0.25">
      <c r="A12" s="67" t="s">
        <v>517</v>
      </c>
      <c r="B12" s="16">
        <v>0.53769999999999996</v>
      </c>
      <c r="C12" s="1">
        <v>0.45789999999999997</v>
      </c>
    </row>
    <row r="13" spans="1:3" ht="13.8" x14ac:dyDescent="0.25">
      <c r="A13" s="67" t="s">
        <v>478</v>
      </c>
      <c r="B13" s="16">
        <v>0.53010000000000002</v>
      </c>
      <c r="C13" s="1">
        <v>0.45340000000000003</v>
      </c>
    </row>
    <row r="14" spans="1:3" ht="13.8" x14ac:dyDescent="0.25">
      <c r="A14" s="67" t="s">
        <v>637</v>
      </c>
      <c r="B14" s="16">
        <v>0.52759999999999996</v>
      </c>
      <c r="C14" s="1">
        <v>0.44879999999999998</v>
      </c>
    </row>
    <row r="15" spans="1:3" ht="13.8" x14ac:dyDescent="0.25">
      <c r="A15" s="67" t="s">
        <v>437</v>
      </c>
      <c r="B15" s="16">
        <v>0.52669999999999995</v>
      </c>
      <c r="C15" s="1">
        <v>0.43819999999999998</v>
      </c>
    </row>
    <row r="16" spans="1:3" ht="13.8" x14ac:dyDescent="0.25">
      <c r="A16" s="67" t="s">
        <v>424</v>
      </c>
      <c r="B16" s="16">
        <v>0.52290000000000003</v>
      </c>
      <c r="C16" s="1">
        <v>0.43880000000000002</v>
      </c>
    </row>
    <row r="17" spans="1:3" ht="13.8" x14ac:dyDescent="0.25">
      <c r="A17" s="67" t="s">
        <v>498</v>
      </c>
      <c r="B17" s="16">
        <v>0.52129999999999999</v>
      </c>
      <c r="C17" s="1">
        <v>0.44940000000000002</v>
      </c>
    </row>
    <row r="18" spans="1:3" ht="13.8" x14ac:dyDescent="0.25">
      <c r="A18" s="67" t="s">
        <v>634</v>
      </c>
      <c r="B18" s="16">
        <v>0.51670000000000005</v>
      </c>
      <c r="C18" s="1">
        <v>0.46039999999999998</v>
      </c>
    </row>
    <row r="19" spans="1:3" ht="13.8" x14ac:dyDescent="0.25">
      <c r="A19" s="67" t="s">
        <v>459</v>
      </c>
      <c r="B19" s="16">
        <v>0.51400000000000001</v>
      </c>
      <c r="C19" s="1">
        <v>0.44550000000000001</v>
      </c>
    </row>
    <row r="20" spans="1:3" ht="13.8" x14ac:dyDescent="0.25">
      <c r="A20" s="67" t="s">
        <v>486</v>
      </c>
      <c r="B20" s="16">
        <v>0.5111</v>
      </c>
      <c r="C20" s="1">
        <v>0.4385</v>
      </c>
    </row>
    <row r="21" spans="1:3" ht="13.8" x14ac:dyDescent="0.25">
      <c r="A21" s="67" t="s">
        <v>641</v>
      </c>
      <c r="B21" s="16">
        <v>0.50390000000000001</v>
      </c>
      <c r="C21" s="1">
        <v>0.43540000000000001</v>
      </c>
    </row>
    <row r="22" spans="1:3" ht="13.8" x14ac:dyDescent="0.25">
      <c r="A22" s="67" t="s">
        <v>632</v>
      </c>
      <c r="B22" s="16">
        <v>0.49719999999999998</v>
      </c>
      <c r="C22" s="1">
        <v>0.44829999999999998</v>
      </c>
    </row>
    <row r="23" spans="1:3" ht="13.8" x14ac:dyDescent="0.25">
      <c r="A23" s="67" t="s">
        <v>635</v>
      </c>
      <c r="B23" s="16">
        <v>0.48899999999999999</v>
      </c>
      <c r="C23" s="1">
        <v>0.44090000000000001</v>
      </c>
    </row>
    <row r="24" spans="1:3" ht="13.8" x14ac:dyDescent="0.25">
      <c r="A24" s="67" t="s">
        <v>463</v>
      </c>
      <c r="B24" s="16">
        <v>0.48799999999999999</v>
      </c>
      <c r="C24" s="1">
        <v>0.43380000000000002</v>
      </c>
    </row>
    <row r="25" spans="1:3" ht="13.8" x14ac:dyDescent="0.25">
      <c r="A25" s="67" t="s">
        <v>642</v>
      </c>
      <c r="B25" s="16">
        <v>0.47560000000000002</v>
      </c>
      <c r="C25" s="1">
        <v>0.45090000000000002</v>
      </c>
    </row>
    <row r="26" spans="1:3" ht="13.8" x14ac:dyDescent="0.25">
      <c r="A26" s="67" t="s">
        <v>455</v>
      </c>
      <c r="B26" s="16">
        <v>0.45540000000000003</v>
      </c>
      <c r="C26" s="1">
        <v>0.41539999999999999</v>
      </c>
    </row>
    <row r="27" spans="1:3" ht="13.8" x14ac:dyDescent="0.25">
      <c r="A27" s="67" t="s">
        <v>461</v>
      </c>
      <c r="B27" s="16">
        <v>0.45519999999999999</v>
      </c>
      <c r="C27" s="1">
        <v>0.39639999999999997</v>
      </c>
    </row>
    <row r="28" spans="1:3" ht="13.8" x14ac:dyDescent="0.25">
      <c r="A28" s="67" t="s">
        <v>643</v>
      </c>
      <c r="B28" s="16">
        <v>0.43469999999999998</v>
      </c>
      <c r="C28" s="1">
        <v>0.4128</v>
      </c>
    </row>
    <row r="29" spans="1:3" ht="13.8" x14ac:dyDescent="0.25">
      <c r="A29" s="67" t="s">
        <v>476</v>
      </c>
      <c r="B29" s="16">
        <v>0.40229999999999999</v>
      </c>
      <c r="C29" s="1">
        <v>0.38379999999999997</v>
      </c>
    </row>
    <row r="30" spans="1:3" ht="13.8" x14ac:dyDescent="0.25">
      <c r="A30" s="67" t="s">
        <v>644</v>
      </c>
      <c r="B30" s="16">
        <v>0.39750000000000002</v>
      </c>
      <c r="C30" s="1">
        <v>0.39329999999999998</v>
      </c>
    </row>
    <row r="31" spans="1:3" ht="13.8" x14ac:dyDescent="0.25">
      <c r="A31" s="67" t="s">
        <v>489</v>
      </c>
      <c r="B31" s="16">
        <v>0.39579999999999999</v>
      </c>
      <c r="C31" s="1">
        <v>0.38729999999999998</v>
      </c>
    </row>
    <row r="32" spans="1:3" ht="13.8" x14ac:dyDescent="0.25">
      <c r="A32" s="67" t="s">
        <v>448</v>
      </c>
      <c r="B32" s="16">
        <v>0.38240000000000002</v>
      </c>
      <c r="C32" s="1">
        <v>0.37640000000000001</v>
      </c>
    </row>
    <row r="33" spans="1:3" ht="13.8" x14ac:dyDescent="0.25">
      <c r="A33" s="67" t="s">
        <v>511</v>
      </c>
      <c r="B33" s="16">
        <v>0.38030000000000003</v>
      </c>
      <c r="C33" s="1">
        <v>0.36919999999999997</v>
      </c>
    </row>
    <row r="34" spans="1:3" ht="13.8" x14ac:dyDescent="0.25">
      <c r="A34" s="67" t="s">
        <v>442</v>
      </c>
      <c r="B34" s="16">
        <v>0.3735</v>
      </c>
      <c r="C34" s="1">
        <v>0.52080000000000004</v>
      </c>
    </row>
  </sheetData>
  <sortState ref="A2:C34">
    <sortCondition descending="1" ref="B1"/>
  </sortState>
  <pageMargins left="0.78749999999999998" right="0.78749999999999998" top="1.0249999999999999" bottom="1.0249999999999999" header="0.78749999999999998" footer="0.78749999999999998"/>
  <pageSetup paperSize="9" firstPageNumber="0" orientation="portrait" horizontalDpi="300" verticalDpi="300" r:id="rId1"/>
  <headerFooter>
    <oddHeader>&amp;C&amp;A</oddHeader>
    <oddFooter>&amp;CSayfa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topLeftCell="A23" zoomScale="90" zoomScaleNormal="90" workbookViewId="0">
      <selection activeCell="A46" sqref="A46:XFD46"/>
    </sheetView>
  </sheetViews>
  <sheetFormatPr defaultColWidth="11.6640625" defaultRowHeight="13.2" x14ac:dyDescent="0.25"/>
  <cols>
    <col min="1" max="1" width="11.5546875" style="1" customWidth="1"/>
    <col min="2" max="2" width="24" customWidth="1"/>
    <col min="3" max="3" width="12.33203125" style="1" customWidth="1"/>
    <col min="4" max="4" width="60.33203125" style="1" customWidth="1"/>
    <col min="5" max="5" width="14.5546875" style="1" customWidth="1"/>
    <col min="6" max="6" width="57.6640625" style="1" customWidth="1"/>
    <col min="7" max="7" width="11.5546875" style="1" customWidth="1"/>
    <col min="8" max="8" width="50.33203125" style="1" customWidth="1"/>
    <col min="9" max="9" width="59.33203125" style="1" customWidth="1"/>
    <col min="10" max="10" width="30.5546875" style="1" customWidth="1"/>
  </cols>
  <sheetData>
    <row r="1" spans="1:10" ht="12.75" customHeight="1" x14ac:dyDescent="0.25">
      <c r="D1" s="75" t="s">
        <v>645</v>
      </c>
      <c r="E1" s="75" t="s">
        <v>645</v>
      </c>
      <c r="F1" s="76" t="s">
        <v>646</v>
      </c>
      <c r="G1" s="76" t="s">
        <v>646</v>
      </c>
      <c r="H1" s="77" t="s">
        <v>647</v>
      </c>
      <c r="I1" s="77" t="s">
        <v>647</v>
      </c>
      <c r="J1" s="77" t="s">
        <v>647</v>
      </c>
    </row>
    <row r="2" spans="1:10" x14ac:dyDescent="0.25">
      <c r="A2" s="45" t="s">
        <v>648</v>
      </c>
      <c r="B2" s="46" t="s">
        <v>649</v>
      </c>
      <c r="C2" s="45" t="s">
        <v>650</v>
      </c>
      <c r="D2" s="45" t="s">
        <v>390</v>
      </c>
      <c r="E2" s="45" t="s">
        <v>651</v>
      </c>
      <c r="F2" s="45" t="s">
        <v>390</v>
      </c>
      <c r="G2" s="45" t="s">
        <v>651</v>
      </c>
      <c r="H2" s="47" t="s">
        <v>652</v>
      </c>
      <c r="I2" s="47" t="s">
        <v>653</v>
      </c>
      <c r="J2" s="47" t="s">
        <v>654</v>
      </c>
    </row>
    <row r="3" spans="1:10" s="49" customFormat="1" x14ac:dyDescent="0.25">
      <c r="A3" s="9">
        <v>1</v>
      </c>
      <c r="B3" s="51" t="s">
        <v>655</v>
      </c>
      <c r="C3" s="9">
        <v>246</v>
      </c>
      <c r="D3" s="9" t="s">
        <v>656</v>
      </c>
      <c r="E3" s="9" t="s">
        <v>657</v>
      </c>
      <c r="F3" s="9" t="s">
        <v>658</v>
      </c>
      <c r="G3" s="9" t="s">
        <v>658</v>
      </c>
      <c r="H3" s="9" t="s">
        <v>658</v>
      </c>
      <c r="I3" s="9" t="s">
        <v>659</v>
      </c>
      <c r="J3" s="9" t="s">
        <v>658</v>
      </c>
    </row>
    <row r="4" spans="1:10" s="49" customFormat="1" x14ac:dyDescent="0.25">
      <c r="A4" s="9">
        <v>2</v>
      </c>
      <c r="B4" s="10" t="s">
        <v>660</v>
      </c>
      <c r="C4" s="9">
        <v>195</v>
      </c>
      <c r="D4" s="9" t="s">
        <v>658</v>
      </c>
      <c r="E4" s="9" t="s">
        <v>658</v>
      </c>
      <c r="F4" s="9" t="s">
        <v>658</v>
      </c>
      <c r="G4" s="9" t="s">
        <v>658</v>
      </c>
      <c r="H4" s="9" t="s">
        <v>658</v>
      </c>
      <c r="I4" s="9" t="s">
        <v>658</v>
      </c>
      <c r="J4" s="9" t="s">
        <v>658</v>
      </c>
    </row>
    <row r="5" spans="1:10" x14ac:dyDescent="0.25">
      <c r="A5" s="9">
        <v>3</v>
      </c>
      <c r="B5" s="10" t="s">
        <v>661</v>
      </c>
      <c r="C5" s="9">
        <v>388</v>
      </c>
      <c r="D5" s="9" t="s">
        <v>658</v>
      </c>
      <c r="E5" s="9" t="s">
        <v>658</v>
      </c>
      <c r="F5" s="52" t="s">
        <v>662</v>
      </c>
      <c r="G5" s="9" t="s">
        <v>663</v>
      </c>
      <c r="H5" s="9" t="s">
        <v>658</v>
      </c>
      <c r="I5" s="9" t="s">
        <v>664</v>
      </c>
      <c r="J5" s="9" t="s">
        <v>658</v>
      </c>
    </row>
    <row r="6" spans="1:10" s="49" customFormat="1" x14ac:dyDescent="0.25">
      <c r="A6" s="9">
        <v>4</v>
      </c>
      <c r="B6" s="10" t="s">
        <v>665</v>
      </c>
      <c r="C6" s="9">
        <v>51</v>
      </c>
      <c r="D6" s="9" t="s">
        <v>658</v>
      </c>
      <c r="E6" s="9" t="s">
        <v>658</v>
      </c>
      <c r="F6" s="9" t="s">
        <v>658</v>
      </c>
      <c r="G6" s="9" t="s">
        <v>658</v>
      </c>
      <c r="H6" s="9" t="s">
        <v>658</v>
      </c>
      <c r="I6" s="9" t="s">
        <v>658</v>
      </c>
      <c r="J6" s="9" t="s">
        <v>658</v>
      </c>
    </row>
    <row r="7" spans="1:10" ht="26.4" x14ac:dyDescent="0.25">
      <c r="A7" s="9">
        <v>5</v>
      </c>
      <c r="B7" s="51" t="s">
        <v>666</v>
      </c>
      <c r="C7" s="9">
        <v>587</v>
      </c>
      <c r="D7" s="9" t="s">
        <v>658</v>
      </c>
      <c r="E7" s="9" t="s">
        <v>658</v>
      </c>
      <c r="F7" s="9" t="s">
        <v>667</v>
      </c>
      <c r="G7" s="52" t="s">
        <v>668</v>
      </c>
      <c r="H7" s="9" t="s">
        <v>669</v>
      </c>
      <c r="I7" s="9" t="s">
        <v>670</v>
      </c>
      <c r="J7" s="9" t="s">
        <v>658</v>
      </c>
    </row>
    <row r="8" spans="1:10" s="49" customFormat="1" x14ac:dyDescent="0.25">
      <c r="A8" s="9">
        <v>6</v>
      </c>
      <c r="B8" s="53" t="s">
        <v>671</v>
      </c>
      <c r="C8" s="9">
        <v>258</v>
      </c>
      <c r="D8" s="9" t="s">
        <v>658</v>
      </c>
      <c r="E8" s="9" t="s">
        <v>658</v>
      </c>
      <c r="F8" s="9" t="s">
        <v>658</v>
      </c>
      <c r="G8" s="9" t="s">
        <v>658</v>
      </c>
      <c r="H8" s="9" t="s">
        <v>658</v>
      </c>
      <c r="I8" s="9" t="s">
        <v>658</v>
      </c>
      <c r="J8" s="9" t="s">
        <v>658</v>
      </c>
    </row>
    <row r="9" spans="1:10" s="49" customFormat="1" x14ac:dyDescent="0.25">
      <c r="A9" s="9">
        <v>7</v>
      </c>
      <c r="B9" s="10" t="s">
        <v>672</v>
      </c>
      <c r="C9" s="9">
        <v>203</v>
      </c>
      <c r="D9" s="9" t="s">
        <v>658</v>
      </c>
      <c r="E9" s="9" t="s">
        <v>658</v>
      </c>
      <c r="F9" s="9" t="s">
        <v>658</v>
      </c>
      <c r="G9" s="9" t="s">
        <v>658</v>
      </c>
      <c r="H9" s="9" t="s">
        <v>658</v>
      </c>
      <c r="I9" s="9" t="s">
        <v>658</v>
      </c>
      <c r="J9" s="9" t="s">
        <v>658</v>
      </c>
    </row>
    <row r="10" spans="1:10" s="49" customFormat="1" x14ac:dyDescent="0.25">
      <c r="A10" s="9">
        <v>8</v>
      </c>
      <c r="B10" s="10" t="s">
        <v>673</v>
      </c>
      <c r="C10" s="9">
        <v>437</v>
      </c>
      <c r="D10" s="9" t="s">
        <v>658</v>
      </c>
      <c r="E10" s="9" t="s">
        <v>658</v>
      </c>
      <c r="F10" s="9" t="s">
        <v>658</v>
      </c>
      <c r="G10" s="9" t="s">
        <v>658</v>
      </c>
      <c r="H10" s="9" t="s">
        <v>658</v>
      </c>
      <c r="I10" s="9" t="s">
        <v>658</v>
      </c>
      <c r="J10" s="9" t="s">
        <v>658</v>
      </c>
    </row>
    <row r="11" spans="1:10" s="49" customFormat="1" x14ac:dyDescent="0.25">
      <c r="A11" s="9">
        <v>9</v>
      </c>
      <c r="B11" s="10" t="s">
        <v>674</v>
      </c>
      <c r="C11" s="9">
        <v>461</v>
      </c>
      <c r="D11" s="9" t="s">
        <v>658</v>
      </c>
      <c r="E11" s="9" t="s">
        <v>658</v>
      </c>
      <c r="F11" s="9" t="s">
        <v>675</v>
      </c>
      <c r="G11" s="9" t="s">
        <v>676</v>
      </c>
      <c r="H11" s="9" t="s">
        <v>658</v>
      </c>
      <c r="I11" s="9" t="s">
        <v>658</v>
      </c>
      <c r="J11" s="9" t="s">
        <v>658</v>
      </c>
    </row>
    <row r="12" spans="1:10" s="49" customFormat="1" x14ac:dyDescent="0.25">
      <c r="A12" s="9">
        <v>10</v>
      </c>
      <c r="B12" s="10" t="s">
        <v>677</v>
      </c>
      <c r="C12" s="9">
        <v>356</v>
      </c>
      <c r="D12" s="9" t="s">
        <v>658</v>
      </c>
      <c r="E12" s="9" t="s">
        <v>658</v>
      </c>
      <c r="F12" s="9" t="s">
        <v>658</v>
      </c>
      <c r="G12" s="9" t="s">
        <v>658</v>
      </c>
      <c r="H12" s="9" t="s">
        <v>658</v>
      </c>
      <c r="I12" s="9" t="s">
        <v>658</v>
      </c>
      <c r="J12" s="9" t="s">
        <v>658</v>
      </c>
    </row>
    <row r="13" spans="1:10" s="49" customFormat="1" x14ac:dyDescent="0.25">
      <c r="A13" s="9">
        <v>11</v>
      </c>
      <c r="B13" s="10" t="s">
        <v>678</v>
      </c>
      <c r="C13" s="9">
        <v>596</v>
      </c>
      <c r="D13" s="9" t="s">
        <v>658</v>
      </c>
      <c r="E13" s="9" t="s">
        <v>658</v>
      </c>
      <c r="F13" s="9" t="s">
        <v>658</v>
      </c>
      <c r="G13" s="9" t="s">
        <v>658</v>
      </c>
      <c r="H13" s="9" t="s">
        <v>658</v>
      </c>
      <c r="I13" s="9" t="s">
        <v>658</v>
      </c>
      <c r="J13" s="9" t="s">
        <v>658</v>
      </c>
    </row>
    <row r="14" spans="1:10" s="49" customFormat="1" x14ac:dyDescent="0.25">
      <c r="A14" s="9">
        <v>12</v>
      </c>
      <c r="B14" s="51" t="s">
        <v>415</v>
      </c>
      <c r="C14" s="9">
        <v>190</v>
      </c>
      <c r="D14" s="9" t="s">
        <v>658</v>
      </c>
      <c r="E14" s="9" t="s">
        <v>658</v>
      </c>
      <c r="F14" s="9" t="s">
        <v>658</v>
      </c>
      <c r="G14" s="9" t="s">
        <v>658</v>
      </c>
      <c r="H14" s="9" t="s">
        <v>658</v>
      </c>
      <c r="I14" s="9" t="s">
        <v>658</v>
      </c>
      <c r="J14" s="9" t="s">
        <v>658</v>
      </c>
    </row>
    <row r="15" spans="1:10" s="49" customFormat="1" x14ac:dyDescent="0.25">
      <c r="A15" s="9">
        <v>13</v>
      </c>
      <c r="B15" s="10" t="s">
        <v>679</v>
      </c>
      <c r="C15" s="9">
        <v>200</v>
      </c>
      <c r="D15" s="9" t="s">
        <v>658</v>
      </c>
      <c r="E15" s="9" t="s">
        <v>658</v>
      </c>
      <c r="F15" s="9" t="s">
        <v>680</v>
      </c>
      <c r="G15" s="9" t="s">
        <v>681</v>
      </c>
      <c r="H15" s="9" t="s">
        <v>658</v>
      </c>
      <c r="I15" s="9" t="s">
        <v>658</v>
      </c>
      <c r="J15" s="9" t="s">
        <v>658</v>
      </c>
    </row>
    <row r="16" spans="1:10" s="49" customFormat="1" x14ac:dyDescent="0.25">
      <c r="A16" s="9">
        <v>14</v>
      </c>
      <c r="B16" s="10" t="s">
        <v>682</v>
      </c>
      <c r="C16" s="9">
        <v>270</v>
      </c>
      <c r="D16" s="9" t="s">
        <v>658</v>
      </c>
      <c r="E16" s="9" t="s">
        <v>658</v>
      </c>
      <c r="F16" s="9" t="s">
        <v>658</v>
      </c>
      <c r="G16" s="9" t="s">
        <v>658</v>
      </c>
      <c r="H16" s="9" t="s">
        <v>658</v>
      </c>
      <c r="I16" s="9" t="s">
        <v>658</v>
      </c>
      <c r="J16" s="9" t="s">
        <v>658</v>
      </c>
    </row>
    <row r="17" spans="1:10" x14ac:dyDescent="0.25">
      <c r="A17" s="9">
        <v>15</v>
      </c>
      <c r="B17" s="10" t="s">
        <v>683</v>
      </c>
      <c r="C17" s="9">
        <v>169</v>
      </c>
      <c r="D17" s="9" t="s">
        <v>658</v>
      </c>
      <c r="E17" s="9" t="s">
        <v>658</v>
      </c>
      <c r="F17" s="9" t="s">
        <v>658</v>
      </c>
      <c r="G17" s="9" t="s">
        <v>658</v>
      </c>
      <c r="H17" s="9" t="s">
        <v>658</v>
      </c>
      <c r="I17" s="9" t="s">
        <v>658</v>
      </c>
      <c r="J17" s="9" t="s">
        <v>658</v>
      </c>
    </row>
    <row r="18" spans="1:10" s="50" customFormat="1" x14ac:dyDescent="0.25">
      <c r="A18" s="9">
        <v>16</v>
      </c>
      <c r="B18" s="10" t="s">
        <v>420</v>
      </c>
      <c r="C18" s="9">
        <v>251</v>
      </c>
      <c r="D18" s="9" t="s">
        <v>658</v>
      </c>
      <c r="E18" s="9" t="s">
        <v>658</v>
      </c>
      <c r="F18" s="9" t="s">
        <v>658</v>
      </c>
      <c r="G18" s="9" t="s">
        <v>658</v>
      </c>
      <c r="H18" s="9" t="s">
        <v>658</v>
      </c>
      <c r="I18" s="9" t="s">
        <v>658</v>
      </c>
      <c r="J18" s="9" t="s">
        <v>658</v>
      </c>
    </row>
    <row r="19" spans="1:10" x14ac:dyDescent="0.25">
      <c r="A19" s="9">
        <v>17</v>
      </c>
      <c r="B19" s="10" t="s">
        <v>543</v>
      </c>
      <c r="C19" s="9">
        <v>100</v>
      </c>
      <c r="D19" s="9" t="s">
        <v>658</v>
      </c>
      <c r="E19" s="9" t="s">
        <v>658</v>
      </c>
      <c r="F19" s="9" t="s">
        <v>658</v>
      </c>
      <c r="G19" s="9" t="s">
        <v>658</v>
      </c>
      <c r="H19" s="9" t="s">
        <v>658</v>
      </c>
      <c r="I19" s="9" t="s">
        <v>658</v>
      </c>
      <c r="J19" s="9" t="s">
        <v>658</v>
      </c>
    </row>
    <row r="20" spans="1:10" s="49" customFormat="1" x14ac:dyDescent="0.25">
      <c r="A20" s="9">
        <v>18</v>
      </c>
      <c r="B20" s="10" t="s">
        <v>424</v>
      </c>
      <c r="C20" s="9">
        <v>262</v>
      </c>
      <c r="D20" s="9" t="s">
        <v>684</v>
      </c>
      <c r="E20" s="9" t="s">
        <v>685</v>
      </c>
      <c r="F20" s="9" t="s">
        <v>658</v>
      </c>
      <c r="G20" s="9" t="s">
        <v>658</v>
      </c>
      <c r="H20" s="52" t="s">
        <v>658</v>
      </c>
      <c r="I20" s="9" t="s">
        <v>658</v>
      </c>
      <c r="J20" s="9" t="s">
        <v>658</v>
      </c>
    </row>
    <row r="21" spans="1:10" s="49" customFormat="1" x14ac:dyDescent="0.25">
      <c r="A21" s="9">
        <v>19</v>
      </c>
      <c r="B21" s="10" t="s">
        <v>686</v>
      </c>
      <c r="C21" s="9">
        <v>170</v>
      </c>
      <c r="D21" s="9" t="s">
        <v>658</v>
      </c>
      <c r="E21" s="9" t="s">
        <v>658</v>
      </c>
      <c r="F21" s="9" t="s">
        <v>658</v>
      </c>
      <c r="G21" s="9" t="s">
        <v>658</v>
      </c>
      <c r="H21" s="9" t="s">
        <v>658</v>
      </c>
      <c r="I21" s="9" t="s">
        <v>658</v>
      </c>
      <c r="J21" s="9" t="s">
        <v>658</v>
      </c>
    </row>
    <row r="22" spans="1:10" s="49" customFormat="1" x14ac:dyDescent="0.25">
      <c r="A22" s="9">
        <v>20</v>
      </c>
      <c r="B22" s="10" t="s">
        <v>687</v>
      </c>
      <c r="C22" s="9">
        <v>218</v>
      </c>
      <c r="D22" s="9" t="s">
        <v>658</v>
      </c>
      <c r="E22" s="9" t="s">
        <v>658</v>
      </c>
      <c r="F22" s="9" t="s">
        <v>658</v>
      </c>
      <c r="G22" s="9" t="s">
        <v>658</v>
      </c>
      <c r="H22" s="9" t="s">
        <v>658</v>
      </c>
      <c r="I22" s="9" t="s">
        <v>658</v>
      </c>
      <c r="J22" s="9" t="s">
        <v>658</v>
      </c>
    </row>
    <row r="23" spans="1:10" s="48" customFormat="1" ht="23.1" customHeight="1" x14ac:dyDescent="0.25">
      <c r="A23" s="9">
        <v>21</v>
      </c>
      <c r="B23" s="10" t="s">
        <v>429</v>
      </c>
      <c r="C23" s="9">
        <v>913</v>
      </c>
      <c r="D23" s="9" t="s">
        <v>658</v>
      </c>
      <c r="E23" s="9" t="s">
        <v>658</v>
      </c>
      <c r="F23" s="9" t="s">
        <v>658</v>
      </c>
      <c r="G23" s="9" t="s">
        <v>658</v>
      </c>
      <c r="H23" s="9" t="s">
        <v>658</v>
      </c>
      <c r="I23" s="9" t="s">
        <v>658</v>
      </c>
      <c r="J23" s="9" t="s">
        <v>658</v>
      </c>
    </row>
    <row r="24" spans="1:10" s="48" customFormat="1" ht="23.1" customHeight="1" x14ac:dyDescent="0.25">
      <c r="A24" s="9">
        <v>22</v>
      </c>
      <c r="B24" s="10" t="s">
        <v>431</v>
      </c>
      <c r="C24" s="9">
        <v>792</v>
      </c>
      <c r="D24" s="9" t="s">
        <v>658</v>
      </c>
      <c r="E24" s="9" t="s">
        <v>658</v>
      </c>
      <c r="F24" s="9" t="s">
        <v>658</v>
      </c>
      <c r="G24" s="9" t="s">
        <v>658</v>
      </c>
      <c r="H24" s="9" t="s">
        <v>658</v>
      </c>
      <c r="I24" s="9" t="s">
        <v>658</v>
      </c>
      <c r="J24" s="9" t="s">
        <v>658</v>
      </c>
    </row>
    <row r="25" spans="1:10" x14ac:dyDescent="0.25">
      <c r="A25" s="9">
        <v>23</v>
      </c>
      <c r="B25" s="10" t="s">
        <v>688</v>
      </c>
      <c r="C25" s="9">
        <v>154</v>
      </c>
      <c r="D25" s="9" t="s">
        <v>658</v>
      </c>
      <c r="E25" s="9" t="s">
        <v>658</v>
      </c>
      <c r="F25" s="9" t="s">
        <v>658</v>
      </c>
      <c r="G25" s="9" t="s">
        <v>658</v>
      </c>
      <c r="H25" s="9" t="s">
        <v>658</v>
      </c>
      <c r="I25" s="52" t="s">
        <v>658</v>
      </c>
      <c r="J25" s="9" t="s">
        <v>689</v>
      </c>
    </row>
    <row r="26" spans="1:10" s="49" customFormat="1" x14ac:dyDescent="0.25">
      <c r="A26" s="9">
        <v>24</v>
      </c>
      <c r="B26" s="10" t="s">
        <v>434</v>
      </c>
      <c r="C26" s="9">
        <v>399</v>
      </c>
      <c r="D26" s="9" t="s">
        <v>658</v>
      </c>
      <c r="E26" s="9" t="s">
        <v>658</v>
      </c>
      <c r="F26" s="9" t="s">
        <v>658</v>
      </c>
      <c r="G26" s="9" t="s">
        <v>658</v>
      </c>
      <c r="H26" s="9" t="s">
        <v>658</v>
      </c>
      <c r="I26" s="9" t="s">
        <v>658</v>
      </c>
      <c r="J26" s="9" t="s">
        <v>658</v>
      </c>
    </row>
    <row r="27" spans="1:10" s="49" customFormat="1" x14ac:dyDescent="0.25">
      <c r="A27" s="9">
        <v>25</v>
      </c>
      <c r="B27" s="10" t="s">
        <v>690</v>
      </c>
      <c r="C27" s="9">
        <v>235</v>
      </c>
      <c r="D27" s="9" t="s">
        <v>691</v>
      </c>
      <c r="E27" s="9" t="s">
        <v>692</v>
      </c>
      <c r="F27" s="9" t="s">
        <v>658</v>
      </c>
      <c r="G27" s="9" t="s">
        <v>658</v>
      </c>
      <c r="H27" s="9" t="s">
        <v>658</v>
      </c>
      <c r="I27" s="9" t="s">
        <v>658</v>
      </c>
      <c r="J27" s="9" t="s">
        <v>658</v>
      </c>
    </row>
    <row r="28" spans="1:10" x14ac:dyDescent="0.25">
      <c r="A28" s="9">
        <v>26</v>
      </c>
      <c r="B28" s="10" t="s">
        <v>437</v>
      </c>
      <c r="C28" s="9">
        <v>402</v>
      </c>
      <c r="D28" s="9" t="s">
        <v>658</v>
      </c>
      <c r="E28" s="9" t="s">
        <v>658</v>
      </c>
      <c r="F28" s="9" t="s">
        <v>658</v>
      </c>
      <c r="G28" s="9" t="s">
        <v>658</v>
      </c>
      <c r="H28" s="9" t="s">
        <v>658</v>
      </c>
      <c r="I28" s="9" t="s">
        <v>658</v>
      </c>
      <c r="J28" s="9" t="s">
        <v>658</v>
      </c>
    </row>
    <row r="29" spans="1:10" s="49" customFormat="1" x14ac:dyDescent="0.25">
      <c r="A29" s="9">
        <v>27</v>
      </c>
      <c r="B29" s="10" t="s">
        <v>693</v>
      </c>
      <c r="C29" s="9">
        <v>117</v>
      </c>
      <c r="D29" s="9" t="s">
        <v>658</v>
      </c>
      <c r="E29" s="9" t="s">
        <v>658</v>
      </c>
      <c r="F29" s="9" t="s">
        <v>658</v>
      </c>
      <c r="G29" s="9" t="s">
        <v>658</v>
      </c>
      <c r="H29" s="9" t="s">
        <v>658</v>
      </c>
      <c r="I29" s="9" t="s">
        <v>658</v>
      </c>
      <c r="J29" s="9" t="s">
        <v>658</v>
      </c>
    </row>
    <row r="30" spans="1:10" s="50" customFormat="1" x14ac:dyDescent="0.25">
      <c r="A30" s="9">
        <v>28</v>
      </c>
      <c r="B30" s="10" t="s">
        <v>440</v>
      </c>
      <c r="C30" s="9">
        <v>368</v>
      </c>
      <c r="D30" s="9" t="s">
        <v>658</v>
      </c>
      <c r="E30" s="9" t="s">
        <v>658</v>
      </c>
      <c r="F30" s="9" t="s">
        <v>658</v>
      </c>
      <c r="G30" s="9" t="s">
        <v>658</v>
      </c>
      <c r="H30" s="9" t="s">
        <v>658</v>
      </c>
      <c r="I30" s="9" t="s">
        <v>658</v>
      </c>
      <c r="J30" s="9" t="s">
        <v>658</v>
      </c>
    </row>
    <row r="31" spans="1:10" x14ac:dyDescent="0.25">
      <c r="A31" s="9">
        <v>29</v>
      </c>
      <c r="B31" s="10" t="s">
        <v>442</v>
      </c>
      <c r="C31" s="9">
        <v>86</v>
      </c>
      <c r="D31" s="9" t="s">
        <v>658</v>
      </c>
      <c r="E31" s="9" t="s">
        <v>658</v>
      </c>
      <c r="F31" s="9" t="s">
        <v>658</v>
      </c>
      <c r="G31" s="9" t="s">
        <v>658</v>
      </c>
      <c r="H31" s="9" t="s">
        <v>658</v>
      </c>
      <c r="I31" s="9" t="s">
        <v>658</v>
      </c>
      <c r="J31" s="9" t="s">
        <v>658</v>
      </c>
    </row>
    <row r="32" spans="1:10" x14ac:dyDescent="0.25">
      <c r="A32" s="9">
        <v>30</v>
      </c>
      <c r="B32" s="10" t="s">
        <v>694</v>
      </c>
      <c r="C32" s="9">
        <v>133</v>
      </c>
      <c r="D32" s="9" t="s">
        <v>658</v>
      </c>
      <c r="E32" s="9" t="s">
        <v>658</v>
      </c>
      <c r="F32" s="9" t="s">
        <v>658</v>
      </c>
      <c r="G32" s="9" t="s">
        <v>658</v>
      </c>
      <c r="H32" s="9" t="s">
        <v>658</v>
      </c>
      <c r="I32" s="9" t="s">
        <v>658</v>
      </c>
      <c r="J32" s="9" t="s">
        <v>658</v>
      </c>
    </row>
    <row r="33" spans="1:10" s="48" customFormat="1" x14ac:dyDescent="0.25">
      <c r="A33" s="9">
        <v>31</v>
      </c>
      <c r="B33" s="10" t="s">
        <v>445</v>
      </c>
      <c r="C33" s="9">
        <v>339</v>
      </c>
      <c r="D33" s="9" t="s">
        <v>658</v>
      </c>
      <c r="E33" s="9" t="s">
        <v>658</v>
      </c>
      <c r="F33" s="9" t="s">
        <v>658</v>
      </c>
      <c r="G33" s="9" t="s">
        <v>658</v>
      </c>
      <c r="H33" s="9" t="s">
        <v>658</v>
      </c>
      <c r="I33" s="9" t="s">
        <v>658</v>
      </c>
      <c r="J33" s="9" t="s">
        <v>658</v>
      </c>
    </row>
    <row r="34" spans="1:10" x14ac:dyDescent="0.25">
      <c r="A34" s="9">
        <v>32</v>
      </c>
      <c r="B34" s="10" t="s">
        <v>695</v>
      </c>
      <c r="C34" s="9">
        <v>192</v>
      </c>
      <c r="D34" s="9" t="s">
        <v>658</v>
      </c>
      <c r="E34" s="9" t="s">
        <v>658</v>
      </c>
      <c r="F34" s="9" t="s">
        <v>658</v>
      </c>
      <c r="G34" s="9" t="s">
        <v>658</v>
      </c>
      <c r="H34" s="9" t="s">
        <v>658</v>
      </c>
      <c r="I34" s="9" t="s">
        <v>658</v>
      </c>
      <c r="J34" s="9" t="s">
        <v>658</v>
      </c>
    </row>
    <row r="35" spans="1:10" s="48" customFormat="1" x14ac:dyDescent="0.25">
      <c r="A35" s="9">
        <v>33</v>
      </c>
      <c r="B35" s="10" t="s">
        <v>448</v>
      </c>
      <c r="C35" s="9">
        <v>507</v>
      </c>
      <c r="D35" s="9" t="s">
        <v>658</v>
      </c>
      <c r="E35" s="9" t="s">
        <v>658</v>
      </c>
      <c r="F35" s="9" t="s">
        <v>658</v>
      </c>
      <c r="G35" s="9" t="s">
        <v>658</v>
      </c>
      <c r="H35" s="9" t="s">
        <v>658</v>
      </c>
      <c r="I35" s="9" t="s">
        <v>658</v>
      </c>
      <c r="J35" s="9" t="s">
        <v>658</v>
      </c>
    </row>
    <row r="36" spans="1:10" s="48" customFormat="1" x14ac:dyDescent="0.25">
      <c r="A36" s="9">
        <v>34</v>
      </c>
      <c r="B36" s="10" t="s">
        <v>450</v>
      </c>
      <c r="C36" s="9">
        <v>160</v>
      </c>
      <c r="D36" s="9" t="s">
        <v>696</v>
      </c>
      <c r="E36" s="9" t="s">
        <v>697</v>
      </c>
      <c r="F36" s="9" t="s">
        <v>658</v>
      </c>
      <c r="G36" s="9" t="s">
        <v>658</v>
      </c>
      <c r="H36" s="9" t="s">
        <v>658</v>
      </c>
      <c r="I36" s="9" t="s">
        <v>658</v>
      </c>
      <c r="J36" s="9" t="s">
        <v>658</v>
      </c>
    </row>
    <row r="37" spans="1:10" s="48" customFormat="1" x14ac:dyDescent="0.25">
      <c r="A37" s="9">
        <v>35</v>
      </c>
      <c r="B37" s="10" t="s">
        <v>698</v>
      </c>
      <c r="C37" s="9">
        <v>453</v>
      </c>
      <c r="D37" s="9" t="s">
        <v>658</v>
      </c>
      <c r="E37" s="9" t="s">
        <v>658</v>
      </c>
      <c r="F37" s="9" t="s">
        <v>658</v>
      </c>
      <c r="G37" s="9" t="s">
        <v>658</v>
      </c>
      <c r="H37" s="9" t="s">
        <v>658</v>
      </c>
      <c r="I37" s="9" t="s">
        <v>658</v>
      </c>
      <c r="J37" s="9" t="s">
        <v>658</v>
      </c>
    </row>
    <row r="38" spans="1:10" s="48" customFormat="1" x14ac:dyDescent="0.25">
      <c r="A38" s="9">
        <v>36</v>
      </c>
      <c r="B38" s="10" t="s">
        <v>699</v>
      </c>
      <c r="C38" s="9">
        <v>125</v>
      </c>
      <c r="D38" s="9" t="s">
        <v>658</v>
      </c>
      <c r="E38" s="9" t="s">
        <v>658</v>
      </c>
      <c r="F38" s="9" t="s">
        <v>658</v>
      </c>
      <c r="G38" s="9" t="s">
        <v>658</v>
      </c>
      <c r="H38" s="9" t="s">
        <v>658</v>
      </c>
      <c r="I38" s="9" t="s">
        <v>658</v>
      </c>
      <c r="J38" s="9" t="s">
        <v>658</v>
      </c>
    </row>
    <row r="39" spans="1:10" x14ac:dyDescent="0.25">
      <c r="A39" s="9">
        <v>37</v>
      </c>
      <c r="B39" s="10" t="s">
        <v>700</v>
      </c>
      <c r="C39" s="9">
        <v>82</v>
      </c>
      <c r="D39" s="9" t="s">
        <v>658</v>
      </c>
      <c r="E39" s="9" t="s">
        <v>658</v>
      </c>
      <c r="F39" s="9" t="s">
        <v>658</v>
      </c>
      <c r="G39" s="9" t="s">
        <v>658</v>
      </c>
      <c r="H39" s="9" t="s">
        <v>658</v>
      </c>
      <c r="I39" s="9" t="s">
        <v>658</v>
      </c>
      <c r="J39" s="9" t="s">
        <v>689</v>
      </c>
    </row>
    <row r="40" spans="1:10" x14ac:dyDescent="0.25">
      <c r="A40" s="9">
        <v>38</v>
      </c>
      <c r="B40" s="10" t="s">
        <v>455</v>
      </c>
      <c r="C40" s="9">
        <v>353</v>
      </c>
      <c r="D40" s="9" t="s">
        <v>658</v>
      </c>
      <c r="E40" s="9" t="s">
        <v>658</v>
      </c>
      <c r="F40" s="9" t="s">
        <v>658</v>
      </c>
      <c r="G40" s="9" t="s">
        <v>658</v>
      </c>
      <c r="H40" s="9" t="s">
        <v>658</v>
      </c>
      <c r="I40" s="9" t="s">
        <v>658</v>
      </c>
      <c r="J40" s="9" t="s">
        <v>658</v>
      </c>
    </row>
    <row r="41" spans="1:10" s="48" customFormat="1" x14ac:dyDescent="0.25">
      <c r="A41" s="9">
        <v>39</v>
      </c>
      <c r="B41" s="10" t="s">
        <v>701</v>
      </c>
      <c r="C41" s="9">
        <v>85</v>
      </c>
      <c r="D41" s="9" t="s">
        <v>658</v>
      </c>
      <c r="E41" s="9" t="s">
        <v>658</v>
      </c>
      <c r="F41" s="9" t="s">
        <v>658</v>
      </c>
      <c r="G41" s="9" t="s">
        <v>658</v>
      </c>
      <c r="H41" s="9" t="s">
        <v>658</v>
      </c>
      <c r="I41" s="9" t="s">
        <v>658</v>
      </c>
      <c r="J41" s="9" t="s">
        <v>689</v>
      </c>
    </row>
    <row r="42" spans="1:10" s="49" customFormat="1" x14ac:dyDescent="0.25">
      <c r="A42" s="9">
        <v>40</v>
      </c>
      <c r="B42" s="10" t="s">
        <v>459</v>
      </c>
      <c r="C42" s="9">
        <v>271</v>
      </c>
      <c r="D42" s="9" t="s">
        <v>702</v>
      </c>
      <c r="E42" s="9" t="s">
        <v>703</v>
      </c>
      <c r="F42" s="9" t="s">
        <v>658</v>
      </c>
      <c r="G42" s="9" t="s">
        <v>658</v>
      </c>
      <c r="H42" s="52" t="s">
        <v>658</v>
      </c>
      <c r="I42" s="9" t="s">
        <v>659</v>
      </c>
      <c r="J42" s="9" t="s">
        <v>704</v>
      </c>
    </row>
    <row r="43" spans="1:10" x14ac:dyDescent="0.25">
      <c r="A43" s="9">
        <v>41</v>
      </c>
      <c r="B43" s="10" t="s">
        <v>461</v>
      </c>
      <c r="C43" s="9">
        <v>176</v>
      </c>
      <c r="D43" s="9" t="s">
        <v>705</v>
      </c>
      <c r="E43" s="9" t="s">
        <v>706</v>
      </c>
      <c r="F43" s="9" t="s">
        <v>658</v>
      </c>
      <c r="G43" s="9" t="s">
        <v>658</v>
      </c>
      <c r="H43" s="9" t="s">
        <v>658</v>
      </c>
      <c r="I43" s="9" t="s">
        <v>658</v>
      </c>
      <c r="J43" s="9" t="s">
        <v>689</v>
      </c>
    </row>
    <row r="44" spans="1:10" x14ac:dyDescent="0.25">
      <c r="A44" s="9">
        <v>42</v>
      </c>
      <c r="B44" s="10" t="s">
        <v>463</v>
      </c>
      <c r="C44" s="9">
        <v>348</v>
      </c>
      <c r="D44" s="9" t="s">
        <v>707</v>
      </c>
      <c r="E44" s="9" t="s">
        <v>708</v>
      </c>
      <c r="F44" s="9" t="s">
        <v>658</v>
      </c>
      <c r="G44" s="9" t="s">
        <v>658</v>
      </c>
      <c r="H44" s="9" t="s">
        <v>709</v>
      </c>
      <c r="I44" s="9" t="s">
        <v>658</v>
      </c>
      <c r="J44" s="9" t="s">
        <v>658</v>
      </c>
    </row>
    <row r="45" spans="1:10" s="48" customFormat="1" x14ac:dyDescent="0.25">
      <c r="A45" s="9">
        <v>43</v>
      </c>
      <c r="B45" s="10" t="s">
        <v>465</v>
      </c>
      <c r="C45" s="9">
        <v>634</v>
      </c>
      <c r="D45" s="9" t="s">
        <v>658</v>
      </c>
      <c r="E45" s="9" t="s">
        <v>658</v>
      </c>
      <c r="F45" s="9" t="s">
        <v>658</v>
      </c>
      <c r="G45" s="9" t="s">
        <v>658</v>
      </c>
      <c r="H45" s="9" t="s">
        <v>658</v>
      </c>
      <c r="I45" s="9" t="s">
        <v>658</v>
      </c>
      <c r="J45" s="9" t="s">
        <v>658</v>
      </c>
    </row>
    <row r="46" spans="1:10" x14ac:dyDescent="0.25">
      <c r="A46" s="9">
        <v>44</v>
      </c>
      <c r="B46" s="10" t="s">
        <v>710</v>
      </c>
      <c r="C46" s="9">
        <v>142</v>
      </c>
      <c r="D46" s="9" t="s">
        <v>658</v>
      </c>
      <c r="E46" s="9" t="s">
        <v>658</v>
      </c>
      <c r="F46" s="9" t="s">
        <v>658</v>
      </c>
      <c r="G46" s="9" t="s">
        <v>658</v>
      </c>
      <c r="H46" s="9" t="s">
        <v>658</v>
      </c>
      <c r="I46" s="9" t="s">
        <v>658</v>
      </c>
      <c r="J46" s="9" t="s">
        <v>658</v>
      </c>
    </row>
    <row r="47" spans="1:10" ht="39.6" x14ac:dyDescent="0.25">
      <c r="A47" s="9">
        <v>45</v>
      </c>
      <c r="B47" s="10" t="s">
        <v>711</v>
      </c>
      <c r="C47" s="9">
        <v>202</v>
      </c>
      <c r="D47" s="9" t="s">
        <v>712</v>
      </c>
      <c r="E47" s="9" t="s">
        <v>713</v>
      </c>
      <c r="F47" s="9" t="s">
        <v>714</v>
      </c>
      <c r="G47" s="9" t="s">
        <v>715</v>
      </c>
      <c r="H47" s="9" t="s">
        <v>716</v>
      </c>
      <c r="I47" s="52" t="s">
        <v>717</v>
      </c>
      <c r="J47" s="9" t="s">
        <v>658</v>
      </c>
    </row>
    <row r="48" spans="1:10" x14ac:dyDescent="0.25">
      <c r="A48" s="9">
        <v>46</v>
      </c>
      <c r="B48" s="10" t="s">
        <v>718</v>
      </c>
      <c r="C48" s="9">
        <v>367</v>
      </c>
      <c r="D48" s="9" t="s">
        <v>658</v>
      </c>
      <c r="E48" s="9" t="s">
        <v>658</v>
      </c>
      <c r="F48" s="9" t="s">
        <v>658</v>
      </c>
      <c r="G48" s="9" t="s">
        <v>658</v>
      </c>
      <c r="H48" s="9" t="s">
        <v>658</v>
      </c>
      <c r="I48" s="9" t="s">
        <v>658</v>
      </c>
      <c r="J48" s="9" t="s">
        <v>689</v>
      </c>
    </row>
    <row r="49" spans="1:12" x14ac:dyDescent="0.25">
      <c r="A49" s="9">
        <v>47</v>
      </c>
      <c r="B49" s="10" t="s">
        <v>719</v>
      </c>
      <c r="C49" s="9">
        <v>196</v>
      </c>
      <c r="D49" s="9" t="s">
        <v>658</v>
      </c>
      <c r="E49" s="9" t="s">
        <v>658</v>
      </c>
      <c r="F49" s="9" t="s">
        <v>658</v>
      </c>
      <c r="G49" s="9" t="s">
        <v>658</v>
      </c>
      <c r="H49" s="9" t="s">
        <v>658</v>
      </c>
      <c r="I49" s="9" t="s">
        <v>658</v>
      </c>
      <c r="J49" s="9" t="s">
        <v>658</v>
      </c>
    </row>
    <row r="50" spans="1:12" s="48" customFormat="1" x14ac:dyDescent="0.25">
      <c r="A50" s="9">
        <v>48</v>
      </c>
      <c r="B50" s="10" t="s">
        <v>471</v>
      </c>
      <c r="C50" s="9">
        <v>384</v>
      </c>
      <c r="D50" s="9" t="s">
        <v>658</v>
      </c>
      <c r="E50" s="9" t="s">
        <v>658</v>
      </c>
      <c r="F50" s="9" t="s">
        <v>658</v>
      </c>
      <c r="G50" s="9" t="s">
        <v>658</v>
      </c>
      <c r="H50" s="9" t="s">
        <v>658</v>
      </c>
      <c r="I50" s="9" t="s">
        <v>658</v>
      </c>
      <c r="J50" s="9" t="s">
        <v>658</v>
      </c>
    </row>
    <row r="51" spans="1:12" x14ac:dyDescent="0.25">
      <c r="A51" s="9">
        <v>49</v>
      </c>
      <c r="B51" s="10" t="s">
        <v>720</v>
      </c>
      <c r="C51" s="9">
        <v>122</v>
      </c>
      <c r="D51" s="9" t="s">
        <v>658</v>
      </c>
      <c r="E51" s="9" t="s">
        <v>658</v>
      </c>
      <c r="F51" s="9" t="s">
        <v>658</v>
      </c>
      <c r="G51" s="9" t="s">
        <v>658</v>
      </c>
      <c r="H51" s="9" t="s">
        <v>658</v>
      </c>
      <c r="I51" s="9" t="s">
        <v>658</v>
      </c>
      <c r="J51" s="9" t="s">
        <v>658</v>
      </c>
    </row>
    <row r="52" spans="1:12" s="48" customFormat="1" x14ac:dyDescent="0.25">
      <c r="A52" s="9">
        <v>50</v>
      </c>
      <c r="B52" s="10" t="s">
        <v>474</v>
      </c>
      <c r="C52" s="9">
        <v>200</v>
      </c>
      <c r="D52" s="9" t="s">
        <v>658</v>
      </c>
      <c r="E52" s="9" t="s">
        <v>658</v>
      </c>
      <c r="F52" s="9" t="s">
        <v>658</v>
      </c>
      <c r="G52" s="9" t="s">
        <v>658</v>
      </c>
      <c r="H52" s="9" t="s">
        <v>658</v>
      </c>
      <c r="I52" s="9" t="s">
        <v>658</v>
      </c>
      <c r="J52" s="9" t="s">
        <v>658</v>
      </c>
    </row>
    <row r="53" spans="1:12" s="48" customFormat="1" x14ac:dyDescent="0.25">
      <c r="A53" s="9">
        <v>51</v>
      </c>
      <c r="B53" s="10" t="s">
        <v>476</v>
      </c>
      <c r="C53" s="9">
        <v>203</v>
      </c>
      <c r="D53" s="9" t="s">
        <v>658</v>
      </c>
      <c r="E53" s="9" t="s">
        <v>658</v>
      </c>
      <c r="F53" s="9" t="s">
        <v>721</v>
      </c>
      <c r="G53" s="9" t="s">
        <v>722</v>
      </c>
      <c r="H53" s="9" t="s">
        <v>723</v>
      </c>
      <c r="I53" s="9" t="s">
        <v>658</v>
      </c>
      <c r="J53" s="9" t="s">
        <v>658</v>
      </c>
    </row>
    <row r="54" spans="1:12" x14ac:dyDescent="0.25">
      <c r="A54" s="9">
        <v>52</v>
      </c>
      <c r="B54" s="10" t="s">
        <v>478</v>
      </c>
      <c r="C54" s="9">
        <v>304</v>
      </c>
      <c r="D54" s="9" t="s">
        <v>658</v>
      </c>
      <c r="E54" s="9" t="s">
        <v>658</v>
      </c>
      <c r="F54" s="9" t="s">
        <v>658</v>
      </c>
      <c r="G54" s="9" t="s">
        <v>658</v>
      </c>
      <c r="H54" s="9" t="s">
        <v>658</v>
      </c>
      <c r="I54" s="9" t="s">
        <v>658</v>
      </c>
      <c r="J54" s="9" t="s">
        <v>658</v>
      </c>
    </row>
    <row r="55" spans="1:12" x14ac:dyDescent="0.25">
      <c r="A55" s="9">
        <v>53</v>
      </c>
      <c r="B55" s="10" t="s">
        <v>480</v>
      </c>
      <c r="C55" s="9">
        <v>161</v>
      </c>
      <c r="D55" s="9" t="s">
        <v>724</v>
      </c>
      <c r="E55" s="9" t="s">
        <v>725</v>
      </c>
      <c r="F55" s="9" t="s">
        <v>658</v>
      </c>
      <c r="G55" s="9" t="s">
        <v>658</v>
      </c>
      <c r="H55" s="9" t="s">
        <v>658</v>
      </c>
      <c r="I55" s="9" t="s">
        <v>658</v>
      </c>
      <c r="J55" s="9" t="s">
        <v>689</v>
      </c>
    </row>
    <row r="56" spans="1:12" x14ac:dyDescent="0.25">
      <c r="A56" s="9">
        <v>54</v>
      </c>
      <c r="B56" s="10" t="s">
        <v>482</v>
      </c>
      <c r="C56" s="9">
        <v>1143</v>
      </c>
      <c r="D56" s="9" t="s">
        <v>658</v>
      </c>
      <c r="E56" s="9" t="s">
        <v>658</v>
      </c>
      <c r="F56" s="9" t="s">
        <v>658</v>
      </c>
      <c r="G56" s="9" t="s">
        <v>658</v>
      </c>
      <c r="H56" s="9" t="s">
        <v>658</v>
      </c>
      <c r="I56" s="9" t="s">
        <v>658</v>
      </c>
      <c r="J56" s="9" t="s">
        <v>658</v>
      </c>
    </row>
    <row r="57" spans="1:12" s="48" customFormat="1" x14ac:dyDescent="0.25">
      <c r="A57" s="9">
        <v>55</v>
      </c>
      <c r="B57" s="10" t="s">
        <v>484</v>
      </c>
      <c r="C57" s="9">
        <v>469</v>
      </c>
      <c r="D57" s="9" t="s">
        <v>726</v>
      </c>
      <c r="E57" s="9" t="s">
        <v>727</v>
      </c>
      <c r="F57" s="9" t="s">
        <v>658</v>
      </c>
      <c r="G57" s="9" t="s">
        <v>658</v>
      </c>
      <c r="H57" s="9" t="s">
        <v>723</v>
      </c>
      <c r="I57" s="9" t="s">
        <v>658</v>
      </c>
      <c r="J57" s="9" t="s">
        <v>658</v>
      </c>
    </row>
    <row r="58" spans="1:12" x14ac:dyDescent="0.25">
      <c r="A58" s="9">
        <v>56</v>
      </c>
      <c r="B58" s="10" t="s">
        <v>486</v>
      </c>
      <c r="C58" s="9">
        <v>441</v>
      </c>
      <c r="D58" s="9" t="s">
        <v>728</v>
      </c>
      <c r="E58" s="9" t="s">
        <v>729</v>
      </c>
      <c r="F58" s="9" t="s">
        <v>658</v>
      </c>
      <c r="G58" s="9" t="s">
        <v>658</v>
      </c>
      <c r="H58" s="9" t="s">
        <v>658</v>
      </c>
      <c r="I58" s="9" t="s">
        <v>658</v>
      </c>
      <c r="J58" s="9" t="s">
        <v>658</v>
      </c>
    </row>
    <row r="59" spans="1:12" s="49" customFormat="1" x14ac:dyDescent="0.25">
      <c r="A59" s="9">
        <v>57</v>
      </c>
      <c r="B59" s="10" t="s">
        <v>730</v>
      </c>
      <c r="C59" s="9">
        <v>78</v>
      </c>
      <c r="D59" s="9" t="s">
        <v>658</v>
      </c>
      <c r="E59" s="9" t="s">
        <v>658</v>
      </c>
      <c r="F59" s="9" t="s">
        <v>658</v>
      </c>
      <c r="G59" s="9" t="s">
        <v>658</v>
      </c>
      <c r="H59" s="9" t="s">
        <v>658</v>
      </c>
      <c r="I59" s="9" t="s">
        <v>658</v>
      </c>
      <c r="J59" s="9" t="s">
        <v>689</v>
      </c>
    </row>
    <row r="60" spans="1:12" s="49" customFormat="1" x14ac:dyDescent="0.25">
      <c r="A60" s="9">
        <v>58</v>
      </c>
      <c r="B60" s="10" t="s">
        <v>489</v>
      </c>
      <c r="C60" s="9">
        <v>83</v>
      </c>
      <c r="D60" s="9" t="s">
        <v>658</v>
      </c>
      <c r="E60" s="9" t="s">
        <v>658</v>
      </c>
      <c r="F60" s="9" t="s">
        <v>658</v>
      </c>
      <c r="G60" s="9" t="s">
        <v>658</v>
      </c>
      <c r="H60" s="9" t="s">
        <v>658</v>
      </c>
      <c r="I60" s="9" t="s">
        <v>658</v>
      </c>
      <c r="J60" s="9" t="s">
        <v>658</v>
      </c>
    </row>
    <row r="61" spans="1:12" x14ac:dyDescent="0.25">
      <c r="A61" s="9">
        <v>59</v>
      </c>
      <c r="B61" s="10" t="s">
        <v>491</v>
      </c>
      <c r="C61" s="9">
        <v>260</v>
      </c>
      <c r="D61" s="9" t="s">
        <v>658</v>
      </c>
      <c r="E61" s="9" t="s">
        <v>658</v>
      </c>
      <c r="F61" s="9" t="s">
        <v>658</v>
      </c>
      <c r="G61" s="9" t="s">
        <v>658</v>
      </c>
      <c r="H61" s="9" t="s">
        <v>658</v>
      </c>
      <c r="I61" s="9" t="s">
        <v>658</v>
      </c>
      <c r="J61" s="9" t="s">
        <v>658</v>
      </c>
    </row>
    <row r="62" spans="1:12" s="48" customFormat="1" x14ac:dyDescent="0.25">
      <c r="A62" s="9">
        <v>60</v>
      </c>
      <c r="B62" s="10" t="s">
        <v>731</v>
      </c>
      <c r="C62" s="9">
        <v>108</v>
      </c>
      <c r="D62" s="9" t="s">
        <v>732</v>
      </c>
      <c r="E62" s="9" t="s">
        <v>733</v>
      </c>
      <c r="F62" s="9" t="s">
        <v>658</v>
      </c>
      <c r="G62" s="9" t="s">
        <v>658</v>
      </c>
      <c r="H62" s="9" t="s">
        <v>658</v>
      </c>
      <c r="I62" s="9" t="s">
        <v>734</v>
      </c>
      <c r="J62" s="9" t="s">
        <v>658</v>
      </c>
      <c r="L62" s="1"/>
    </row>
    <row r="63" spans="1:12" s="48" customFormat="1" x14ac:dyDescent="0.25">
      <c r="A63" s="9">
        <v>61</v>
      </c>
      <c r="B63" s="10" t="s">
        <v>494</v>
      </c>
      <c r="C63" s="9">
        <v>197</v>
      </c>
      <c r="D63" s="52" t="s">
        <v>735</v>
      </c>
      <c r="E63" s="52" t="s">
        <v>736</v>
      </c>
      <c r="F63" s="9" t="s">
        <v>737</v>
      </c>
      <c r="G63" s="9" t="s">
        <v>738</v>
      </c>
      <c r="H63" s="9" t="s">
        <v>739</v>
      </c>
      <c r="I63" s="9" t="s">
        <v>740</v>
      </c>
      <c r="J63" s="9" t="s">
        <v>658</v>
      </c>
    </row>
    <row r="64" spans="1:12" s="48" customFormat="1" x14ac:dyDescent="0.25">
      <c r="A64" s="9">
        <v>62</v>
      </c>
      <c r="B64" s="10" t="s">
        <v>496</v>
      </c>
      <c r="C64" s="9">
        <v>190</v>
      </c>
      <c r="D64" s="9" t="s">
        <v>741</v>
      </c>
      <c r="E64" s="9" t="s">
        <v>742</v>
      </c>
      <c r="F64" s="9" t="s">
        <v>658</v>
      </c>
      <c r="G64" s="9" t="s">
        <v>658</v>
      </c>
      <c r="H64" s="9" t="s">
        <v>658</v>
      </c>
      <c r="I64" s="9" t="s">
        <v>658</v>
      </c>
      <c r="J64" s="9" t="s">
        <v>689</v>
      </c>
    </row>
    <row r="65" spans="1:10" x14ac:dyDescent="0.25">
      <c r="A65" s="9">
        <v>63</v>
      </c>
      <c r="B65" s="10" t="s">
        <v>498</v>
      </c>
      <c r="C65" s="9">
        <v>357</v>
      </c>
      <c r="D65" s="9" t="s">
        <v>743</v>
      </c>
      <c r="E65" s="9" t="s">
        <v>744</v>
      </c>
      <c r="F65" s="9" t="s">
        <v>658</v>
      </c>
      <c r="G65" s="9" t="s">
        <v>658</v>
      </c>
      <c r="H65" s="9" t="s">
        <v>658</v>
      </c>
      <c r="I65" s="9" t="s">
        <v>658</v>
      </c>
      <c r="J65" s="9" t="s">
        <v>745</v>
      </c>
    </row>
    <row r="66" spans="1:10" x14ac:dyDescent="0.25">
      <c r="A66" s="9">
        <v>64</v>
      </c>
      <c r="B66" s="10" t="s">
        <v>746</v>
      </c>
      <c r="C66" s="9">
        <v>71</v>
      </c>
      <c r="D66" s="9" t="s">
        <v>658</v>
      </c>
      <c r="E66" s="9" t="s">
        <v>658</v>
      </c>
      <c r="F66" s="9" t="s">
        <v>658</v>
      </c>
      <c r="G66" s="9" t="s">
        <v>658</v>
      </c>
      <c r="H66" s="9" t="s">
        <v>658</v>
      </c>
      <c r="I66" s="9" t="s">
        <v>658</v>
      </c>
      <c r="J66" s="9" t="s">
        <v>689</v>
      </c>
    </row>
    <row r="67" spans="1:10" s="48" customFormat="1" x14ac:dyDescent="0.25">
      <c r="A67" s="9">
        <v>65</v>
      </c>
      <c r="B67" s="10" t="s">
        <v>747</v>
      </c>
      <c r="C67" s="9">
        <v>118</v>
      </c>
      <c r="D67" s="9" t="s">
        <v>748</v>
      </c>
      <c r="E67" s="9" t="s">
        <v>749</v>
      </c>
      <c r="F67" s="9" t="s">
        <v>750</v>
      </c>
      <c r="G67" s="9" t="s">
        <v>751</v>
      </c>
      <c r="H67" s="9" t="s">
        <v>658</v>
      </c>
      <c r="I67" s="9" t="s">
        <v>658</v>
      </c>
      <c r="J67" s="9" t="s">
        <v>689</v>
      </c>
    </row>
    <row r="68" spans="1:10" s="48" customFormat="1" x14ac:dyDescent="0.25">
      <c r="A68" s="9">
        <v>66</v>
      </c>
      <c r="B68" s="10" t="s">
        <v>752</v>
      </c>
      <c r="C68" s="9">
        <v>122</v>
      </c>
      <c r="D68" s="9" t="s">
        <v>748</v>
      </c>
      <c r="E68" s="9" t="s">
        <v>749</v>
      </c>
      <c r="F68" s="9" t="s">
        <v>750</v>
      </c>
      <c r="G68" s="9" t="s">
        <v>751</v>
      </c>
      <c r="H68" s="9" t="s">
        <v>658</v>
      </c>
      <c r="I68" s="9" t="s">
        <v>658</v>
      </c>
      <c r="J68" s="9" t="s">
        <v>658</v>
      </c>
    </row>
    <row r="69" spans="1:10" x14ac:dyDescent="0.25">
      <c r="A69" s="9">
        <v>67</v>
      </c>
      <c r="B69" s="10" t="s">
        <v>400</v>
      </c>
      <c r="C69" s="9">
        <v>120</v>
      </c>
      <c r="D69" s="9" t="s">
        <v>748</v>
      </c>
      <c r="E69" s="9" t="s">
        <v>749</v>
      </c>
      <c r="F69" s="9" t="s">
        <v>750</v>
      </c>
      <c r="G69" s="9" t="s">
        <v>751</v>
      </c>
      <c r="H69" s="9" t="s">
        <v>658</v>
      </c>
      <c r="I69" s="9" t="s">
        <v>658</v>
      </c>
      <c r="J69" s="9" t="s">
        <v>689</v>
      </c>
    </row>
    <row r="70" spans="1:10" x14ac:dyDescent="0.25">
      <c r="A70" s="9">
        <v>68</v>
      </c>
      <c r="B70" s="10" t="s">
        <v>753</v>
      </c>
      <c r="C70" s="9">
        <v>280</v>
      </c>
      <c r="D70" s="9" t="s">
        <v>658</v>
      </c>
      <c r="E70" s="9" t="s">
        <v>658</v>
      </c>
      <c r="F70" s="9" t="s">
        <v>658</v>
      </c>
      <c r="G70" s="9" t="s">
        <v>658</v>
      </c>
      <c r="H70" s="9" t="s">
        <v>658</v>
      </c>
      <c r="I70" s="9" t="s">
        <v>658</v>
      </c>
      <c r="J70" s="9" t="s">
        <v>658</v>
      </c>
    </row>
    <row r="71" spans="1:10" x14ac:dyDescent="0.25">
      <c r="A71" s="9">
        <v>69</v>
      </c>
      <c r="B71" s="10" t="s">
        <v>754</v>
      </c>
      <c r="C71" s="9">
        <v>284</v>
      </c>
      <c r="D71" s="9" t="s">
        <v>658</v>
      </c>
      <c r="E71" s="9" t="s">
        <v>658</v>
      </c>
      <c r="F71" s="9" t="s">
        <v>658</v>
      </c>
      <c r="G71" s="9" t="s">
        <v>658</v>
      </c>
      <c r="H71" s="9" t="s">
        <v>658</v>
      </c>
      <c r="I71" s="9" t="s">
        <v>658</v>
      </c>
      <c r="J71" s="9" t="s">
        <v>658</v>
      </c>
    </row>
    <row r="72" spans="1:10" x14ac:dyDescent="0.25">
      <c r="A72" s="9">
        <v>70</v>
      </c>
      <c r="B72" s="10" t="s">
        <v>755</v>
      </c>
      <c r="C72" s="9">
        <v>253</v>
      </c>
      <c r="D72" s="9" t="s">
        <v>658</v>
      </c>
      <c r="E72" s="9" t="s">
        <v>658</v>
      </c>
      <c r="F72" s="9" t="s">
        <v>658</v>
      </c>
      <c r="G72" s="9" t="s">
        <v>658</v>
      </c>
      <c r="H72" s="9" t="s">
        <v>658</v>
      </c>
      <c r="I72" s="9" t="s">
        <v>658</v>
      </c>
      <c r="J72" s="9" t="s">
        <v>658</v>
      </c>
    </row>
    <row r="73" spans="1:10" x14ac:dyDescent="0.25">
      <c r="A73" s="9">
        <v>71</v>
      </c>
      <c r="B73" s="10" t="s">
        <v>507</v>
      </c>
      <c r="C73" s="9">
        <v>523</v>
      </c>
      <c r="D73" s="9" t="s">
        <v>756</v>
      </c>
      <c r="E73" s="9" t="s">
        <v>757</v>
      </c>
      <c r="F73" s="9" t="s">
        <v>658</v>
      </c>
      <c r="G73" s="9" t="s">
        <v>658</v>
      </c>
      <c r="H73" s="9" t="s">
        <v>658</v>
      </c>
      <c r="I73" s="9" t="s">
        <v>658</v>
      </c>
      <c r="J73" s="9" t="s">
        <v>689</v>
      </c>
    </row>
    <row r="74" spans="1:10" x14ac:dyDescent="0.25">
      <c r="A74" s="9">
        <v>72</v>
      </c>
      <c r="B74" s="10" t="s">
        <v>758</v>
      </c>
      <c r="C74" s="9">
        <v>155</v>
      </c>
      <c r="D74" s="9" t="s">
        <v>658</v>
      </c>
      <c r="E74" s="9" t="s">
        <v>658</v>
      </c>
      <c r="F74" s="9" t="s">
        <v>658</v>
      </c>
      <c r="G74" s="9" t="s">
        <v>658</v>
      </c>
      <c r="H74" s="9" t="s">
        <v>658</v>
      </c>
      <c r="I74" s="9" t="s">
        <v>658</v>
      </c>
      <c r="J74" s="9" t="s">
        <v>658</v>
      </c>
    </row>
    <row r="75" spans="1:10" s="49" customFormat="1" ht="26.4" x14ac:dyDescent="0.25">
      <c r="A75" s="9">
        <v>73</v>
      </c>
      <c r="B75" s="10" t="s">
        <v>511</v>
      </c>
      <c r="C75" s="9">
        <v>846</v>
      </c>
      <c r="D75" s="9" t="s">
        <v>759</v>
      </c>
      <c r="E75" s="9" t="s">
        <v>760</v>
      </c>
      <c r="F75" s="9" t="s">
        <v>761</v>
      </c>
      <c r="G75" s="9" t="s">
        <v>762</v>
      </c>
      <c r="H75" s="9" t="s">
        <v>763</v>
      </c>
      <c r="I75" s="52" t="s">
        <v>764</v>
      </c>
      <c r="J75" s="9" t="s">
        <v>658</v>
      </c>
    </row>
    <row r="76" spans="1:10" s="50" customFormat="1" x14ac:dyDescent="0.25">
      <c r="A76" s="9">
        <v>74</v>
      </c>
      <c r="B76" s="10" t="s">
        <v>765</v>
      </c>
      <c r="C76" s="9">
        <v>209</v>
      </c>
      <c r="D76" s="52" t="s">
        <v>658</v>
      </c>
      <c r="E76" s="52" t="s">
        <v>658</v>
      </c>
      <c r="F76" s="52" t="s">
        <v>658</v>
      </c>
      <c r="G76" s="52" t="s">
        <v>658</v>
      </c>
      <c r="H76" s="52" t="s">
        <v>658</v>
      </c>
      <c r="I76" s="52" t="s">
        <v>658</v>
      </c>
      <c r="J76" s="52" t="s">
        <v>658</v>
      </c>
    </row>
    <row r="77" spans="1:10" s="49" customFormat="1" x14ac:dyDescent="0.25">
      <c r="A77" s="9">
        <v>75</v>
      </c>
      <c r="B77" s="10" t="s">
        <v>766</v>
      </c>
      <c r="C77" s="9">
        <v>145</v>
      </c>
      <c r="D77" s="9" t="s">
        <v>658</v>
      </c>
      <c r="E77" s="9" t="s">
        <v>658</v>
      </c>
      <c r="F77" s="9" t="s">
        <v>658</v>
      </c>
      <c r="G77" s="9" t="s">
        <v>658</v>
      </c>
      <c r="H77" s="9" t="s">
        <v>658</v>
      </c>
      <c r="I77" s="9" t="s">
        <v>658</v>
      </c>
      <c r="J77" s="9" t="s">
        <v>658</v>
      </c>
    </row>
    <row r="78" spans="1:10" ht="26.4" x14ac:dyDescent="0.25">
      <c r="A78" s="9">
        <v>76</v>
      </c>
      <c r="B78" s="10" t="s">
        <v>515</v>
      </c>
      <c r="C78" s="9">
        <v>824</v>
      </c>
      <c r="D78" s="9" t="s">
        <v>658</v>
      </c>
      <c r="E78" s="9" t="s">
        <v>658</v>
      </c>
      <c r="F78" s="9" t="s">
        <v>767</v>
      </c>
      <c r="G78" s="52" t="s">
        <v>768</v>
      </c>
      <c r="H78" s="9" t="s">
        <v>658</v>
      </c>
      <c r="I78" s="9" t="s">
        <v>769</v>
      </c>
      <c r="J78" s="9" t="s">
        <v>770</v>
      </c>
    </row>
    <row r="79" spans="1:10" x14ac:dyDescent="0.25">
      <c r="A79" s="9">
        <v>77</v>
      </c>
      <c r="B79" s="10" t="s">
        <v>517</v>
      </c>
      <c r="C79" s="9">
        <v>323</v>
      </c>
      <c r="D79" s="9" t="s">
        <v>771</v>
      </c>
      <c r="E79" s="9" t="s">
        <v>772</v>
      </c>
      <c r="F79" s="9" t="s">
        <v>658</v>
      </c>
      <c r="G79" s="9" t="s">
        <v>658</v>
      </c>
      <c r="H79" s="9" t="s">
        <v>658</v>
      </c>
      <c r="I79" s="9" t="s">
        <v>658</v>
      </c>
      <c r="J79" s="9" t="s">
        <v>658</v>
      </c>
    </row>
    <row r="80" spans="1:10" x14ac:dyDescent="0.25">
      <c r="A80" s="9">
        <v>78</v>
      </c>
      <c r="B80" s="10" t="s">
        <v>773</v>
      </c>
      <c r="C80" s="9">
        <v>72</v>
      </c>
      <c r="D80" s="9" t="s">
        <v>658</v>
      </c>
      <c r="E80" s="9" t="s">
        <v>658</v>
      </c>
      <c r="F80" s="9" t="s">
        <v>658</v>
      </c>
      <c r="G80" s="9" t="s">
        <v>658</v>
      </c>
      <c r="H80" s="9" t="s">
        <v>658</v>
      </c>
      <c r="I80" s="9" t="s">
        <v>658</v>
      </c>
      <c r="J80" s="9" t="s">
        <v>658</v>
      </c>
    </row>
    <row r="81" spans="1:10" s="48" customFormat="1" x14ac:dyDescent="0.25">
      <c r="A81" s="9">
        <v>79</v>
      </c>
      <c r="B81" s="10" t="s">
        <v>774</v>
      </c>
      <c r="C81" s="9">
        <v>311</v>
      </c>
      <c r="D81" s="9" t="s">
        <v>658</v>
      </c>
      <c r="E81" s="9" t="s">
        <v>658</v>
      </c>
      <c r="F81" s="9" t="s">
        <v>658</v>
      </c>
      <c r="G81" s="9" t="s">
        <v>658</v>
      </c>
      <c r="H81" s="9" t="s">
        <v>658</v>
      </c>
      <c r="I81" s="9" t="s">
        <v>658</v>
      </c>
      <c r="J81" s="9" t="s">
        <v>658</v>
      </c>
    </row>
    <row r="82" spans="1:10" x14ac:dyDescent="0.25">
      <c r="A82" s="9">
        <v>80</v>
      </c>
      <c r="B82" s="10" t="s">
        <v>775</v>
      </c>
      <c r="C82" s="9">
        <v>219</v>
      </c>
      <c r="D82" s="9" t="s">
        <v>658</v>
      </c>
      <c r="E82" s="9" t="s">
        <v>658</v>
      </c>
      <c r="F82" s="9" t="s">
        <v>658</v>
      </c>
      <c r="G82" s="9" t="s">
        <v>658</v>
      </c>
      <c r="H82" s="9" t="s">
        <v>658</v>
      </c>
      <c r="I82" s="9" t="s">
        <v>658</v>
      </c>
      <c r="J82" s="9" t="s">
        <v>658</v>
      </c>
    </row>
    <row r="83" spans="1:10" s="49" customFormat="1" x14ac:dyDescent="0.25">
      <c r="A83" s="9">
        <v>81</v>
      </c>
      <c r="B83" s="10" t="s">
        <v>522</v>
      </c>
      <c r="C83" s="9">
        <v>312</v>
      </c>
      <c r="D83" s="9" t="s">
        <v>776</v>
      </c>
      <c r="E83" s="9" t="s">
        <v>777</v>
      </c>
      <c r="F83" s="9" t="s">
        <v>658</v>
      </c>
      <c r="G83" s="9" t="s">
        <v>658</v>
      </c>
      <c r="H83" s="9" t="s">
        <v>658</v>
      </c>
      <c r="I83" s="9" t="s">
        <v>778</v>
      </c>
      <c r="J83" s="9" t="s">
        <v>779</v>
      </c>
    </row>
    <row r="84" spans="1:10" s="48" customFormat="1" ht="26.4" x14ac:dyDescent="0.25">
      <c r="A84" s="9">
        <v>82</v>
      </c>
      <c r="B84" s="10" t="s">
        <v>780</v>
      </c>
      <c r="C84" s="9">
        <v>165</v>
      </c>
      <c r="D84" s="9" t="s">
        <v>781</v>
      </c>
      <c r="E84" s="9" t="s">
        <v>782</v>
      </c>
      <c r="F84" s="9" t="s">
        <v>783</v>
      </c>
      <c r="G84" s="52" t="s">
        <v>784</v>
      </c>
      <c r="H84" s="52" t="s">
        <v>785</v>
      </c>
      <c r="I84" s="9" t="s">
        <v>786</v>
      </c>
      <c r="J84" s="9" t="s">
        <v>658</v>
      </c>
    </row>
  </sheetData>
  <mergeCells count="3">
    <mergeCell ref="D1:E1"/>
    <mergeCell ref="F1:G1"/>
    <mergeCell ref="H1:J1"/>
  </mergeCells>
  <pageMargins left="0.78749999999999998" right="0.78749999999999998" top="1.0249999999999999" bottom="1.0249999999999999" header="0.78749999999999998" footer="0.78749999999999998"/>
  <pageSetup paperSize="9" firstPageNumber="0" orientation="portrait" horizontalDpi="300" verticalDpi="300" r:id="rId1"/>
  <headerFooter>
    <oddHeader>&amp;C&amp;A</oddHeader>
    <oddFooter>&amp;CSayfa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abSelected="1" topLeftCell="A22" workbookViewId="0">
      <selection activeCell="H15" sqref="H15"/>
    </sheetView>
  </sheetViews>
  <sheetFormatPr defaultRowHeight="13.2" x14ac:dyDescent="0.25"/>
  <cols>
    <col min="1" max="2" width="48.44140625" customWidth="1"/>
    <col min="3" max="3" width="16.33203125" style="54" customWidth="1"/>
  </cols>
  <sheetData>
    <row r="1" spans="1:3" x14ac:dyDescent="0.25">
      <c r="A1" s="55" t="s">
        <v>787</v>
      </c>
      <c r="B1" s="56" t="s">
        <v>787</v>
      </c>
      <c r="C1" s="57" t="s">
        <v>788</v>
      </c>
    </row>
    <row r="2" spans="1:3" x14ac:dyDescent="0.25">
      <c r="A2" s="58" t="s">
        <v>789</v>
      </c>
      <c r="B2" s="59" t="s">
        <v>790</v>
      </c>
      <c r="C2" s="60" t="s">
        <v>791</v>
      </c>
    </row>
    <row r="3" spans="1:3" x14ac:dyDescent="0.25">
      <c r="A3" s="58" t="s">
        <v>792</v>
      </c>
      <c r="B3" s="59" t="s">
        <v>790</v>
      </c>
      <c r="C3" s="60" t="s">
        <v>793</v>
      </c>
    </row>
    <row r="4" spans="1:3" x14ac:dyDescent="0.25">
      <c r="A4" s="58" t="s">
        <v>794</v>
      </c>
      <c r="B4" s="59" t="s">
        <v>790</v>
      </c>
      <c r="C4" s="60" t="s">
        <v>795</v>
      </c>
    </row>
    <row r="5" spans="1:3" x14ac:dyDescent="0.25">
      <c r="A5" s="58" t="s">
        <v>796</v>
      </c>
      <c r="B5" s="59" t="s">
        <v>790</v>
      </c>
      <c r="C5" s="60" t="s">
        <v>797</v>
      </c>
    </row>
    <row r="6" spans="1:3" x14ac:dyDescent="0.25">
      <c r="A6" s="58" t="s">
        <v>789</v>
      </c>
      <c r="B6" s="59" t="s">
        <v>792</v>
      </c>
      <c r="C6" s="60" t="s">
        <v>798</v>
      </c>
    </row>
    <row r="7" spans="1:3" x14ac:dyDescent="0.25">
      <c r="A7" s="58" t="s">
        <v>789</v>
      </c>
      <c r="B7" s="59" t="s">
        <v>796</v>
      </c>
      <c r="C7" s="60" t="s">
        <v>799</v>
      </c>
    </row>
    <row r="8" spans="1:3" x14ac:dyDescent="0.25">
      <c r="A8" s="58" t="s">
        <v>796</v>
      </c>
      <c r="B8" s="59" t="s">
        <v>792</v>
      </c>
      <c r="C8" s="60" t="s">
        <v>800</v>
      </c>
    </row>
    <row r="9" spans="1:3" x14ac:dyDescent="0.25">
      <c r="A9" s="58" t="s">
        <v>794</v>
      </c>
      <c r="B9" s="59" t="s">
        <v>792</v>
      </c>
      <c r="C9" s="60" t="s">
        <v>801</v>
      </c>
    </row>
    <row r="10" spans="1:3" x14ac:dyDescent="0.25">
      <c r="A10" s="58" t="s">
        <v>794</v>
      </c>
      <c r="B10" s="59" t="s">
        <v>796</v>
      </c>
      <c r="C10" s="60" t="s">
        <v>802</v>
      </c>
    </row>
    <row r="11" spans="1:3" x14ac:dyDescent="0.25">
      <c r="A11" s="58" t="s">
        <v>789</v>
      </c>
      <c r="B11" s="59" t="s">
        <v>794</v>
      </c>
      <c r="C11" s="60" t="s">
        <v>803</v>
      </c>
    </row>
    <row r="12" spans="1:3" x14ac:dyDescent="0.25">
      <c r="A12" s="78" t="s">
        <v>804</v>
      </c>
      <c r="B12" s="79"/>
      <c r="C12" s="61" t="s">
        <v>805</v>
      </c>
    </row>
    <row r="15" spans="1:3" x14ac:dyDescent="0.25">
      <c r="A15" s="80" t="s">
        <v>806</v>
      </c>
      <c r="B15" s="81"/>
      <c r="C15" s="82"/>
    </row>
    <row r="16" spans="1:3" x14ac:dyDescent="0.25">
      <c r="A16" s="62" t="s">
        <v>807</v>
      </c>
      <c r="B16" s="63" t="s">
        <v>808</v>
      </c>
      <c r="C16" s="60" t="s">
        <v>809</v>
      </c>
    </row>
    <row r="17" spans="1:3" x14ac:dyDescent="0.25">
      <c r="A17" s="58" t="s">
        <v>807</v>
      </c>
      <c r="B17" s="59" t="s">
        <v>810</v>
      </c>
      <c r="C17" s="60" t="s">
        <v>811</v>
      </c>
    </row>
    <row r="18" spans="1:3" x14ac:dyDescent="0.25">
      <c r="A18" s="58" t="s">
        <v>807</v>
      </c>
      <c r="B18" s="59" t="s">
        <v>812</v>
      </c>
      <c r="C18" s="60" t="s">
        <v>813</v>
      </c>
    </row>
    <row r="19" spans="1:3" x14ac:dyDescent="0.25">
      <c r="A19" s="58" t="s">
        <v>814</v>
      </c>
      <c r="B19" s="59" t="s">
        <v>812</v>
      </c>
      <c r="C19" s="60" t="s">
        <v>815</v>
      </c>
    </row>
    <row r="20" spans="1:3" x14ac:dyDescent="0.25">
      <c r="A20" s="58" t="s">
        <v>816</v>
      </c>
      <c r="B20" s="59" t="s">
        <v>808</v>
      </c>
      <c r="C20" s="60" t="s">
        <v>817</v>
      </c>
    </row>
    <row r="21" spans="1:3" x14ac:dyDescent="0.25">
      <c r="A21" s="58" t="s">
        <v>816</v>
      </c>
      <c r="B21" s="59" t="s">
        <v>810</v>
      </c>
      <c r="C21" s="60" t="s">
        <v>800</v>
      </c>
    </row>
    <row r="22" spans="1:3" x14ac:dyDescent="0.25">
      <c r="A22" s="58" t="s">
        <v>816</v>
      </c>
      <c r="B22" s="59" t="s">
        <v>812</v>
      </c>
      <c r="C22" s="60" t="s">
        <v>818</v>
      </c>
    </row>
    <row r="23" spans="1:3" x14ac:dyDescent="0.25">
      <c r="A23" s="58" t="s">
        <v>819</v>
      </c>
      <c r="B23" s="59" t="s">
        <v>808</v>
      </c>
      <c r="C23" s="60" t="s">
        <v>820</v>
      </c>
    </row>
    <row r="24" spans="1:3" x14ac:dyDescent="0.25">
      <c r="A24" s="58" t="s">
        <v>819</v>
      </c>
      <c r="B24" s="59" t="s">
        <v>810</v>
      </c>
      <c r="C24" s="60" t="s">
        <v>821</v>
      </c>
    </row>
    <row r="25" spans="1:3" x14ac:dyDescent="0.25">
      <c r="A25" s="58" t="s">
        <v>819</v>
      </c>
      <c r="B25" s="59" t="s">
        <v>812</v>
      </c>
      <c r="C25" s="60" t="s">
        <v>822</v>
      </c>
    </row>
    <row r="26" spans="1:3" x14ac:dyDescent="0.25">
      <c r="A26" s="58" t="s">
        <v>823</v>
      </c>
      <c r="B26" s="59" t="s">
        <v>808</v>
      </c>
      <c r="C26" s="60" t="s">
        <v>824</v>
      </c>
    </row>
    <row r="27" spans="1:3" x14ac:dyDescent="0.25">
      <c r="A27" s="58" t="s">
        <v>823</v>
      </c>
      <c r="B27" s="59" t="s">
        <v>812</v>
      </c>
      <c r="C27" s="60" t="s">
        <v>825</v>
      </c>
    </row>
    <row r="28" spans="1:3" x14ac:dyDescent="0.25">
      <c r="A28" s="58" t="s">
        <v>826</v>
      </c>
      <c r="B28" s="59" t="s">
        <v>807</v>
      </c>
      <c r="C28" s="60" t="s">
        <v>827</v>
      </c>
    </row>
    <row r="29" spans="1:3" x14ac:dyDescent="0.25">
      <c r="A29" s="58" t="s">
        <v>826</v>
      </c>
      <c r="B29" s="59" t="s">
        <v>816</v>
      </c>
      <c r="C29" s="60" t="s">
        <v>828</v>
      </c>
    </row>
    <row r="30" spans="1:3" x14ac:dyDescent="0.25">
      <c r="A30" s="58" t="s">
        <v>826</v>
      </c>
      <c r="B30" s="59" t="s">
        <v>819</v>
      </c>
      <c r="C30" s="60" t="s">
        <v>829</v>
      </c>
    </row>
    <row r="31" spans="1:3" x14ac:dyDescent="0.25">
      <c r="A31" s="58" t="s">
        <v>826</v>
      </c>
      <c r="B31" s="59" t="s">
        <v>814</v>
      </c>
      <c r="C31" s="60" t="s">
        <v>800</v>
      </c>
    </row>
    <row r="32" spans="1:3" x14ac:dyDescent="0.25">
      <c r="A32" s="58" t="s">
        <v>826</v>
      </c>
      <c r="B32" s="59" t="s">
        <v>823</v>
      </c>
      <c r="C32" s="60" t="s">
        <v>830</v>
      </c>
    </row>
    <row r="33" spans="1:3" x14ac:dyDescent="0.25">
      <c r="A33" s="58" t="s">
        <v>826</v>
      </c>
      <c r="B33" s="59" t="s">
        <v>831</v>
      </c>
      <c r="C33" s="60" t="s">
        <v>791</v>
      </c>
    </row>
    <row r="34" spans="1:3" x14ac:dyDescent="0.25">
      <c r="A34" s="58" t="s">
        <v>808</v>
      </c>
      <c r="B34" s="59" t="s">
        <v>814</v>
      </c>
      <c r="C34" s="60" t="s">
        <v>832</v>
      </c>
    </row>
    <row r="35" spans="1:3" x14ac:dyDescent="0.25">
      <c r="A35" s="58" t="s">
        <v>808</v>
      </c>
      <c r="B35" s="59" t="s">
        <v>831</v>
      </c>
      <c r="C35" s="60" t="s">
        <v>797</v>
      </c>
    </row>
    <row r="36" spans="1:3" x14ac:dyDescent="0.25">
      <c r="A36" s="58" t="s">
        <v>833</v>
      </c>
      <c r="B36" s="59" t="s">
        <v>816</v>
      </c>
      <c r="C36" s="60" t="s">
        <v>834</v>
      </c>
    </row>
    <row r="37" spans="1:3" x14ac:dyDescent="0.25">
      <c r="A37" s="58" t="s">
        <v>833</v>
      </c>
      <c r="B37" s="59" t="s">
        <v>807</v>
      </c>
      <c r="C37" s="60" t="s">
        <v>835</v>
      </c>
    </row>
    <row r="38" spans="1:3" x14ac:dyDescent="0.25">
      <c r="A38" s="58" t="s">
        <v>833</v>
      </c>
      <c r="B38" s="59" t="s">
        <v>819</v>
      </c>
      <c r="C38" s="60" t="s">
        <v>836</v>
      </c>
    </row>
    <row r="39" spans="1:3" x14ac:dyDescent="0.25">
      <c r="A39" s="58" t="s">
        <v>833</v>
      </c>
      <c r="B39" s="59" t="s">
        <v>814</v>
      </c>
      <c r="C39" s="60" t="s">
        <v>837</v>
      </c>
    </row>
    <row r="40" spans="1:3" x14ac:dyDescent="0.25">
      <c r="A40" s="58" t="s">
        <v>833</v>
      </c>
      <c r="B40" s="59" t="s">
        <v>823</v>
      </c>
      <c r="C40" s="60" t="s">
        <v>801</v>
      </c>
    </row>
    <row r="41" spans="1:3" x14ac:dyDescent="0.25">
      <c r="A41" s="58" t="s">
        <v>833</v>
      </c>
      <c r="B41" s="59" t="s">
        <v>831</v>
      </c>
      <c r="C41" s="60" t="s">
        <v>795</v>
      </c>
    </row>
    <row r="42" spans="1:3" x14ac:dyDescent="0.25">
      <c r="A42" s="58" t="s">
        <v>810</v>
      </c>
      <c r="B42" s="59" t="s">
        <v>823</v>
      </c>
      <c r="C42" s="60" t="s">
        <v>838</v>
      </c>
    </row>
    <row r="43" spans="1:3" x14ac:dyDescent="0.25">
      <c r="A43" s="58" t="s">
        <v>810</v>
      </c>
      <c r="B43" s="59" t="s">
        <v>814</v>
      </c>
      <c r="C43" s="60" t="s">
        <v>839</v>
      </c>
    </row>
    <row r="44" spans="1:3" x14ac:dyDescent="0.25">
      <c r="A44" s="58" t="s">
        <v>810</v>
      </c>
      <c r="B44" s="59" t="s">
        <v>831</v>
      </c>
      <c r="C44" s="60" t="s">
        <v>825</v>
      </c>
    </row>
    <row r="45" spans="1:3" x14ac:dyDescent="0.25">
      <c r="A45" s="64" t="s">
        <v>812</v>
      </c>
      <c r="B45" s="65" t="s">
        <v>831</v>
      </c>
      <c r="C45" s="61" t="s">
        <v>840</v>
      </c>
    </row>
  </sheetData>
  <mergeCells count="2">
    <mergeCell ref="A12:B12"/>
    <mergeCell ref="A15:C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8</vt:i4>
      </vt:variant>
    </vt:vector>
  </HeadingPairs>
  <TitlesOfParts>
    <vt:vector size="8" baseType="lpstr">
      <vt:lpstr>Table1-baculoviruses</vt:lpstr>
      <vt:lpstr>Table2-ORF_positions</vt:lpstr>
      <vt:lpstr>Table3-genes_roles</vt:lpstr>
      <vt:lpstr>Table4-modeltest</vt:lpstr>
      <vt:lpstr>Table 5-K2P Distances</vt:lpstr>
      <vt:lpstr>Table6-overall distance-by gene</vt:lpstr>
      <vt:lpstr>Table7-InterProScan</vt:lpstr>
      <vt:lpstr>Table8-hr distances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özgül doğan</dc:creator>
  <cp:keywords/>
  <dc:description/>
  <cp:lastModifiedBy>R</cp:lastModifiedBy>
  <cp:revision>75</cp:revision>
  <dcterms:created xsi:type="dcterms:W3CDTF">2021-11-24T16:56:19Z</dcterms:created>
  <dcterms:modified xsi:type="dcterms:W3CDTF">2023-10-06T07:34:47Z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ProgId">
    <vt:lpwstr>Excel.Sheet</vt:lpwstr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