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1"/>
  <workbookPr/>
  <mc:AlternateContent xmlns:mc="http://schemas.openxmlformats.org/markup-compatibility/2006">
    <mc:Choice Requires="x15">
      <x15ac:absPath xmlns:x15ac="http://schemas.microsoft.com/office/spreadsheetml/2010/11/ac" url="/Users/anglix/Documents/Study/Lab Work/Project3_addiction/2.2 addiction GSMR/COMMSMED-23-0428-T/20AUG2023/"/>
    </mc:Choice>
  </mc:AlternateContent>
  <xr:revisionPtr revIDLastSave="0" documentId="13_ncr:1_{AB9DD6BF-49FA-AC4E-A11E-D330A8C73969}" xr6:coauthVersionLast="47" xr6:coauthVersionMax="47" xr10:uidLastSave="{00000000-0000-0000-0000-000000000000}"/>
  <bookViews>
    <workbookView xWindow="6860" yWindow="3720" windowWidth="28800" windowHeight="15580" tabRatio="500" firstSheet="4" activeTab="12" xr2:uid="{00000000-000D-0000-FFFF-FFFF00000000}"/>
  </bookViews>
  <sheets>
    <sheet name="TableS1 SUB description" sheetId="14" r:id="rId1"/>
    <sheet name="Table S2 UKB diseases" sheetId="42" r:id="rId2"/>
    <sheet name="Table S3 MR SI" sheetId="38" r:id="rId3"/>
    <sheet name="Table S4 FS" sheetId="59" r:id="rId4"/>
    <sheet name="Table S5 CS" sheetId="60" r:id="rId5"/>
    <sheet name="Table S6 SC" sheetId="61" r:id="rId6"/>
    <sheet name="Table S7 AC" sheetId="62" r:id="rId7"/>
    <sheet name="Table S8 MAC_HAC" sheetId="63" r:id="rId8"/>
    <sheet name="Table S9 CI" sheetId="64" r:id="rId9"/>
    <sheet name="Table S10 TI" sheetId="65" r:id="rId10"/>
    <sheet name="Table S11 rg CI TI" sheetId="52" r:id="rId11"/>
    <sheet name="Table S12 Public phenotype" sheetId="43" r:id="rId12"/>
    <sheet name="Table S13 reverse" sheetId="67" r:id="rId13"/>
    <sheet name="Table S14 CI 24h recall" sheetId="68" r:id="rId14"/>
    <sheet name="Table S15 lhcMR CI" sheetId="69" r:id="rId15"/>
    <sheet name="Table S16 Recommendation" sheetId="70" r:id="rId16"/>
  </sheets>
  <definedNames>
    <definedName name="_xlnm._FilterDatabase" localSheetId="9" hidden="1">'Table S10 TI'!$A$2:$H$211</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14" i="43" l="1"/>
  <c r="F14" i="43" s="1"/>
  <c r="C3" i="43" l="1"/>
  <c r="F3" i="43" s="1"/>
  <c r="C4" i="43"/>
  <c r="F4" i="43" s="1"/>
  <c r="C7" i="43"/>
  <c r="F7" i="43"/>
  <c r="C8" i="43"/>
  <c r="F8" i="43" s="1"/>
  <c r="C9" i="43"/>
  <c r="F9" i="43"/>
  <c r="C10" i="43"/>
  <c r="F10" i="43" s="1"/>
  <c r="C11" i="43"/>
  <c r="F11" i="43" s="1"/>
  <c r="C12" i="43"/>
  <c r="F12" i="43" s="1"/>
  <c r="C13" i="43"/>
  <c r="F13" i="43" s="1"/>
  <c r="C6" i="43"/>
  <c r="F6" i="43"/>
  <c r="C5" i="43"/>
  <c r="F5" i="43" s="1"/>
  <c r="G5" i="14"/>
  <c r="G4" i="14"/>
</calcChain>
</file>

<file path=xl/sharedStrings.xml><?xml version="1.0" encoding="utf-8"?>
<sst xmlns="http://schemas.openxmlformats.org/spreadsheetml/2006/main" count="6555" uniqueCount="194">
  <si>
    <t>SI</t>
  </si>
  <si>
    <t>CI</t>
  </si>
  <si>
    <t>TI</t>
  </si>
  <si>
    <t>SC</t>
  </si>
  <si>
    <t>Tea intake</t>
  </si>
  <si>
    <t>Trait name</t>
  </si>
  <si>
    <t>Smoking initiation</t>
  </si>
  <si>
    <t>Smoking cessation</t>
  </si>
  <si>
    <t>binary</t>
  </si>
  <si>
    <t>cases</t>
  </si>
  <si>
    <t>controls</t>
  </si>
  <si>
    <t>prevalence</t>
  </si>
  <si>
    <t>sample size</t>
  </si>
  <si>
    <t>/</t>
  </si>
  <si>
    <t>Coffee intake</t>
  </si>
  <si>
    <t>continuous</t>
  </si>
  <si>
    <t>abbr.</t>
  </si>
  <si>
    <t>AC</t>
  </si>
  <si>
    <t>Alcohol consumption</t>
  </si>
  <si>
    <t>Former smoking</t>
  </si>
  <si>
    <t>Current smoking</t>
  </si>
  <si>
    <t>FS</t>
  </si>
  <si>
    <t>CS</t>
  </si>
  <si>
    <t>asthma</t>
  </si>
  <si>
    <t>ASTHMA</t>
  </si>
  <si>
    <t>allergic rhinitis</t>
  </si>
  <si>
    <t>ALLERGIC_RHINITIS</t>
  </si>
  <si>
    <t>cardiovascular disease</t>
  </si>
  <si>
    <t>CARD</t>
  </si>
  <si>
    <t>cancer</t>
  </si>
  <si>
    <t>CANCER</t>
  </si>
  <si>
    <t>major depressive disorder</t>
  </si>
  <si>
    <t>DEPRESS</t>
  </si>
  <si>
    <t>type 2 diabetes</t>
  </si>
  <si>
    <t>DIA2</t>
  </si>
  <si>
    <t>dyslipidemia</t>
  </si>
  <si>
    <t>DYSLIPID</t>
  </si>
  <si>
    <t>hypertensive disease</t>
  </si>
  <si>
    <t>HYPER</t>
  </si>
  <si>
    <t>hemorrhoids</t>
  </si>
  <si>
    <t>HEMORRHOIDS</t>
  </si>
  <si>
    <t>hernia abdominopelvic cavity</t>
  </si>
  <si>
    <t>HERNIA_ABDOMINOPELVIC</t>
  </si>
  <si>
    <t>iron deficiency anemias</t>
  </si>
  <si>
    <t>IRON_DEFICIENCY</t>
  </si>
  <si>
    <t>irritable bowel syndrome</t>
  </si>
  <si>
    <t>IRRITABLE_BOWEL</t>
  </si>
  <si>
    <t>osteoarthritis</t>
  </si>
  <si>
    <t>OSTIOA</t>
  </si>
  <si>
    <t>osteoporosis</t>
  </si>
  <si>
    <t>OSTIOP</t>
  </si>
  <si>
    <t>peripheral vascular disease</t>
  </si>
  <si>
    <t>PVD</t>
  </si>
  <si>
    <t>peptic ulcers</t>
  </si>
  <si>
    <t>PEPTIC_ULCERS</t>
  </si>
  <si>
    <t>psychiatric disorder</t>
  </si>
  <si>
    <t>PSYCHIATRIC</t>
  </si>
  <si>
    <t>varicose veins of lower extremities</t>
  </si>
  <si>
    <t>VARICOSE_VEINS</t>
  </si>
  <si>
    <t>disease count</t>
  </si>
  <si>
    <t>SUM_OF_CASES</t>
  </si>
  <si>
    <t>Exposure</t>
  </si>
  <si>
    <t>Outcome</t>
  </si>
  <si>
    <t>bxy</t>
  </si>
  <si>
    <t>se</t>
  </si>
  <si>
    <t>p</t>
  </si>
  <si>
    <t>CAD</t>
  </si>
  <si>
    <t>T2D</t>
  </si>
  <si>
    <t>CD</t>
  </si>
  <si>
    <t>UC</t>
  </si>
  <si>
    <t>RA</t>
  </si>
  <si>
    <t>SCZ</t>
  </si>
  <si>
    <t>BIP</t>
  </si>
  <si>
    <t>MDD</t>
  </si>
  <si>
    <t>AD</t>
  </si>
  <si>
    <t>Ovarian cancer</t>
  </si>
  <si>
    <t>Breast cancer</t>
  </si>
  <si>
    <t>Type 2 diabetes</t>
  </si>
  <si>
    <t>Major depression disorder</t>
  </si>
  <si>
    <t>Alzheimer’s disease</t>
  </si>
  <si>
    <t>Bipolar disorder</t>
  </si>
  <si>
    <t>PUBMEDID</t>
  </si>
  <si>
    <t>Coronary Artery Disease</t>
  </si>
  <si>
    <t>Rheumatoid arthritis</t>
  </si>
  <si>
    <t>Crohn's disease</t>
  </si>
  <si>
    <t>Ulcerative colitis</t>
  </si>
  <si>
    <t>Schizophrenia</t>
  </si>
  <si>
    <t>binary/continuous</t>
  </si>
  <si>
    <t>MTI</t>
  </si>
  <si>
    <t>HTI</t>
  </si>
  <si>
    <t>MCI</t>
  </si>
  <si>
    <t>HCI</t>
  </si>
  <si>
    <t>Asthma</t>
  </si>
  <si>
    <t>Allergic rhinitis</t>
  </si>
  <si>
    <t>Cardiovascular disease</t>
  </si>
  <si>
    <t>Cancer</t>
  </si>
  <si>
    <t>Diabetes type 2</t>
  </si>
  <si>
    <t>Dyslipidemia</t>
  </si>
  <si>
    <t>Hypertensive disease</t>
  </si>
  <si>
    <t>Hemorrhoids</t>
  </si>
  <si>
    <t>Hernia abdominopelvic cavity</t>
  </si>
  <si>
    <t>Iron deficiency anemias</t>
  </si>
  <si>
    <t>Irritable bowel syndrome</t>
  </si>
  <si>
    <t>Osteoarthritis</t>
  </si>
  <si>
    <t>Osteoporosis</t>
  </si>
  <si>
    <t>Peripheral vascular disease</t>
  </si>
  <si>
    <t>Peptic ulcers</t>
  </si>
  <si>
    <t>Psychiatric disorder</t>
  </si>
  <si>
    <t>Varicose veins of lower extremities</t>
  </si>
  <si>
    <t>Disease count</t>
  </si>
  <si>
    <t>Prostate cancer</t>
  </si>
  <si>
    <t>rg</t>
  </si>
  <si>
    <t>Supplementary Table 2 Description for 18 common disease traits in UKB</t>
  </si>
  <si>
    <t>CI: coffee intake. MCI: moderate coffee intake. HCI: heavy coffee intake. TI: tea intake. MTI: moderate tea intake. HTI: heavy tea intake.</t>
  </si>
  <si>
    <t>method</t>
  </si>
  <si>
    <t>nr_SNP</t>
  </si>
  <si>
    <t>GSMR2</t>
  </si>
  <si>
    <t>IVW</t>
  </si>
  <si>
    <t>Egger</t>
  </si>
  <si>
    <t>Median</t>
  </si>
  <si>
    <t>Mode</t>
  </si>
  <si>
    <t>Lasso</t>
  </si>
  <si>
    <t>RAPS</t>
  </si>
  <si>
    <t>Robust</t>
  </si>
  <si>
    <t>PRESSO</t>
  </si>
  <si>
    <t>MRMix</t>
  </si>
  <si>
    <t>Con-Mix</t>
  </si>
  <si>
    <t>MAC</t>
  </si>
  <si>
    <t>HAC</t>
  </si>
  <si>
    <t>Source</t>
  </si>
  <si>
    <t>UK Biobank</t>
  </si>
  <si>
    <t>Public domain</t>
  </si>
  <si>
    <t>Alzheimer's disease</t>
  </si>
  <si>
    <t>Coronary artery disease</t>
  </si>
  <si>
    <t>The columns are: exposure, outcome, MR method used, causal estimate, standard error of the causal estimate, p-value, number of index SNPs, false discover rate.</t>
  </si>
  <si>
    <t>Supplementary Table 11 Estimates of genetic correlation between coffee/tea intake and common diseases</t>
  </si>
  <si>
    <t>Supplementary Table 12 Description for 12 disease traits from publicly available data sets</t>
  </si>
  <si>
    <t>Supplementary Table 13 Causal estimates between common diseases and SUB</t>
  </si>
  <si>
    <t>Supplementary Table 3 Causal estimates between smoking initiation and common diseases in UKBiobank</t>
  </si>
  <si>
    <t>Supplementary Table 4 Causal estimates between former smoking and common diseases in UKBiobank</t>
  </si>
  <si>
    <t>Supplementary Table 5 Causal estimates between current smoking and common diseases in UKBiobank</t>
  </si>
  <si>
    <t>Supplementary Table 6 Causal estimates between smoking cessation and common diseases in UKBiobank</t>
  </si>
  <si>
    <t>Supplementary Table 7 Causal estimates between alcohol consumption and common diseases in UKBiobank</t>
  </si>
  <si>
    <t>Supplementary Table 8 Causal estimates between moderate and heavy alcohol consumption and common diseases in UKBiobank</t>
  </si>
  <si>
    <t>Supplementary Table 9 Causal estimates between coffee intake and common diseases in UKBiobank</t>
  </si>
  <si>
    <t>Supplementary Table 10 Causal estimates between tea intake and common diseases in UKBiobank</t>
  </si>
  <si>
    <t>Supplementary Table 1 Description of substance use behaviours in UK Biobank</t>
  </si>
  <si>
    <t>Sugar added</t>
  </si>
  <si>
    <t>Artificial sweetener added</t>
  </si>
  <si>
    <t>N</t>
  </si>
  <si>
    <t>BMI</t>
  </si>
  <si>
    <t>Obesity rate</t>
  </si>
  <si>
    <t>Diseae count</t>
  </si>
  <si>
    <t>No</t>
  </si>
  <si>
    <t>Yes</t>
  </si>
  <si>
    <t>Coffee intake in 24h</t>
  </si>
  <si>
    <t>105 individuals with incompleted sugar/sweetener records were excluded.</t>
  </si>
  <si>
    <t>Supplementary Table 14 Health-related outcomes in different coffee intake and sugar/sweetener use groups in 24h diet recall</t>
  </si>
  <si>
    <t>local FDR</t>
  </si>
  <si>
    <t>Depressive disorder</t>
  </si>
  <si>
    <t>piX</t>
  </si>
  <si>
    <t>piY</t>
  </si>
  <si>
    <t>h2X</t>
  </si>
  <si>
    <t>h2Y</t>
  </si>
  <si>
    <t>tX</t>
  </si>
  <si>
    <t>tY</t>
  </si>
  <si>
    <t>axy</t>
  </si>
  <si>
    <t>ayx</t>
  </si>
  <si>
    <t>iXY</t>
  </si>
  <si>
    <t>iX</t>
  </si>
  <si>
    <t>iY</t>
  </si>
  <si>
    <t>Parameter estimates</t>
  </si>
  <si>
    <t>SE-JK</t>
  </si>
  <si>
    <t>NA</t>
  </si>
  <si>
    <t>Pval</t>
  </si>
  <si>
    <t>Disease</t>
  </si>
  <si>
    <t>Item</t>
  </si>
  <si>
    <t>Supplementary Table 15 Bi-directional causal estimates of coffee intake on common diseases using lhcMR</t>
  </si>
  <si>
    <t>The tX, tY are confounding effect and h2X, h2Y are direct trait heritabilities. The axy, ayx the bidirectional causal effect between the exposure X and the outcome Y. The iXY is the cross-trait intercept. The iX and iY are the intercept for X and Y in single-variable LDSC.</t>
  </si>
  <si>
    <t>Directional pleiotropy</t>
  </si>
  <si>
    <t>Recommended methods</t>
  </si>
  <si>
    <t>Causal</t>
  </si>
  <si>
    <t>Causal model</t>
  </si>
  <si>
    <t>Low</t>
  </si>
  <si>
    <t>Strong</t>
  </si>
  <si>
    <t>Null</t>
  </si>
  <si>
    <t>Supplementary Table 16 Recommendation of MR methods under different scnarios</t>
  </si>
  <si>
    <t>All</t>
  </si>
  <si>
    <t>GSMR2, IVW, Lasso, RAPS, Robust, PRESSO, Con-Mix</t>
  </si>
  <si>
    <t>Median, Mode</t>
  </si>
  <si>
    <t>Median, Mode, RAPS</t>
  </si>
  <si>
    <t>Except Egger, Mode, MRMix</t>
  </si>
  <si>
    <t>Notes: These recommendation are made based on the simulation results from the current study. We acknowledge that the simulation settings may not cover all the scenarios in the real data, such as number of IVs.</t>
  </si>
  <si>
    <t>The columns are: exposure, source of exposure, outcome, MR method used, causal estimate, standard error of the causal estimate, p-value, number of index SNPs input, false discover rate. Only MR association with local FDR &lt; 0.01 are shown in the table. The nr_SNP for GSMR2 is the number of input IVs. Since GSMR2 has a built-in HEIDI test which can examine the direction of the estimated causal effect at each IV, the final number of IVs to obtain the causal estimate will be different in every association. For example, when "Cancer" in UKB is used as exposure, there are 29 IVs in total. We observed only 1-3 outliers among the 29 IVs, showing a different direction of causal effect estimates compared to the majority of the IVs.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</si>
</sst>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00"/>
    <numFmt numFmtId="165" formatCode="_(* #,##0_);_(* \(#,##0\);_(* &quot;-&quot;??_);_(@_)"/>
    <numFmt numFmtId="166" formatCode="0.0000"/>
    <numFmt numFmtId="167" formatCode="#,##0.000"/>
    <numFmt numFmtId="168" formatCode="0.000000"/>
  </numFmts>
  <fonts count="13" x14ac:knownFonts="1">
    <font>
      <sz val="12"/>
      <color theme="1"/>
      <name val="Calibri"/>
      <family val="2"/>
      <scheme val="minor"/>
    </font>
    <font>
      <sz val="12"/>
      <color theme="1"/>
      <name val="Calibri"/>
      <family val="2"/>
      <scheme val="minor"/>
    </font>
    <font>
      <b/>
      <sz val="12"/>
      <color theme="1"/>
      <name val="Calibri"/>
      <family val="2"/>
      <scheme val="minor"/>
    </font>
    <font>
      <b/>
      <i/>
      <sz val="12"/>
      <color theme="1"/>
      <name val="Calibri"/>
      <family val="2"/>
      <scheme val="minor"/>
    </font>
    <font>
      <sz val="12"/>
      <color rgb="FF000000"/>
      <name val="Calibri"/>
      <family val="2"/>
      <scheme val="minor"/>
    </font>
    <font>
      <b/>
      <sz val="12"/>
      <color rgb="FF000000"/>
      <name val="Calibri"/>
      <family val="2"/>
      <scheme val="minor"/>
    </font>
    <font>
      <u/>
      <sz val="12"/>
      <color theme="10"/>
      <name val="Calibri"/>
      <family val="2"/>
      <scheme val="minor"/>
    </font>
    <font>
      <u/>
      <sz val="12"/>
      <color theme="11"/>
      <name val="Calibri"/>
      <family val="2"/>
      <scheme val="minor"/>
    </font>
    <font>
      <sz val="12"/>
      <color rgb="FF000000"/>
      <name val="Calibri"/>
      <family val="2"/>
    </font>
    <font>
      <sz val="12"/>
      <color theme="1"/>
      <name val="Calibri"/>
      <family val="2"/>
    </font>
    <font>
      <sz val="14"/>
      <color rgb="FF000000"/>
      <name val="Arial"/>
      <family val="2"/>
    </font>
    <font>
      <b/>
      <sz val="12"/>
      <color rgb="FF000000"/>
      <name val="Calibri"/>
      <family val="2"/>
    </font>
    <font>
      <b/>
      <i/>
      <sz val="12"/>
      <color rgb="FF000000"/>
      <name val="Calibri"/>
      <family val="2"/>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style="double">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thin">
        <color auto="1"/>
      </bottom>
      <diagonal/>
    </border>
  </borders>
  <cellStyleXfs count="118">
    <xf numFmtId="0" fontId="0" fillId="0" borderId="0"/>
    <xf numFmtId="43" fontId="1"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cellStyleXfs>
  <cellXfs count="82">
    <xf numFmtId="0" fontId="0" fillId="0" borderId="0" xfId="0"/>
    <xf numFmtId="0" fontId="0" fillId="0" borderId="0" xfId="0" applyAlignment="1">
      <alignment horizontal="center" vertical="center"/>
    </xf>
    <xf numFmtId="0" fontId="2" fillId="0" borderId="0" xfId="0" applyFont="1" applyAlignment="1">
      <alignment vertical="center"/>
    </xf>
    <xf numFmtId="0" fontId="0" fillId="0" borderId="0" xfId="0" applyAlignment="1">
      <alignment vertical="center"/>
    </xf>
    <xf numFmtId="0" fontId="4" fillId="0" borderId="1" xfId="0" applyFont="1" applyBorder="1" applyAlignment="1">
      <alignment horizontal="center" vertical="center"/>
    </xf>
    <xf numFmtId="165" fontId="0" fillId="0" borderId="1" xfId="1" applyNumberFormat="1" applyFont="1" applyBorder="1" applyAlignment="1">
      <alignment horizontal="center" vertical="center"/>
    </xf>
    <xf numFmtId="2" fontId="0" fillId="0" borderId="1" xfId="0" applyNumberFormat="1" applyBorder="1" applyAlignment="1">
      <alignment horizontal="center" vertical="center"/>
    </xf>
    <xf numFmtId="0" fontId="4" fillId="0" borderId="0" xfId="0" applyFont="1" applyAlignment="1">
      <alignment horizontal="center" vertical="center"/>
    </xf>
    <xf numFmtId="164"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xf>
    <xf numFmtId="11" fontId="0" fillId="0" borderId="0" xfId="0" applyNumberFormat="1" applyAlignment="1">
      <alignment horizontal="center" vertical="center"/>
    </xf>
    <xf numFmtId="166" fontId="0" fillId="0" borderId="0" xfId="0" applyNumberFormat="1" applyAlignment="1">
      <alignment horizontal="center" vertical="center"/>
    </xf>
    <xf numFmtId="3" fontId="0" fillId="0" borderId="0" xfId="0" applyNumberFormat="1"/>
    <xf numFmtId="3" fontId="10" fillId="0" borderId="0" xfId="0" applyNumberFormat="1" applyFont="1"/>
    <xf numFmtId="167" fontId="0" fillId="0" borderId="0" xfId="0" applyNumberFormat="1"/>
    <xf numFmtId="0" fontId="4" fillId="0" borderId="3" xfId="0" applyFont="1" applyBorder="1" applyAlignment="1">
      <alignment horizontal="center" vertical="center"/>
    </xf>
    <xf numFmtId="0" fontId="0" fillId="0" borderId="3" xfId="0" applyBorder="1" applyAlignment="1">
      <alignment horizontal="center" vertical="center"/>
    </xf>
    <xf numFmtId="165" fontId="0" fillId="0" borderId="3" xfId="1" applyNumberFormat="1" applyFont="1" applyBorder="1" applyAlignment="1">
      <alignment horizontal="center" vertical="center"/>
    </xf>
    <xf numFmtId="2" fontId="0" fillId="0" borderId="3" xfId="0" applyNumberFormat="1" applyBorder="1" applyAlignment="1">
      <alignment horizontal="center" vertical="center"/>
    </xf>
    <xf numFmtId="0" fontId="4" fillId="0" borderId="5" xfId="0" applyFont="1" applyBorder="1" applyAlignment="1">
      <alignment horizontal="center" vertical="center"/>
    </xf>
    <xf numFmtId="0" fontId="0" fillId="0" borderId="5" xfId="0" applyBorder="1" applyAlignment="1">
      <alignment horizontal="center" vertical="center"/>
    </xf>
    <xf numFmtId="165" fontId="0" fillId="0" borderId="5" xfId="1" applyNumberFormat="1" applyFont="1" applyBorder="1" applyAlignment="1">
      <alignment horizontal="center" vertical="center"/>
    </xf>
    <xf numFmtId="164" fontId="0" fillId="0" borderId="5" xfId="0" applyNumberFormat="1" applyBorder="1" applyAlignment="1">
      <alignment horizontal="center" vertical="center"/>
    </xf>
    <xf numFmtId="0" fontId="5" fillId="0" borderId="4" xfId="0" applyFont="1" applyBorder="1" applyAlignment="1">
      <alignment horizontal="center" vertical="center"/>
    </xf>
    <xf numFmtId="0" fontId="3" fillId="0" borderId="4" xfId="0" applyFont="1" applyBorder="1" applyAlignment="1">
      <alignment horizontal="center" vertical="center"/>
    </xf>
    <xf numFmtId="0" fontId="2" fillId="0" borderId="4" xfId="0" applyFont="1" applyBorder="1" applyAlignment="1">
      <alignment horizontal="center" vertical="center"/>
    </xf>
    <xf numFmtId="0" fontId="8" fillId="0" borderId="1" xfId="0" applyFont="1" applyBorder="1" applyAlignment="1">
      <alignment horizontal="center"/>
    </xf>
    <xf numFmtId="3" fontId="8" fillId="0" borderId="1" xfId="0" applyNumberFormat="1" applyFont="1" applyBorder="1"/>
    <xf numFmtId="0" fontId="8" fillId="0" borderId="3" xfId="0" applyFont="1" applyBorder="1" applyAlignment="1">
      <alignment horizontal="center"/>
    </xf>
    <xf numFmtId="3" fontId="8" fillId="0" borderId="3" xfId="0" applyNumberFormat="1" applyFont="1" applyBorder="1"/>
    <xf numFmtId="0" fontId="9" fillId="0" borderId="3" xfId="0" applyFont="1" applyBorder="1" applyAlignment="1">
      <alignment horizontal="center"/>
    </xf>
    <xf numFmtId="0" fontId="8" fillId="0" borderId="5" xfId="0" applyFont="1" applyBorder="1" applyAlignment="1">
      <alignment horizontal="center"/>
    </xf>
    <xf numFmtId="3" fontId="8" fillId="0" borderId="5" xfId="0" applyNumberFormat="1" applyFont="1" applyBorder="1"/>
    <xf numFmtId="0" fontId="11" fillId="0" borderId="4" xfId="0" applyFont="1" applyBorder="1" applyAlignment="1">
      <alignment horizontal="center"/>
    </xf>
    <xf numFmtId="11" fontId="0" fillId="0" borderId="1" xfId="0" applyNumberFormat="1"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166" fontId="0" fillId="0" borderId="1" xfId="0" applyNumberFormat="1" applyBorder="1" applyAlignment="1">
      <alignment horizontal="center" vertical="center"/>
    </xf>
    <xf numFmtId="11" fontId="0" fillId="0" borderId="1" xfId="0" applyNumberFormat="1" applyBorder="1" applyAlignment="1">
      <alignment horizontal="center" vertical="center"/>
    </xf>
    <xf numFmtId="166" fontId="0" fillId="0" borderId="3" xfId="0" applyNumberFormat="1" applyBorder="1" applyAlignment="1">
      <alignment horizontal="center" vertical="center"/>
    </xf>
    <xf numFmtId="11" fontId="0" fillId="0" borderId="3" xfId="0" applyNumberFormat="1" applyBorder="1" applyAlignment="1">
      <alignment horizontal="center" vertical="center"/>
    </xf>
    <xf numFmtId="166" fontId="0" fillId="0" borderId="5" xfId="0" applyNumberFormat="1" applyBorder="1" applyAlignment="1">
      <alignment horizontal="center" vertical="center"/>
    </xf>
    <xf numFmtId="11" fontId="0" fillId="0" borderId="5" xfId="0" applyNumberFormat="1" applyBorder="1" applyAlignment="1">
      <alignment horizontal="center" vertical="center"/>
    </xf>
    <xf numFmtId="0" fontId="0" fillId="0" borderId="1" xfId="0" applyBorder="1"/>
    <xf numFmtId="3" fontId="0" fillId="0" borderId="1" xfId="0" applyNumberFormat="1" applyBorder="1"/>
    <xf numFmtId="0" fontId="0" fillId="0" borderId="3" xfId="0" applyBorder="1"/>
    <xf numFmtId="3" fontId="0" fillId="0" borderId="3" xfId="0" applyNumberFormat="1" applyBorder="1"/>
    <xf numFmtId="0" fontId="0" fillId="0" borderId="5" xfId="0" applyBorder="1"/>
    <xf numFmtId="3" fontId="0" fillId="0" borderId="5" xfId="0" applyNumberFormat="1" applyBorder="1"/>
    <xf numFmtId="0" fontId="12" fillId="0" borderId="4" xfId="0" applyFont="1" applyBorder="1" applyAlignment="1">
      <alignment horizontal="center"/>
    </xf>
    <xf numFmtId="164" fontId="0" fillId="0" borderId="3" xfId="0" applyNumberFormat="1" applyBorder="1" applyAlignment="1">
      <alignment horizontal="center" vertical="center"/>
    </xf>
    <xf numFmtId="164" fontId="8" fillId="0" borderId="5" xfId="0" applyNumberFormat="1" applyFont="1" applyBorder="1" applyAlignment="1">
      <alignment horizontal="center"/>
    </xf>
    <xf numFmtId="164" fontId="8" fillId="0" borderId="1" xfId="0" applyNumberFormat="1" applyFont="1" applyBorder="1" applyAlignment="1">
      <alignment horizontal="center"/>
    </xf>
    <xf numFmtId="164" fontId="9" fillId="0" borderId="1" xfId="0" applyNumberFormat="1" applyFont="1" applyBorder="1" applyAlignment="1">
      <alignment horizontal="center"/>
    </xf>
    <xf numFmtId="2" fontId="0" fillId="0" borderId="1" xfId="0" applyNumberFormat="1" applyBorder="1" applyAlignment="1">
      <alignment horizontal="center"/>
    </xf>
    <xf numFmtId="164" fontId="0" fillId="0" borderId="1" xfId="0" applyNumberFormat="1" applyBorder="1" applyAlignment="1">
      <alignment horizontal="center"/>
    </xf>
    <xf numFmtId="0" fontId="0" fillId="0" borderId="4" xfId="0" applyBorder="1" applyAlignment="1">
      <alignment horizontal="center"/>
    </xf>
    <xf numFmtId="2" fontId="0" fillId="0" borderId="4" xfId="0" applyNumberFormat="1" applyBorder="1" applyAlignment="1">
      <alignment horizontal="center"/>
    </xf>
    <xf numFmtId="164" fontId="0" fillId="0" borderId="4" xfId="0" applyNumberFormat="1" applyBorder="1" applyAlignment="1">
      <alignment horizontal="center"/>
    </xf>
    <xf numFmtId="2" fontId="0" fillId="0" borderId="5" xfId="0" applyNumberFormat="1" applyBorder="1" applyAlignment="1">
      <alignment horizontal="center"/>
    </xf>
    <xf numFmtId="164" fontId="0" fillId="0" borderId="5" xfId="0" applyNumberFormat="1" applyBorder="1" applyAlignment="1">
      <alignment horizontal="center"/>
    </xf>
    <xf numFmtId="0" fontId="2" fillId="0" borderId="3" xfId="0" applyFont="1" applyBorder="1" applyAlignment="1">
      <alignment horizontal="center"/>
    </xf>
    <xf numFmtId="11" fontId="0" fillId="0" borderId="3" xfId="0" applyNumberFormat="1" applyBorder="1" applyAlignment="1">
      <alignment horizontal="center"/>
    </xf>
    <xf numFmtId="164" fontId="0" fillId="0" borderId="3" xfId="0" applyNumberFormat="1" applyBorder="1" applyAlignment="1">
      <alignment horizontal="center"/>
    </xf>
    <xf numFmtId="11" fontId="0" fillId="0" borderId="0" xfId="0" applyNumberFormat="1"/>
    <xf numFmtId="168" fontId="0" fillId="0" borderId="0" xfId="0" applyNumberFormat="1"/>
    <xf numFmtId="166" fontId="0" fillId="0" borderId="0" xfId="0" applyNumberFormat="1"/>
    <xf numFmtId="164" fontId="0" fillId="0" borderId="0" xfId="0" applyNumberFormat="1"/>
    <xf numFmtId="0" fontId="2" fillId="0" borderId="0" xfId="0" applyFont="1"/>
    <xf numFmtId="0" fontId="5" fillId="0" borderId="0" xfId="0" applyFont="1" applyAlignment="1">
      <alignment horizontal="center" vertical="center"/>
    </xf>
    <xf numFmtId="0" fontId="3" fillId="0" borderId="0" xfId="0" applyFont="1" applyAlignment="1">
      <alignment horizontal="center" vertical="center"/>
    </xf>
    <xf numFmtId="0" fontId="2" fillId="0" borderId="2" xfId="0" applyFont="1" applyBorder="1" applyAlignment="1">
      <alignment horizontal="left" vertical="center"/>
    </xf>
    <xf numFmtId="0" fontId="2" fillId="0" borderId="0" xfId="0" applyFont="1" applyAlignment="1">
      <alignment horizontal="left"/>
    </xf>
    <xf numFmtId="0" fontId="2" fillId="0" borderId="0" xfId="0" applyFont="1" applyAlignment="1">
      <alignment horizontal="left" vertical="center"/>
    </xf>
    <xf numFmtId="0" fontId="0" fillId="0" borderId="0" xfId="0" applyAlignment="1">
      <alignment horizontal="left" vertical="top" wrapText="1"/>
    </xf>
    <xf numFmtId="0" fontId="0" fillId="0" borderId="5"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left"/>
    </xf>
    <xf numFmtId="0" fontId="0" fillId="0" borderId="0" xfId="0" applyAlignment="1">
      <alignment horizontal="center" vertical="center" wrapText="1"/>
    </xf>
    <xf numFmtId="0" fontId="2" fillId="0" borderId="0" xfId="0" applyFont="1" applyAlignment="1">
      <alignment horizontal="left" vertical="center" wrapText="1"/>
    </xf>
  </cellXfs>
  <cellStyles count="118">
    <cellStyle name="Comma" xfId="1" builtinId="3"/>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1"/>
  <sheetViews>
    <sheetView zoomScale="140" zoomScaleNormal="140" zoomScalePageLayoutView="150" workbookViewId="0">
      <selection activeCell="A2" sqref="A2"/>
    </sheetView>
  </sheetViews>
  <sheetFormatPr baseColWidth="10" defaultRowHeight="16" x14ac:dyDescent="0.2"/>
  <cols>
    <col min="1" max="1" width="20.1640625" style="3" customWidth="1"/>
    <col min="2" max="2" width="8.33203125" style="3" customWidth="1"/>
    <col min="3" max="3" width="21.5" style="3" customWidth="1"/>
    <col min="4" max="4" width="11.1640625" style="1" customWidth="1"/>
    <col min="5" max="5" width="11.6640625" style="1" customWidth="1"/>
    <col min="6" max="7" width="13" style="1" customWidth="1"/>
    <col min="8" max="8" width="10.83203125" style="1"/>
    <col min="9" max="9" width="15" style="1" customWidth="1"/>
    <col min="10" max="16384" width="10.83203125" style="3"/>
  </cols>
  <sheetData>
    <row r="1" spans="1:9" x14ac:dyDescent="0.2">
      <c r="A1" s="73" t="s">
        <v>146</v>
      </c>
      <c r="B1" s="73"/>
      <c r="C1" s="73"/>
      <c r="D1" s="73"/>
      <c r="E1" s="73"/>
      <c r="F1" s="73"/>
      <c r="G1" s="73"/>
    </row>
    <row r="2" spans="1:9" s="2" customFormat="1" ht="17" thickBot="1" x14ac:dyDescent="0.25">
      <c r="A2" s="24" t="s">
        <v>5</v>
      </c>
      <c r="B2" s="25" t="s">
        <v>16</v>
      </c>
      <c r="C2" s="26" t="s">
        <v>87</v>
      </c>
      <c r="D2" s="26" t="s">
        <v>12</v>
      </c>
      <c r="E2" s="26" t="s">
        <v>9</v>
      </c>
      <c r="F2" s="26" t="s">
        <v>10</v>
      </c>
      <c r="G2" s="26" t="s">
        <v>11</v>
      </c>
    </row>
    <row r="3" spans="1:9" x14ac:dyDescent="0.2">
      <c r="A3" s="20" t="s">
        <v>6</v>
      </c>
      <c r="B3" s="21" t="s">
        <v>0</v>
      </c>
      <c r="C3" s="21" t="s">
        <v>8</v>
      </c>
      <c r="D3" s="22">
        <v>453693</v>
      </c>
      <c r="E3" s="22">
        <v>208988</v>
      </c>
      <c r="F3" s="22">
        <v>244705</v>
      </c>
      <c r="G3" s="23">
        <v>0.460637479529109</v>
      </c>
    </row>
    <row r="4" spans="1:9" x14ac:dyDescent="0.2">
      <c r="A4" s="9" t="s">
        <v>19</v>
      </c>
      <c r="B4" s="9" t="s">
        <v>21</v>
      </c>
      <c r="C4" s="9" t="s">
        <v>8</v>
      </c>
      <c r="D4" s="5">
        <v>406274</v>
      </c>
      <c r="E4" s="5">
        <v>161569</v>
      </c>
      <c r="F4" s="5">
        <v>244705</v>
      </c>
      <c r="G4" s="8">
        <f>E4/D4</f>
        <v>0.39768481369716002</v>
      </c>
    </row>
    <row r="5" spans="1:9" x14ac:dyDescent="0.2">
      <c r="A5" s="9" t="s">
        <v>20</v>
      </c>
      <c r="B5" s="9" t="s">
        <v>22</v>
      </c>
      <c r="C5" s="9" t="s">
        <v>8</v>
      </c>
      <c r="D5" s="5">
        <v>292124</v>
      </c>
      <c r="E5" s="5">
        <v>47419</v>
      </c>
      <c r="F5" s="5">
        <v>244705</v>
      </c>
      <c r="G5" s="8">
        <f>E5/D5</f>
        <v>0.1623249031233312</v>
      </c>
    </row>
    <row r="6" spans="1:9" x14ac:dyDescent="0.2">
      <c r="A6" s="9" t="s">
        <v>7</v>
      </c>
      <c r="B6" s="9" t="s">
        <v>3</v>
      </c>
      <c r="C6" s="9" t="s">
        <v>8</v>
      </c>
      <c r="D6" s="5">
        <v>208988</v>
      </c>
      <c r="E6" s="5">
        <v>161569</v>
      </c>
      <c r="F6" s="5">
        <v>47419</v>
      </c>
      <c r="G6" s="8">
        <v>0.77310180488831903</v>
      </c>
    </row>
    <row r="7" spans="1:9" x14ac:dyDescent="0.2">
      <c r="A7" s="4" t="s">
        <v>18</v>
      </c>
      <c r="B7" s="9" t="s">
        <v>17</v>
      </c>
      <c r="C7" s="9" t="s">
        <v>15</v>
      </c>
      <c r="D7" s="5">
        <v>454648</v>
      </c>
      <c r="E7" s="6" t="s">
        <v>13</v>
      </c>
      <c r="F7" s="6" t="s">
        <v>13</v>
      </c>
      <c r="G7" s="6" t="s">
        <v>13</v>
      </c>
    </row>
    <row r="8" spans="1:9" x14ac:dyDescent="0.2">
      <c r="A8" s="4" t="s">
        <v>4</v>
      </c>
      <c r="B8" s="9" t="s">
        <v>2</v>
      </c>
      <c r="C8" s="9" t="s">
        <v>15</v>
      </c>
      <c r="D8" s="5">
        <v>440094</v>
      </c>
      <c r="E8" s="6" t="s">
        <v>13</v>
      </c>
      <c r="F8" s="6" t="s">
        <v>13</v>
      </c>
      <c r="G8" s="6" t="s">
        <v>13</v>
      </c>
    </row>
    <row r="9" spans="1:9" ht="17" thickBot="1" x14ac:dyDescent="0.25">
      <c r="A9" s="16" t="s">
        <v>14</v>
      </c>
      <c r="B9" s="17" t="s">
        <v>1</v>
      </c>
      <c r="C9" s="17" t="s">
        <v>15</v>
      </c>
      <c r="D9" s="18">
        <v>421947</v>
      </c>
      <c r="E9" s="19" t="s">
        <v>13</v>
      </c>
      <c r="F9" s="19" t="s">
        <v>13</v>
      </c>
      <c r="G9" s="19" t="s">
        <v>13</v>
      </c>
      <c r="I9"/>
    </row>
    <row r="10" spans="1:9" ht="17" thickTop="1" x14ac:dyDescent="0.2">
      <c r="A10"/>
      <c r="B10"/>
      <c r="C10"/>
      <c r="D10"/>
      <c r="E10"/>
      <c r="F10"/>
      <c r="G10"/>
      <c r="H10"/>
      <c r="I10"/>
    </row>
    <row r="11" spans="1:9" x14ac:dyDescent="0.2">
      <c r="A11"/>
      <c r="B11"/>
      <c r="C11"/>
      <c r="D11"/>
      <c r="E11"/>
      <c r="F11"/>
      <c r="G11"/>
      <c r="H11"/>
      <c r="I11"/>
    </row>
    <row r="12" spans="1:9" x14ac:dyDescent="0.2">
      <c r="A12"/>
      <c r="B12"/>
      <c r="C12"/>
      <c r="D12"/>
      <c r="E12"/>
      <c r="F12"/>
      <c r="G12"/>
      <c r="H12"/>
      <c r="I12"/>
    </row>
    <row r="13" spans="1:9" x14ac:dyDescent="0.2">
      <c r="A13"/>
      <c r="B13"/>
      <c r="C13"/>
      <c r="D13"/>
      <c r="E13"/>
      <c r="F13"/>
      <c r="G13"/>
      <c r="H13"/>
      <c r="I13"/>
    </row>
    <row r="14" spans="1:9" x14ac:dyDescent="0.2">
      <c r="A14"/>
      <c r="B14"/>
      <c r="C14"/>
      <c r="D14"/>
      <c r="E14"/>
      <c r="F14"/>
      <c r="G14"/>
      <c r="H14"/>
      <c r="I14"/>
    </row>
    <row r="15" spans="1:9" x14ac:dyDescent="0.2">
      <c r="A15"/>
      <c r="B15"/>
      <c r="C15"/>
      <c r="D15"/>
      <c r="E15"/>
      <c r="F15"/>
      <c r="G15"/>
      <c r="H15"/>
      <c r="I15"/>
    </row>
    <row r="16" spans="1:9" x14ac:dyDescent="0.2">
      <c r="A16"/>
      <c r="B16"/>
      <c r="C16"/>
      <c r="D16"/>
      <c r="E16"/>
      <c r="F16"/>
      <c r="G16"/>
      <c r="H16"/>
      <c r="I16"/>
    </row>
    <row r="17" spans="1:9" x14ac:dyDescent="0.2">
      <c r="A17"/>
      <c r="B17"/>
      <c r="C17"/>
      <c r="D17"/>
      <c r="E17"/>
      <c r="F17"/>
      <c r="G17"/>
      <c r="H17"/>
      <c r="I17"/>
    </row>
    <row r="18" spans="1:9" x14ac:dyDescent="0.2">
      <c r="A18"/>
      <c r="B18"/>
      <c r="C18"/>
      <c r="D18"/>
      <c r="E18"/>
      <c r="F18"/>
      <c r="G18"/>
      <c r="H18"/>
      <c r="I18"/>
    </row>
    <row r="19" spans="1:9" x14ac:dyDescent="0.2">
      <c r="A19"/>
      <c r="B19"/>
      <c r="C19"/>
      <c r="D19"/>
      <c r="E19"/>
      <c r="F19"/>
      <c r="G19"/>
      <c r="H19"/>
      <c r="I19"/>
    </row>
    <row r="20" spans="1:9" x14ac:dyDescent="0.2">
      <c r="A20" s="71"/>
      <c r="B20" s="71"/>
      <c r="C20" s="72"/>
      <c r="D20" s="3"/>
      <c r="E20" s="3"/>
      <c r="F20" s="3"/>
      <c r="G20" s="3"/>
      <c r="H20" s="3"/>
    </row>
    <row r="21" spans="1:9" x14ac:dyDescent="0.2">
      <c r="A21" s="71"/>
      <c r="B21" s="71"/>
      <c r="C21" s="72"/>
      <c r="D21" s="3"/>
      <c r="E21" s="3"/>
      <c r="F21" s="3"/>
      <c r="G21" s="3"/>
      <c r="H21" s="3"/>
    </row>
    <row r="22" spans="1:9" x14ac:dyDescent="0.2">
      <c r="A22" s="7"/>
      <c r="B22" s="7"/>
      <c r="C22" s="1"/>
      <c r="D22" s="3"/>
      <c r="E22" s="3"/>
      <c r="F22" s="3"/>
      <c r="G22" s="3"/>
      <c r="H22" s="3"/>
    </row>
    <row r="23" spans="1:9" x14ac:dyDescent="0.2">
      <c r="A23" s="7"/>
      <c r="B23" s="1"/>
      <c r="C23" s="1"/>
      <c r="D23" s="3"/>
      <c r="E23" s="3"/>
      <c r="F23" s="3"/>
      <c r="G23" s="3"/>
      <c r="H23" s="3"/>
    </row>
    <row r="24" spans="1:9" x14ac:dyDescent="0.2">
      <c r="A24" s="7"/>
      <c r="B24" s="7"/>
      <c r="C24" s="1"/>
      <c r="D24" s="3"/>
      <c r="E24" s="3"/>
      <c r="F24" s="3"/>
      <c r="G24" s="3"/>
      <c r="H24" s="3"/>
    </row>
    <row r="25" spans="1:9" x14ac:dyDescent="0.2">
      <c r="A25" s="7"/>
      <c r="B25" s="7"/>
      <c r="C25" s="1"/>
      <c r="D25" s="3"/>
      <c r="E25" s="3"/>
      <c r="F25" s="3"/>
      <c r="G25" s="3"/>
      <c r="H25" s="3"/>
    </row>
    <row r="26" spans="1:9" x14ac:dyDescent="0.2">
      <c r="A26" s="7"/>
      <c r="B26" s="7"/>
      <c r="C26" s="1"/>
      <c r="D26" s="3"/>
      <c r="E26" s="3"/>
      <c r="F26" s="3"/>
      <c r="G26" s="3"/>
      <c r="H26" s="3"/>
    </row>
    <row r="27" spans="1:9" x14ac:dyDescent="0.2">
      <c r="A27" s="7"/>
      <c r="B27" s="7"/>
      <c r="C27" s="1"/>
      <c r="D27" s="3"/>
      <c r="E27" s="3"/>
      <c r="F27" s="3"/>
      <c r="G27" s="3"/>
      <c r="H27" s="3"/>
    </row>
    <row r="28" spans="1:9" x14ac:dyDescent="0.2">
      <c r="A28" s="7"/>
      <c r="B28" s="7"/>
      <c r="C28" s="1"/>
      <c r="D28" s="3"/>
      <c r="E28" s="3"/>
      <c r="F28" s="3"/>
      <c r="G28" s="3"/>
      <c r="H28" s="3"/>
    </row>
    <row r="29" spans="1:9" x14ac:dyDescent="0.2">
      <c r="A29" s="7"/>
      <c r="B29" s="7"/>
      <c r="C29" s="1"/>
      <c r="D29" s="3"/>
      <c r="E29" s="3"/>
      <c r="F29" s="3"/>
      <c r="G29" s="3"/>
      <c r="H29" s="3"/>
    </row>
    <row r="30" spans="1:9" x14ac:dyDescent="0.2">
      <c r="A30" s="7"/>
      <c r="B30" s="7"/>
      <c r="C30" s="1"/>
      <c r="D30" s="3"/>
      <c r="E30" s="3"/>
      <c r="F30" s="3"/>
      <c r="G30" s="3"/>
      <c r="H30" s="3"/>
    </row>
    <row r="31" spans="1:9" x14ac:dyDescent="0.2">
      <c r="A31" s="7"/>
      <c r="B31" s="7"/>
      <c r="C31" s="1"/>
      <c r="D31" s="3"/>
      <c r="E31" s="3"/>
      <c r="F31" s="3"/>
      <c r="G31" s="3"/>
      <c r="H31" s="3"/>
    </row>
  </sheetData>
  <mergeCells count="4">
    <mergeCell ref="A20:A21"/>
    <mergeCell ref="B20:B21"/>
    <mergeCell ref="C20:C21"/>
    <mergeCell ref="A1:G1"/>
  </mergeCell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5"/>
  <sheetViews>
    <sheetView zoomScale="140" zoomScaleNormal="140" zoomScalePageLayoutView="140" workbookViewId="0">
      <selection activeCell="I5" sqref="I5"/>
    </sheetView>
  </sheetViews>
  <sheetFormatPr baseColWidth="10" defaultRowHeight="16" x14ac:dyDescent="0.2"/>
  <cols>
    <col min="1" max="1" width="33.5" customWidth="1"/>
    <col min="2" max="2" width="26.33203125" customWidth="1"/>
    <col min="3" max="3" width="19.1640625" customWidth="1"/>
  </cols>
  <sheetData>
    <row r="1" spans="1:7" x14ac:dyDescent="0.2">
      <c r="A1" s="74" t="s">
        <v>112</v>
      </c>
      <c r="B1" s="74"/>
      <c r="C1" s="74"/>
      <c r="D1" s="74"/>
      <c r="E1" s="74"/>
      <c r="F1" s="74"/>
      <c r="G1" s="74"/>
    </row>
    <row r="2" spans="1:7" ht="17" thickBot="1" x14ac:dyDescent="0.25">
      <c r="A2" s="34" t="s">
        <v>5</v>
      </c>
      <c r="B2" s="51" t="s">
        <v>16</v>
      </c>
      <c r="C2" s="34" t="s">
        <v>87</v>
      </c>
      <c r="D2" s="34" t="s">
        <v>12</v>
      </c>
      <c r="E2" s="34" t="s">
        <v>9</v>
      </c>
      <c r="F2" s="34" t="s">
        <v>10</v>
      </c>
      <c r="G2" s="34" t="s">
        <v>11</v>
      </c>
    </row>
    <row r="3" spans="1:7" x14ac:dyDescent="0.2">
      <c r="A3" s="32" t="s">
        <v>23</v>
      </c>
      <c r="B3" s="32" t="s">
        <v>24</v>
      </c>
      <c r="C3" s="32" t="s">
        <v>8</v>
      </c>
      <c r="D3" s="33">
        <v>455607</v>
      </c>
      <c r="E3" s="33">
        <v>58892</v>
      </c>
      <c r="F3" s="33">
        <v>396715</v>
      </c>
      <c r="G3" s="53">
        <v>0.1293</v>
      </c>
    </row>
    <row r="4" spans="1:7" x14ac:dyDescent="0.2">
      <c r="A4" s="27" t="s">
        <v>25</v>
      </c>
      <c r="B4" s="27" t="s">
        <v>26</v>
      </c>
      <c r="C4" s="27" t="s">
        <v>8</v>
      </c>
      <c r="D4" s="28">
        <v>455607</v>
      </c>
      <c r="E4" s="28">
        <v>28244</v>
      </c>
      <c r="F4" s="28">
        <v>427363</v>
      </c>
      <c r="G4" s="54">
        <v>6.2E-2</v>
      </c>
    </row>
    <row r="5" spans="1:7" x14ac:dyDescent="0.2">
      <c r="A5" s="27" t="s">
        <v>27</v>
      </c>
      <c r="B5" s="27" t="s">
        <v>28</v>
      </c>
      <c r="C5" s="27" t="s">
        <v>8</v>
      </c>
      <c r="D5" s="28">
        <v>455607</v>
      </c>
      <c r="E5" s="28">
        <v>74403</v>
      </c>
      <c r="F5" s="28">
        <v>381204</v>
      </c>
      <c r="G5" s="54">
        <v>0.1633</v>
      </c>
    </row>
    <row r="6" spans="1:7" x14ac:dyDescent="0.2">
      <c r="A6" s="27" t="s">
        <v>29</v>
      </c>
      <c r="B6" s="27" t="s">
        <v>30</v>
      </c>
      <c r="C6" s="27" t="s">
        <v>8</v>
      </c>
      <c r="D6" s="28">
        <v>455607</v>
      </c>
      <c r="E6" s="28">
        <v>66005</v>
      </c>
      <c r="F6" s="28">
        <v>389602</v>
      </c>
      <c r="G6" s="55">
        <v>0.1449</v>
      </c>
    </row>
    <row r="7" spans="1:7" x14ac:dyDescent="0.2">
      <c r="A7" s="27" t="s">
        <v>31</v>
      </c>
      <c r="B7" s="27" t="s">
        <v>32</v>
      </c>
      <c r="C7" s="27" t="s">
        <v>8</v>
      </c>
      <c r="D7" s="28">
        <v>455607</v>
      </c>
      <c r="E7" s="28">
        <v>35310</v>
      </c>
      <c r="F7" s="28">
        <v>420297</v>
      </c>
      <c r="G7" s="55">
        <v>7.7499999999999999E-2</v>
      </c>
    </row>
    <row r="8" spans="1:7" x14ac:dyDescent="0.2">
      <c r="A8" s="27" t="s">
        <v>33</v>
      </c>
      <c r="B8" s="27" t="s">
        <v>34</v>
      </c>
      <c r="C8" s="27" t="s">
        <v>8</v>
      </c>
      <c r="D8" s="28">
        <v>455607</v>
      </c>
      <c r="E8" s="28">
        <v>27290</v>
      </c>
      <c r="F8" s="28">
        <v>428317</v>
      </c>
      <c r="G8" s="55">
        <v>5.9900000000000002E-2</v>
      </c>
    </row>
    <row r="9" spans="1:7" x14ac:dyDescent="0.2">
      <c r="A9" s="27" t="s">
        <v>35</v>
      </c>
      <c r="B9" s="27" t="s">
        <v>36</v>
      </c>
      <c r="C9" s="27" t="s">
        <v>8</v>
      </c>
      <c r="D9" s="28">
        <v>455607</v>
      </c>
      <c r="E9" s="28">
        <v>79482</v>
      </c>
      <c r="F9" s="28">
        <v>376125</v>
      </c>
      <c r="G9" s="55">
        <v>0.17449999999999999</v>
      </c>
    </row>
    <row r="10" spans="1:7" x14ac:dyDescent="0.2">
      <c r="A10" s="27" t="s">
        <v>37</v>
      </c>
      <c r="B10" s="27" t="s">
        <v>38</v>
      </c>
      <c r="C10" s="27" t="s">
        <v>8</v>
      </c>
      <c r="D10" s="28">
        <v>455607</v>
      </c>
      <c r="E10" s="28">
        <v>88316</v>
      </c>
      <c r="F10" s="28">
        <v>367291</v>
      </c>
      <c r="G10" s="55">
        <v>0.1938</v>
      </c>
    </row>
    <row r="11" spans="1:7" x14ac:dyDescent="0.2">
      <c r="A11" s="27" t="s">
        <v>39</v>
      </c>
      <c r="B11" s="27" t="s">
        <v>40</v>
      </c>
      <c r="C11" s="27" t="s">
        <v>8</v>
      </c>
      <c r="D11" s="28">
        <v>455607</v>
      </c>
      <c r="E11" s="28">
        <v>27148</v>
      </c>
      <c r="F11" s="28">
        <v>428459</v>
      </c>
      <c r="G11" s="55">
        <v>5.96E-2</v>
      </c>
    </row>
    <row r="12" spans="1:7" x14ac:dyDescent="0.2">
      <c r="A12" s="27" t="s">
        <v>41</v>
      </c>
      <c r="B12" s="27" t="s">
        <v>42</v>
      </c>
      <c r="C12" s="27" t="s">
        <v>8</v>
      </c>
      <c r="D12" s="28">
        <v>455607</v>
      </c>
      <c r="E12" s="28">
        <v>36013</v>
      </c>
      <c r="F12" s="28">
        <v>419594</v>
      </c>
      <c r="G12" s="55">
        <v>7.9000000000000001E-2</v>
      </c>
    </row>
    <row r="13" spans="1:7" x14ac:dyDescent="0.2">
      <c r="A13" s="27" t="s">
        <v>43</v>
      </c>
      <c r="B13" s="27" t="s">
        <v>44</v>
      </c>
      <c r="C13" s="27" t="s">
        <v>8</v>
      </c>
      <c r="D13" s="28">
        <v>455607</v>
      </c>
      <c r="E13" s="28">
        <v>10706</v>
      </c>
      <c r="F13" s="28">
        <v>444901</v>
      </c>
      <c r="G13" s="55">
        <v>2.35E-2</v>
      </c>
    </row>
    <row r="14" spans="1:7" x14ac:dyDescent="0.2">
      <c r="A14" s="27" t="s">
        <v>45</v>
      </c>
      <c r="B14" s="27" t="s">
        <v>46</v>
      </c>
      <c r="C14" s="27" t="s">
        <v>8</v>
      </c>
      <c r="D14" s="28">
        <v>455607</v>
      </c>
      <c r="E14" s="28">
        <v>15577</v>
      </c>
      <c r="F14" s="28">
        <v>440030</v>
      </c>
      <c r="G14" s="55">
        <v>3.4200000000000001E-2</v>
      </c>
    </row>
    <row r="15" spans="1:7" x14ac:dyDescent="0.2">
      <c r="A15" s="27" t="s">
        <v>47</v>
      </c>
      <c r="B15" s="27" t="s">
        <v>48</v>
      </c>
      <c r="C15" s="27" t="s">
        <v>8</v>
      </c>
      <c r="D15" s="28">
        <v>455607</v>
      </c>
      <c r="E15" s="28">
        <v>51924</v>
      </c>
      <c r="F15" s="28">
        <v>403683</v>
      </c>
      <c r="G15" s="55">
        <v>0.114</v>
      </c>
    </row>
    <row r="16" spans="1:7" x14ac:dyDescent="0.2">
      <c r="A16" s="27" t="s">
        <v>49</v>
      </c>
      <c r="B16" s="27" t="s">
        <v>50</v>
      </c>
      <c r="C16" s="27" t="s">
        <v>8</v>
      </c>
      <c r="D16" s="28">
        <v>455607</v>
      </c>
      <c r="E16" s="28">
        <v>11936</v>
      </c>
      <c r="F16" s="28">
        <v>443671</v>
      </c>
      <c r="G16" s="55">
        <v>2.6200000000000001E-2</v>
      </c>
    </row>
    <row r="17" spans="1:7" x14ac:dyDescent="0.2">
      <c r="A17" s="27" t="s">
        <v>51</v>
      </c>
      <c r="B17" s="27" t="s">
        <v>52</v>
      </c>
      <c r="C17" s="27" t="s">
        <v>8</v>
      </c>
      <c r="D17" s="28">
        <v>455607</v>
      </c>
      <c r="E17" s="28">
        <v>10370</v>
      </c>
      <c r="F17" s="28">
        <v>445237</v>
      </c>
      <c r="G17" s="55">
        <v>2.2800000000000001E-2</v>
      </c>
    </row>
    <row r="18" spans="1:7" x14ac:dyDescent="0.2">
      <c r="A18" s="27" t="s">
        <v>53</v>
      </c>
      <c r="B18" s="27" t="s">
        <v>54</v>
      </c>
      <c r="C18" s="27" t="s">
        <v>8</v>
      </c>
      <c r="D18" s="28">
        <v>455607</v>
      </c>
      <c r="E18" s="28">
        <v>12388</v>
      </c>
      <c r="F18" s="28">
        <v>443219</v>
      </c>
      <c r="G18" s="55">
        <v>2.7199999999999998E-2</v>
      </c>
    </row>
    <row r="19" spans="1:7" x14ac:dyDescent="0.2">
      <c r="A19" s="27" t="s">
        <v>55</v>
      </c>
      <c r="B19" s="27" t="s">
        <v>56</v>
      </c>
      <c r="C19" s="27" t="s">
        <v>8</v>
      </c>
      <c r="D19" s="28">
        <v>455607</v>
      </c>
      <c r="E19" s="28">
        <v>15321</v>
      </c>
      <c r="F19" s="28">
        <v>440286</v>
      </c>
      <c r="G19" s="55">
        <v>3.3599999999999998E-2</v>
      </c>
    </row>
    <row r="20" spans="1:7" x14ac:dyDescent="0.2">
      <c r="A20" s="27" t="s">
        <v>57</v>
      </c>
      <c r="B20" s="27" t="s">
        <v>58</v>
      </c>
      <c r="C20" s="27" t="s">
        <v>8</v>
      </c>
      <c r="D20" s="28">
        <v>455607</v>
      </c>
      <c r="E20" s="28">
        <v>13339</v>
      </c>
      <c r="F20" s="28">
        <v>442268</v>
      </c>
      <c r="G20" s="55">
        <v>2.93E-2</v>
      </c>
    </row>
    <row r="21" spans="1:7" ht="17" thickBot="1" x14ac:dyDescent="0.25">
      <c r="A21" s="29" t="s">
        <v>59</v>
      </c>
      <c r="B21" s="29" t="s">
        <v>60</v>
      </c>
      <c r="C21" s="29" t="s">
        <v>15</v>
      </c>
      <c r="D21" s="30">
        <v>455607</v>
      </c>
      <c r="E21" s="29" t="s">
        <v>13</v>
      </c>
      <c r="F21" s="29" t="s">
        <v>13</v>
      </c>
      <c r="G21" s="31" t="s">
        <v>13</v>
      </c>
    </row>
    <row r="22" spans="1:7" ht="17" thickTop="1" x14ac:dyDescent="0.2"/>
    <row r="23" spans="1:7" x14ac:dyDescent="0.2">
      <c r="A23" s="3"/>
      <c r="B23" s="3"/>
      <c r="C23" s="3"/>
      <c r="D23" s="3"/>
      <c r="E23" s="3"/>
      <c r="F23" s="3"/>
      <c r="G23" s="3"/>
    </row>
    <row r="24" spans="1:7" x14ac:dyDescent="0.2">
      <c r="A24" s="3"/>
      <c r="B24" s="3"/>
      <c r="C24" s="3"/>
      <c r="D24" s="3"/>
      <c r="E24" s="3"/>
      <c r="F24" s="3"/>
      <c r="G24" s="3"/>
    </row>
    <row r="25" spans="1:7" x14ac:dyDescent="0.2">
      <c r="A25" s="3"/>
      <c r="B25" s="3"/>
      <c r="C25" s="3"/>
      <c r="D25" s="3"/>
      <c r="E25" s="3"/>
      <c r="F25" s="3"/>
      <c r="G25" s="3"/>
    </row>
  </sheetData>
  <mergeCells count="1">
    <mergeCell ref="A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62"/>
  <sheetViews>
    <sheetView topLeftCell="A44" workbookViewId="0">
      <selection activeCell="M62" sqref="M62"/>
    </sheetView>
  </sheetViews>
  <sheetFormatPr baseColWidth="10" defaultRowHeight="16" x14ac:dyDescent="0.2"/>
  <cols>
    <col min="1" max="1" width="15.5" customWidth="1"/>
    <col min="2" max="2" width="34.33203125" customWidth="1"/>
    <col min="3" max="7" width="10.83203125" style="10"/>
    <col min="8" max="8" width="15.1640625" style="10" customWidth="1"/>
  </cols>
  <sheetData>
    <row r="1" spans="1:8" x14ac:dyDescent="0.2">
      <c r="A1" s="75" t="s">
        <v>138</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0</v>
      </c>
      <c r="B3" s="21" t="s">
        <v>92</v>
      </c>
      <c r="C3" s="21" t="s">
        <v>116</v>
      </c>
      <c r="D3" s="43">
        <v>0.107888</v>
      </c>
      <c r="E3" s="43">
        <v>2.0002499999999999E-2</v>
      </c>
      <c r="F3" s="44">
        <v>6.9010099999999999E-8</v>
      </c>
      <c r="G3" s="21">
        <v>152</v>
      </c>
      <c r="H3" s="44">
        <v>5.4336519293624595E-7</v>
      </c>
    </row>
    <row r="4" spans="1:8" x14ac:dyDescent="0.2">
      <c r="A4" s="9" t="s">
        <v>0</v>
      </c>
      <c r="B4" s="9" t="s">
        <v>93</v>
      </c>
      <c r="C4" s="9" t="s">
        <v>116</v>
      </c>
      <c r="D4" s="39">
        <v>-0.12915599999999999</v>
      </c>
      <c r="E4" s="39">
        <v>2.7308499999999999E-2</v>
      </c>
      <c r="F4" s="40">
        <v>2.25049E-6</v>
      </c>
      <c r="G4" s="9">
        <v>152</v>
      </c>
      <c r="H4" s="40">
        <v>1.7371550063886499E-5</v>
      </c>
    </row>
    <row r="5" spans="1:8" x14ac:dyDescent="0.2">
      <c r="A5" s="9" t="s">
        <v>0</v>
      </c>
      <c r="B5" s="9" t="s">
        <v>94</v>
      </c>
      <c r="C5" s="9" t="s">
        <v>116</v>
      </c>
      <c r="D5" s="39">
        <v>0.234982</v>
      </c>
      <c r="E5" s="39">
        <v>1.7606799999999999E-2</v>
      </c>
      <c r="F5" s="40">
        <v>1.24799E-40</v>
      </c>
      <c r="G5" s="9">
        <v>152</v>
      </c>
      <c r="H5" s="40">
        <v>8.6013778232368805E-8</v>
      </c>
    </row>
    <row r="6" spans="1:8" x14ac:dyDescent="0.2">
      <c r="A6" s="9" t="s">
        <v>0</v>
      </c>
      <c r="B6" s="9" t="s">
        <v>95</v>
      </c>
      <c r="C6" s="9" t="s">
        <v>116</v>
      </c>
      <c r="D6" s="39">
        <v>3.1600900000000001E-2</v>
      </c>
      <c r="E6" s="39">
        <v>1.8396800000000001E-2</v>
      </c>
      <c r="F6" s="40">
        <v>8.5844599999999993E-2</v>
      </c>
      <c r="G6" s="9">
        <v>152</v>
      </c>
      <c r="H6" s="40">
        <v>0.23069577685315801</v>
      </c>
    </row>
    <row r="7" spans="1:8" x14ac:dyDescent="0.2">
      <c r="A7" s="9" t="s">
        <v>0</v>
      </c>
      <c r="B7" s="9" t="s">
        <v>159</v>
      </c>
      <c r="C7" s="9" t="s">
        <v>116</v>
      </c>
      <c r="D7" s="39">
        <v>0.17174300000000001</v>
      </c>
      <c r="E7" s="39">
        <v>2.4839699999999999E-2</v>
      </c>
      <c r="F7" s="40">
        <v>4.7094200000000003E-12</v>
      </c>
      <c r="G7" s="9">
        <v>152</v>
      </c>
      <c r="H7" s="40">
        <v>8.6013778232368805E-8</v>
      </c>
    </row>
    <row r="8" spans="1:8" x14ac:dyDescent="0.2">
      <c r="A8" s="9" t="s">
        <v>0</v>
      </c>
      <c r="B8" s="9" t="s">
        <v>96</v>
      </c>
      <c r="C8" s="9" t="s">
        <v>116</v>
      </c>
      <c r="D8" s="39">
        <v>0.29954999999999998</v>
      </c>
      <c r="E8" s="39">
        <v>2.87391E-2</v>
      </c>
      <c r="F8" s="40">
        <v>1.9455400000000001E-25</v>
      </c>
      <c r="G8" s="9">
        <v>152</v>
      </c>
      <c r="H8" s="40">
        <v>8.6013778232368805E-8</v>
      </c>
    </row>
    <row r="9" spans="1:8" x14ac:dyDescent="0.2">
      <c r="A9" s="9" t="s">
        <v>0</v>
      </c>
      <c r="B9" s="9" t="s">
        <v>97</v>
      </c>
      <c r="C9" s="9" t="s">
        <v>116</v>
      </c>
      <c r="D9" s="39">
        <v>0.18812599999999999</v>
      </c>
      <c r="E9" s="39">
        <v>1.7145299999999999E-2</v>
      </c>
      <c r="F9" s="40">
        <v>5.1866400000000004E-28</v>
      </c>
      <c r="G9" s="9">
        <v>152</v>
      </c>
      <c r="H9" s="40">
        <v>8.6013778232368805E-8</v>
      </c>
    </row>
    <row r="10" spans="1:8" x14ac:dyDescent="0.2">
      <c r="A10" s="9" t="s">
        <v>0</v>
      </c>
      <c r="B10" s="9" t="s">
        <v>98</v>
      </c>
      <c r="C10" s="9" t="s">
        <v>116</v>
      </c>
      <c r="D10" s="39">
        <v>0.21379300000000001</v>
      </c>
      <c r="E10" s="39">
        <v>1.8002299999999999E-2</v>
      </c>
      <c r="F10" s="40">
        <v>1.5799199999999999E-32</v>
      </c>
      <c r="G10" s="9">
        <v>152</v>
      </c>
      <c r="H10" s="40">
        <v>8.6013778232368805E-8</v>
      </c>
    </row>
    <row r="11" spans="1:8" x14ac:dyDescent="0.2">
      <c r="A11" s="9" t="s">
        <v>0</v>
      </c>
      <c r="B11" s="9" t="s">
        <v>99</v>
      </c>
      <c r="C11" s="9" t="s">
        <v>116</v>
      </c>
      <c r="D11" s="39">
        <v>9.61365E-2</v>
      </c>
      <c r="E11" s="39">
        <v>2.79165E-2</v>
      </c>
      <c r="F11" s="40">
        <v>5.7377700000000003E-4</v>
      </c>
      <c r="G11" s="9">
        <v>152</v>
      </c>
      <c r="H11" s="40">
        <v>3.7111424582397302E-3</v>
      </c>
    </row>
    <row r="12" spans="1:8" x14ac:dyDescent="0.2">
      <c r="A12" s="9" t="s">
        <v>0</v>
      </c>
      <c r="B12" s="9" t="s">
        <v>100</v>
      </c>
      <c r="C12" s="9" t="s">
        <v>116</v>
      </c>
      <c r="D12" s="39">
        <v>7.0645899999999998E-2</v>
      </c>
      <c r="E12" s="39">
        <v>2.37664E-2</v>
      </c>
      <c r="F12" s="40">
        <v>2.9537700000000001E-3</v>
      </c>
      <c r="G12" s="9">
        <v>152</v>
      </c>
      <c r="H12" s="40">
        <v>1.5299352415854299E-2</v>
      </c>
    </row>
    <row r="13" spans="1:8" x14ac:dyDescent="0.2">
      <c r="A13" s="9" t="s">
        <v>0</v>
      </c>
      <c r="B13" s="9" t="s">
        <v>101</v>
      </c>
      <c r="C13" s="9" t="s">
        <v>116</v>
      </c>
      <c r="D13" s="39">
        <v>5.8931600000000001E-2</v>
      </c>
      <c r="E13" s="39">
        <v>4.33985E-2</v>
      </c>
      <c r="F13" s="40">
        <v>0.17449000000000001</v>
      </c>
      <c r="G13" s="9">
        <v>152</v>
      </c>
      <c r="H13" s="40">
        <v>0.39697745914578197</v>
      </c>
    </row>
    <row r="14" spans="1:8" x14ac:dyDescent="0.2">
      <c r="A14" s="9" t="s">
        <v>0</v>
      </c>
      <c r="B14" s="9" t="s">
        <v>102</v>
      </c>
      <c r="C14" s="9" t="s">
        <v>116</v>
      </c>
      <c r="D14" s="39">
        <v>1.36515E-2</v>
      </c>
      <c r="E14" s="39">
        <v>3.6566099999999997E-2</v>
      </c>
      <c r="F14" s="40">
        <v>0.70889599999999997</v>
      </c>
      <c r="G14" s="9">
        <v>152</v>
      </c>
      <c r="H14" s="40">
        <v>0.97869742027320705</v>
      </c>
    </row>
    <row r="15" spans="1:8" x14ac:dyDescent="0.2">
      <c r="A15" s="9" t="s">
        <v>0</v>
      </c>
      <c r="B15" s="9" t="s">
        <v>103</v>
      </c>
      <c r="C15" s="9" t="s">
        <v>116</v>
      </c>
      <c r="D15" s="39">
        <v>0.18999099999999999</v>
      </c>
      <c r="E15" s="39">
        <v>2.0570999999999999E-2</v>
      </c>
      <c r="F15" s="40">
        <v>2.5609800000000001E-20</v>
      </c>
      <c r="G15" s="9">
        <v>152</v>
      </c>
      <c r="H15" s="40">
        <v>8.6013778232368805E-8</v>
      </c>
    </row>
    <row r="16" spans="1:8" x14ac:dyDescent="0.2">
      <c r="A16" s="9" t="s">
        <v>0</v>
      </c>
      <c r="B16" s="9" t="s">
        <v>104</v>
      </c>
      <c r="C16" s="9" t="s">
        <v>116</v>
      </c>
      <c r="D16" s="39">
        <v>0.14649000000000001</v>
      </c>
      <c r="E16" s="39">
        <v>4.06696E-2</v>
      </c>
      <c r="F16" s="40">
        <v>3.1583499999999999E-4</v>
      </c>
      <c r="G16" s="9">
        <v>152</v>
      </c>
      <c r="H16" s="40">
        <v>2.1689009071369802E-3</v>
      </c>
    </row>
    <row r="17" spans="1:8" x14ac:dyDescent="0.2">
      <c r="A17" s="9" t="s">
        <v>0</v>
      </c>
      <c r="B17" s="9" t="s">
        <v>105</v>
      </c>
      <c r="C17" s="9" t="s">
        <v>116</v>
      </c>
      <c r="D17" s="39">
        <v>0.27651799999999999</v>
      </c>
      <c r="E17" s="39">
        <v>4.3830599999999997E-2</v>
      </c>
      <c r="F17" s="40">
        <v>2.81216E-10</v>
      </c>
      <c r="G17" s="9">
        <v>152</v>
      </c>
      <c r="H17" s="40">
        <v>8.6013778232368805E-8</v>
      </c>
    </row>
    <row r="18" spans="1:8" x14ac:dyDescent="0.2">
      <c r="A18" s="9" t="s">
        <v>0</v>
      </c>
      <c r="B18" s="9" t="s">
        <v>106</v>
      </c>
      <c r="C18" s="9" t="s">
        <v>116</v>
      </c>
      <c r="D18" s="39">
        <v>0.28409200000000001</v>
      </c>
      <c r="E18" s="39">
        <v>4.0317400000000003E-2</v>
      </c>
      <c r="F18" s="40">
        <v>1.8361600000000001E-12</v>
      </c>
      <c r="G18" s="9">
        <v>152</v>
      </c>
      <c r="H18" s="40">
        <v>8.6013778232368805E-8</v>
      </c>
    </row>
    <row r="19" spans="1:8" x14ac:dyDescent="0.2">
      <c r="A19" s="9" t="s">
        <v>0</v>
      </c>
      <c r="B19" s="9" t="s">
        <v>107</v>
      </c>
      <c r="C19" s="9" t="s">
        <v>116</v>
      </c>
      <c r="D19" s="39">
        <v>0.18437100000000001</v>
      </c>
      <c r="E19" s="39">
        <v>3.6685099999999998E-2</v>
      </c>
      <c r="F19" s="40">
        <v>5.0138499999999999E-7</v>
      </c>
      <c r="G19" s="9">
        <v>152</v>
      </c>
      <c r="H19" s="40">
        <v>3.83877108447958E-6</v>
      </c>
    </row>
    <row r="20" spans="1:8" x14ac:dyDescent="0.2">
      <c r="A20" s="9" t="s">
        <v>0</v>
      </c>
      <c r="B20" s="9" t="s">
        <v>108</v>
      </c>
      <c r="C20" s="9" t="s">
        <v>116</v>
      </c>
      <c r="D20" s="39">
        <v>7.0025500000000004E-2</v>
      </c>
      <c r="E20" s="39">
        <v>3.87278E-2</v>
      </c>
      <c r="F20" s="40">
        <v>7.0583900000000005E-2</v>
      </c>
      <c r="G20" s="9">
        <v>152</v>
      </c>
      <c r="H20" s="40">
        <v>0.198218152976158</v>
      </c>
    </row>
    <row r="21" spans="1:8" x14ac:dyDescent="0.2">
      <c r="A21" s="9" t="s">
        <v>0</v>
      </c>
      <c r="B21" s="9" t="s">
        <v>109</v>
      </c>
      <c r="C21" s="9" t="s">
        <v>116</v>
      </c>
      <c r="D21" s="39">
        <v>0.15379599999999999</v>
      </c>
      <c r="E21" s="39">
        <v>1.2229800000000001E-2</v>
      </c>
      <c r="F21" s="40">
        <v>2.8786200000000001E-36</v>
      </c>
      <c r="G21" s="9">
        <v>152</v>
      </c>
      <c r="H21" s="40">
        <v>8.6013778232368805E-8</v>
      </c>
    </row>
    <row r="22" spans="1:8" x14ac:dyDescent="0.2">
      <c r="A22" s="9" t="s">
        <v>0</v>
      </c>
      <c r="B22" s="9" t="s">
        <v>92</v>
      </c>
      <c r="C22" s="9" t="s">
        <v>117</v>
      </c>
      <c r="D22" s="39">
        <v>6.2171078307511798E-2</v>
      </c>
      <c r="E22" s="39">
        <v>3.4585454384035999E-2</v>
      </c>
      <c r="F22" s="40">
        <v>7.2239200945521401E-2</v>
      </c>
      <c r="G22" s="9">
        <v>152</v>
      </c>
      <c r="H22" s="40">
        <v>0.20181976104895499</v>
      </c>
    </row>
    <row r="23" spans="1:8" x14ac:dyDescent="0.2">
      <c r="A23" s="9" t="s">
        <v>0</v>
      </c>
      <c r="B23" s="9" t="s">
        <v>93</v>
      </c>
      <c r="C23" s="9" t="s">
        <v>117</v>
      </c>
      <c r="D23" s="39">
        <v>-0.14547743226191601</v>
      </c>
      <c r="E23" s="39">
        <v>3.4724892563961898E-2</v>
      </c>
      <c r="F23" s="40">
        <v>2.79658670897796E-5</v>
      </c>
      <c r="G23" s="9">
        <v>152</v>
      </c>
      <c r="H23" s="40">
        <v>2.17024167456653E-4</v>
      </c>
    </row>
    <row r="24" spans="1:8" x14ac:dyDescent="0.2">
      <c r="A24" s="9" t="s">
        <v>0</v>
      </c>
      <c r="B24" s="9" t="s">
        <v>94</v>
      </c>
      <c r="C24" s="9" t="s">
        <v>117</v>
      </c>
      <c r="D24" s="39">
        <v>0.21502514328120401</v>
      </c>
      <c r="E24" s="39">
        <v>2.4084318667221102E-2</v>
      </c>
      <c r="F24" s="40">
        <v>4.3372329617372896E-19</v>
      </c>
      <c r="G24" s="9">
        <v>152</v>
      </c>
      <c r="H24" s="40">
        <v>8.6013778232368805E-8</v>
      </c>
    </row>
    <row r="25" spans="1:8" x14ac:dyDescent="0.2">
      <c r="A25" s="9" t="s">
        <v>0</v>
      </c>
      <c r="B25" s="9" t="s">
        <v>95</v>
      </c>
      <c r="C25" s="9" t="s">
        <v>117</v>
      </c>
      <c r="D25" s="39">
        <v>2.91424500064544E-2</v>
      </c>
      <c r="E25" s="39">
        <v>2.3083918553681301E-2</v>
      </c>
      <c r="F25" s="40">
        <v>0.20678446082822</v>
      </c>
      <c r="G25" s="9">
        <v>152</v>
      </c>
      <c r="H25" s="40">
        <v>0.45101852321094899</v>
      </c>
    </row>
    <row r="26" spans="1:8" x14ac:dyDescent="0.2">
      <c r="A26" s="9" t="s">
        <v>0</v>
      </c>
      <c r="B26" s="9" t="s">
        <v>159</v>
      </c>
      <c r="C26" s="9" t="s">
        <v>117</v>
      </c>
      <c r="D26" s="39">
        <v>0.18250524032123</v>
      </c>
      <c r="E26" s="39">
        <v>3.0377771827929501E-2</v>
      </c>
      <c r="F26" s="40">
        <v>1.8799415922946601E-9</v>
      </c>
      <c r="G26" s="9">
        <v>152</v>
      </c>
      <c r="H26" s="40">
        <v>8.6013778232368805E-8</v>
      </c>
    </row>
    <row r="27" spans="1:8" x14ac:dyDescent="0.2">
      <c r="A27" s="9" t="s">
        <v>0</v>
      </c>
      <c r="B27" s="9" t="s">
        <v>96</v>
      </c>
      <c r="C27" s="9" t="s">
        <v>117</v>
      </c>
      <c r="D27" s="39">
        <v>0.24119586091651299</v>
      </c>
      <c r="E27" s="39">
        <v>4.18883669623243E-2</v>
      </c>
      <c r="F27" s="40">
        <v>8.5084542805427103E-9</v>
      </c>
      <c r="G27" s="9">
        <v>152</v>
      </c>
      <c r="H27" s="40">
        <v>8.6013778232368805E-8</v>
      </c>
    </row>
    <row r="28" spans="1:8" x14ac:dyDescent="0.2">
      <c r="A28" s="9" t="s">
        <v>0</v>
      </c>
      <c r="B28" s="9" t="s">
        <v>97</v>
      </c>
      <c r="C28" s="9" t="s">
        <v>117</v>
      </c>
      <c r="D28" s="39">
        <v>0.14991776096409201</v>
      </c>
      <c r="E28" s="39">
        <v>2.43063178323367E-2</v>
      </c>
      <c r="F28" s="40">
        <v>6.9224070383666995E-10</v>
      </c>
      <c r="G28" s="9">
        <v>152</v>
      </c>
      <c r="H28" s="40">
        <v>8.6013778232368805E-8</v>
      </c>
    </row>
    <row r="29" spans="1:8" x14ac:dyDescent="0.2">
      <c r="A29" s="9" t="s">
        <v>0</v>
      </c>
      <c r="B29" s="9" t="s">
        <v>98</v>
      </c>
      <c r="C29" s="9" t="s">
        <v>117</v>
      </c>
      <c r="D29" s="39">
        <v>0.16561802831227401</v>
      </c>
      <c r="E29" s="39">
        <v>3.1608193522415999E-2</v>
      </c>
      <c r="F29" s="40">
        <v>1.6082194900012399E-7</v>
      </c>
      <c r="G29" s="9">
        <v>152</v>
      </c>
      <c r="H29" s="40">
        <v>1.2425157548523499E-6</v>
      </c>
    </row>
    <row r="30" spans="1:8" x14ac:dyDescent="0.2">
      <c r="A30" s="9" t="s">
        <v>0</v>
      </c>
      <c r="B30" s="9" t="s">
        <v>99</v>
      </c>
      <c r="C30" s="9" t="s">
        <v>117</v>
      </c>
      <c r="D30" s="39">
        <v>0.10715109422432099</v>
      </c>
      <c r="E30" s="39">
        <v>3.4905432746345701E-2</v>
      </c>
      <c r="F30" s="40">
        <v>2.14235100525081E-3</v>
      </c>
      <c r="G30" s="9">
        <v>152</v>
      </c>
      <c r="H30" s="40">
        <v>1.16608447229191E-2</v>
      </c>
    </row>
    <row r="31" spans="1:8" x14ac:dyDescent="0.2">
      <c r="A31" s="9" t="s">
        <v>0</v>
      </c>
      <c r="B31" s="9" t="s">
        <v>100</v>
      </c>
      <c r="C31" s="9" t="s">
        <v>117</v>
      </c>
      <c r="D31" s="39">
        <v>8.5821532770310696E-2</v>
      </c>
      <c r="E31" s="39">
        <v>2.75573968745998E-2</v>
      </c>
      <c r="F31" s="40">
        <v>1.8439253267964E-3</v>
      </c>
      <c r="G31" s="9">
        <v>152</v>
      </c>
      <c r="H31" s="40">
        <v>1.0262044432511301E-2</v>
      </c>
    </row>
    <row r="32" spans="1:8" x14ac:dyDescent="0.2">
      <c r="A32" s="9" t="s">
        <v>0</v>
      </c>
      <c r="B32" s="9" t="s">
        <v>101</v>
      </c>
      <c r="C32" s="9" t="s">
        <v>117</v>
      </c>
      <c r="D32" s="39">
        <v>6.34908555290912E-2</v>
      </c>
      <c r="E32" s="39">
        <v>4.4959994118709198E-2</v>
      </c>
      <c r="F32" s="40">
        <v>0.157901871651137</v>
      </c>
      <c r="G32" s="9">
        <v>152</v>
      </c>
      <c r="H32" s="40">
        <v>0.36807004044052599</v>
      </c>
    </row>
    <row r="33" spans="1:8" x14ac:dyDescent="0.2">
      <c r="A33" s="9" t="s">
        <v>0</v>
      </c>
      <c r="B33" s="9" t="s">
        <v>102</v>
      </c>
      <c r="C33" s="9" t="s">
        <v>117</v>
      </c>
      <c r="D33" s="39">
        <v>6.0793913476461799E-2</v>
      </c>
      <c r="E33" s="39">
        <v>4.1541303357229803E-2</v>
      </c>
      <c r="F33" s="40">
        <v>0.14334235644358201</v>
      </c>
      <c r="G33" s="9">
        <v>152</v>
      </c>
      <c r="H33" s="40">
        <v>0.34197791061329003</v>
      </c>
    </row>
    <row r="34" spans="1:8" x14ac:dyDescent="0.2">
      <c r="A34" s="9" t="s">
        <v>0</v>
      </c>
      <c r="B34" s="9" t="s">
        <v>103</v>
      </c>
      <c r="C34" s="9" t="s">
        <v>117</v>
      </c>
      <c r="D34" s="39">
        <v>0.18912271596647401</v>
      </c>
      <c r="E34" s="39">
        <v>2.7576370442945201E-2</v>
      </c>
      <c r="F34" s="40">
        <v>6.9760984919749099E-12</v>
      </c>
      <c r="G34" s="9">
        <v>152</v>
      </c>
      <c r="H34" s="40">
        <v>8.6013778232368805E-8</v>
      </c>
    </row>
    <row r="35" spans="1:8" x14ac:dyDescent="0.2">
      <c r="A35" s="9" t="s">
        <v>0</v>
      </c>
      <c r="B35" s="9" t="s">
        <v>104</v>
      </c>
      <c r="C35" s="9" t="s">
        <v>117</v>
      </c>
      <c r="D35" s="39">
        <v>0.10937124995302699</v>
      </c>
      <c r="E35" s="39">
        <v>4.7989433111883799E-2</v>
      </c>
      <c r="F35" s="40">
        <v>2.2662938413262002E-2</v>
      </c>
      <c r="G35" s="9">
        <v>152</v>
      </c>
      <c r="H35" s="40">
        <v>8.1052005440900493E-2</v>
      </c>
    </row>
    <row r="36" spans="1:8" x14ac:dyDescent="0.2">
      <c r="A36" s="9" t="s">
        <v>0</v>
      </c>
      <c r="B36" s="9" t="s">
        <v>105</v>
      </c>
      <c r="C36" s="9" t="s">
        <v>117</v>
      </c>
      <c r="D36" s="39">
        <v>0.29835524095524601</v>
      </c>
      <c r="E36" s="39">
        <v>4.9569202085023099E-2</v>
      </c>
      <c r="F36" s="40">
        <v>1.7553694181297401E-9</v>
      </c>
      <c r="G36" s="9">
        <v>152</v>
      </c>
      <c r="H36" s="40">
        <v>8.6013778232368805E-8</v>
      </c>
    </row>
    <row r="37" spans="1:8" x14ac:dyDescent="0.2">
      <c r="A37" s="9" t="s">
        <v>0</v>
      </c>
      <c r="B37" s="9" t="s">
        <v>106</v>
      </c>
      <c r="C37" s="9" t="s">
        <v>117</v>
      </c>
      <c r="D37" s="39">
        <v>0.261794862507019</v>
      </c>
      <c r="E37" s="39">
        <v>4.4782901758615101E-2</v>
      </c>
      <c r="F37" s="40">
        <v>5.0393826592830303E-9</v>
      </c>
      <c r="G37" s="9">
        <v>152</v>
      </c>
      <c r="H37" s="40">
        <v>8.6013778232368805E-8</v>
      </c>
    </row>
    <row r="38" spans="1:8" x14ac:dyDescent="0.2">
      <c r="A38" s="9" t="s">
        <v>0</v>
      </c>
      <c r="B38" s="9" t="s">
        <v>107</v>
      </c>
      <c r="C38" s="9" t="s">
        <v>117</v>
      </c>
      <c r="D38" s="39">
        <v>0.143661875951831</v>
      </c>
      <c r="E38" s="39">
        <v>4.0902583526122999E-2</v>
      </c>
      <c r="F38" s="40">
        <v>4.44257186270721E-4</v>
      </c>
      <c r="G38" s="9">
        <v>152</v>
      </c>
      <c r="H38" s="40">
        <v>2.9524905472521098E-3</v>
      </c>
    </row>
    <row r="39" spans="1:8" x14ac:dyDescent="0.2">
      <c r="A39" s="9" t="s">
        <v>0</v>
      </c>
      <c r="B39" s="9" t="s">
        <v>108</v>
      </c>
      <c r="C39" s="9" t="s">
        <v>117</v>
      </c>
      <c r="D39" s="39">
        <v>8.64180992416856E-2</v>
      </c>
      <c r="E39" s="39">
        <v>4.7294382342999298E-2</v>
      </c>
      <c r="F39" s="40">
        <v>6.7663971580751298E-2</v>
      </c>
      <c r="G39" s="9">
        <v>152</v>
      </c>
      <c r="H39" s="40">
        <v>0.191813702405916</v>
      </c>
    </row>
    <row r="40" spans="1:8" x14ac:dyDescent="0.2">
      <c r="A40" s="9" t="s">
        <v>0</v>
      </c>
      <c r="B40" s="9" t="s">
        <v>109</v>
      </c>
      <c r="C40" s="9" t="s">
        <v>117</v>
      </c>
      <c r="D40" s="39">
        <v>0.14063224850557901</v>
      </c>
      <c r="E40" s="39">
        <v>1.6517650624568399E-2</v>
      </c>
      <c r="F40" s="40">
        <v>1.67948798869791E-17</v>
      </c>
      <c r="G40" s="9">
        <v>152</v>
      </c>
      <c r="H40" s="40">
        <v>8.6013778232368805E-8</v>
      </c>
    </row>
    <row r="41" spans="1:8" x14ac:dyDescent="0.2">
      <c r="A41" s="9" t="s">
        <v>0</v>
      </c>
      <c r="B41" s="9" t="s">
        <v>92</v>
      </c>
      <c r="C41" s="9" t="s">
        <v>118</v>
      </c>
      <c r="D41" s="39">
        <v>5.5447866114489E-2</v>
      </c>
      <c r="E41" s="39">
        <v>0.15645766997521399</v>
      </c>
      <c r="F41" s="40">
        <v>0.72304264091080395</v>
      </c>
      <c r="G41" s="9">
        <v>152</v>
      </c>
      <c r="H41" s="40">
        <v>0.981869661994064</v>
      </c>
    </row>
    <row r="42" spans="1:8" x14ac:dyDescent="0.2">
      <c r="A42" s="9" t="s">
        <v>0</v>
      </c>
      <c r="B42" s="9" t="s">
        <v>93</v>
      </c>
      <c r="C42" s="9" t="s">
        <v>118</v>
      </c>
      <c r="D42" s="39">
        <v>-0.105316186284241</v>
      </c>
      <c r="E42" s="39">
        <v>0.15699596704285401</v>
      </c>
      <c r="F42" s="40">
        <v>0.50233458938925701</v>
      </c>
      <c r="G42" s="9">
        <v>152</v>
      </c>
      <c r="H42" s="40">
        <v>0.83911296209069697</v>
      </c>
    </row>
    <row r="43" spans="1:8" x14ac:dyDescent="0.2">
      <c r="A43" s="9" t="s">
        <v>0</v>
      </c>
      <c r="B43" s="9" t="s">
        <v>94</v>
      </c>
      <c r="C43" s="9" t="s">
        <v>118</v>
      </c>
      <c r="D43" s="39">
        <v>0.149599270050604</v>
      </c>
      <c r="E43" s="39">
        <v>0.10875859692390601</v>
      </c>
      <c r="F43" s="40">
        <v>0.16897130134833199</v>
      </c>
      <c r="G43" s="9">
        <v>152</v>
      </c>
      <c r="H43" s="40">
        <v>0.38745247948586498</v>
      </c>
    </row>
    <row r="44" spans="1:8" x14ac:dyDescent="0.2">
      <c r="A44" s="9" t="s">
        <v>0</v>
      </c>
      <c r="B44" s="9" t="s">
        <v>95</v>
      </c>
      <c r="C44" s="9" t="s">
        <v>118</v>
      </c>
      <c r="D44" s="39">
        <v>0.16443813352373399</v>
      </c>
      <c r="E44" s="39">
        <v>0.103746277041413</v>
      </c>
      <c r="F44" s="40">
        <v>0.112965711404114</v>
      </c>
      <c r="G44" s="9">
        <v>152</v>
      </c>
      <c r="H44" s="40">
        <v>0.285043730066523</v>
      </c>
    </row>
    <row r="45" spans="1:8" x14ac:dyDescent="0.2">
      <c r="A45" s="9" t="s">
        <v>0</v>
      </c>
      <c r="B45" s="9" t="s">
        <v>159</v>
      </c>
      <c r="C45" s="9" t="s">
        <v>118</v>
      </c>
      <c r="D45" s="39">
        <v>-1.1751983238394499E-2</v>
      </c>
      <c r="E45" s="39">
        <v>0.13646098362162701</v>
      </c>
      <c r="F45" s="40">
        <v>0.93137123860933102</v>
      </c>
      <c r="G45" s="9">
        <v>152</v>
      </c>
      <c r="H45" s="40">
        <v>0.98447932115820702</v>
      </c>
    </row>
    <row r="46" spans="1:8" x14ac:dyDescent="0.2">
      <c r="A46" s="9" t="s">
        <v>0</v>
      </c>
      <c r="B46" s="9" t="s">
        <v>96</v>
      </c>
      <c r="C46" s="9" t="s">
        <v>118</v>
      </c>
      <c r="D46" s="39">
        <v>8.7623050760237808E-3</v>
      </c>
      <c r="E46" s="39">
        <v>0.18814845795642299</v>
      </c>
      <c r="F46" s="40">
        <v>0.96285496241778401</v>
      </c>
      <c r="G46" s="9">
        <v>152</v>
      </c>
      <c r="H46" s="40">
        <v>0.98447932115820702</v>
      </c>
    </row>
    <row r="47" spans="1:8" x14ac:dyDescent="0.2">
      <c r="A47" s="9" t="s">
        <v>0</v>
      </c>
      <c r="B47" s="9" t="s">
        <v>97</v>
      </c>
      <c r="C47" s="9" t="s">
        <v>118</v>
      </c>
      <c r="D47" s="39">
        <v>0.25204415795652402</v>
      </c>
      <c r="E47" s="39">
        <v>0.109521907511508</v>
      </c>
      <c r="F47" s="40">
        <v>2.13739617598654E-2</v>
      </c>
      <c r="G47" s="9">
        <v>152</v>
      </c>
      <c r="H47" s="40">
        <v>7.7351824979678296E-2</v>
      </c>
    </row>
    <row r="48" spans="1:8" x14ac:dyDescent="0.2">
      <c r="A48" s="9" t="s">
        <v>0</v>
      </c>
      <c r="B48" s="9" t="s">
        <v>98</v>
      </c>
      <c r="C48" s="9" t="s">
        <v>118</v>
      </c>
      <c r="D48" s="39">
        <v>8.4931824619242396E-2</v>
      </c>
      <c r="E48" s="39">
        <v>0.14273183581163301</v>
      </c>
      <c r="F48" s="40">
        <v>0.551813581676322</v>
      </c>
      <c r="G48" s="9">
        <v>152</v>
      </c>
      <c r="H48" s="40">
        <v>0.88514591354621497</v>
      </c>
    </row>
    <row r="49" spans="1:8" x14ac:dyDescent="0.2">
      <c r="A49" s="9" t="s">
        <v>0</v>
      </c>
      <c r="B49" s="9" t="s">
        <v>99</v>
      </c>
      <c r="C49" s="9" t="s">
        <v>118</v>
      </c>
      <c r="D49" s="39">
        <v>5.15427462246833E-2</v>
      </c>
      <c r="E49" s="39">
        <v>0.157639540022883</v>
      </c>
      <c r="F49" s="40">
        <v>0.74369371445421295</v>
      </c>
      <c r="G49" s="9">
        <v>152</v>
      </c>
      <c r="H49" s="40">
        <v>0.984399143245965</v>
      </c>
    </row>
    <row r="50" spans="1:8" x14ac:dyDescent="0.2">
      <c r="A50" s="9" t="s">
        <v>0</v>
      </c>
      <c r="B50" s="9" t="s">
        <v>100</v>
      </c>
      <c r="C50" s="9" t="s">
        <v>118</v>
      </c>
      <c r="D50" s="39">
        <v>0.123283749230348</v>
      </c>
      <c r="E50" s="39">
        <v>0.124519563005909</v>
      </c>
      <c r="F50" s="40">
        <v>0.32213729349569697</v>
      </c>
      <c r="G50" s="9">
        <v>152</v>
      </c>
      <c r="H50" s="40">
        <v>0.62410302481909197</v>
      </c>
    </row>
    <row r="51" spans="1:8" x14ac:dyDescent="0.2">
      <c r="A51" s="9" t="s">
        <v>0</v>
      </c>
      <c r="B51" s="9" t="s">
        <v>101</v>
      </c>
      <c r="C51" s="9" t="s">
        <v>118</v>
      </c>
      <c r="D51" s="39">
        <v>-0.21292663754306901</v>
      </c>
      <c r="E51" s="39">
        <v>0.20202326036270399</v>
      </c>
      <c r="F51" s="40">
        <v>0.29189624030292599</v>
      </c>
      <c r="G51" s="9">
        <v>152</v>
      </c>
      <c r="H51" s="40">
        <v>0.58146887162580296</v>
      </c>
    </row>
    <row r="52" spans="1:8" x14ac:dyDescent="0.2">
      <c r="A52" s="9" t="s">
        <v>0</v>
      </c>
      <c r="B52" s="9" t="s">
        <v>102</v>
      </c>
      <c r="C52" s="9" t="s">
        <v>118</v>
      </c>
      <c r="D52" s="39">
        <v>0.23708248327218601</v>
      </c>
      <c r="E52" s="39">
        <v>0.187281593127931</v>
      </c>
      <c r="F52" s="40">
        <v>0.20554369654191301</v>
      </c>
      <c r="G52" s="9">
        <v>152</v>
      </c>
      <c r="H52" s="40">
        <v>0.448992942518184</v>
      </c>
    </row>
    <row r="53" spans="1:8" x14ac:dyDescent="0.2">
      <c r="A53" s="9" t="s">
        <v>0</v>
      </c>
      <c r="B53" s="9" t="s">
        <v>103</v>
      </c>
      <c r="C53" s="9" t="s">
        <v>118</v>
      </c>
      <c r="D53" s="39">
        <v>0.18742753022520101</v>
      </c>
      <c r="E53" s="39">
        <v>0.12467973388923601</v>
      </c>
      <c r="F53" s="40">
        <v>0.13276896434605301</v>
      </c>
      <c r="G53" s="9">
        <v>152</v>
      </c>
      <c r="H53" s="40">
        <v>0.32256816951939099</v>
      </c>
    </row>
    <row r="54" spans="1:8" x14ac:dyDescent="0.2">
      <c r="A54" s="9" t="s">
        <v>0</v>
      </c>
      <c r="B54" s="9" t="s">
        <v>104</v>
      </c>
      <c r="C54" s="9" t="s">
        <v>118</v>
      </c>
      <c r="D54" s="39">
        <v>-6.3984082583289401E-2</v>
      </c>
      <c r="E54" s="39">
        <v>0.21627695083030599</v>
      </c>
      <c r="F54" s="40">
        <v>0.76734976873162597</v>
      </c>
      <c r="G54" s="9">
        <v>152</v>
      </c>
      <c r="H54" s="40">
        <v>0.98447932115820702</v>
      </c>
    </row>
    <row r="55" spans="1:8" x14ac:dyDescent="0.2">
      <c r="A55" s="9" t="s">
        <v>0</v>
      </c>
      <c r="B55" s="9" t="s">
        <v>105</v>
      </c>
      <c r="C55" s="9" t="s">
        <v>118</v>
      </c>
      <c r="D55" s="39">
        <v>0.12533487041976599</v>
      </c>
      <c r="E55" s="39">
        <v>0.22384573716457301</v>
      </c>
      <c r="F55" s="40">
        <v>0.57553654992119596</v>
      </c>
      <c r="G55" s="9">
        <v>152</v>
      </c>
      <c r="H55" s="40">
        <v>0.904829276481668</v>
      </c>
    </row>
    <row r="56" spans="1:8" x14ac:dyDescent="0.2">
      <c r="A56" s="9" t="s">
        <v>0</v>
      </c>
      <c r="B56" s="9" t="s">
        <v>106</v>
      </c>
      <c r="C56" s="9" t="s">
        <v>118</v>
      </c>
      <c r="D56" s="39">
        <v>0.172052434850826</v>
      </c>
      <c r="E56" s="39">
        <v>0.20230200983383201</v>
      </c>
      <c r="F56" s="40">
        <v>0.39506206200493899</v>
      </c>
      <c r="G56" s="9">
        <v>152</v>
      </c>
      <c r="H56" s="40">
        <v>0.71933335935887599</v>
      </c>
    </row>
    <row r="57" spans="1:8" x14ac:dyDescent="0.2">
      <c r="A57" s="9" t="s">
        <v>0</v>
      </c>
      <c r="B57" s="9" t="s">
        <v>107</v>
      </c>
      <c r="C57" s="9" t="s">
        <v>118</v>
      </c>
      <c r="D57" s="39">
        <v>6.4327006606550399E-2</v>
      </c>
      <c r="E57" s="39">
        <v>0.18473351955512199</v>
      </c>
      <c r="F57" s="40">
        <v>0.72767862557707397</v>
      </c>
      <c r="G57" s="9">
        <v>152</v>
      </c>
      <c r="H57" s="40">
        <v>0.98266227135717699</v>
      </c>
    </row>
    <row r="58" spans="1:8" x14ac:dyDescent="0.2">
      <c r="A58" s="9" t="s">
        <v>0</v>
      </c>
      <c r="B58" s="9" t="s">
        <v>108</v>
      </c>
      <c r="C58" s="9" t="s">
        <v>118</v>
      </c>
      <c r="D58" s="39">
        <v>0.46925542276537502</v>
      </c>
      <c r="E58" s="39">
        <v>0.21155778703411199</v>
      </c>
      <c r="F58" s="40">
        <v>2.6548306327763602E-2</v>
      </c>
      <c r="G58" s="9">
        <v>152</v>
      </c>
      <c r="H58" s="40">
        <v>9.1931079731413096E-2</v>
      </c>
    </row>
    <row r="59" spans="1:8" x14ac:dyDescent="0.2">
      <c r="A59" s="9" t="s">
        <v>0</v>
      </c>
      <c r="B59" s="9" t="s">
        <v>109</v>
      </c>
      <c r="C59" s="9" t="s">
        <v>118</v>
      </c>
      <c r="D59" s="39">
        <v>9.4822035209275304E-2</v>
      </c>
      <c r="E59" s="39">
        <v>7.4594405962793695E-2</v>
      </c>
      <c r="F59" s="40">
        <v>0.20366882434765299</v>
      </c>
      <c r="G59" s="9">
        <v>152</v>
      </c>
      <c r="H59" s="40">
        <v>0.44592478539325697</v>
      </c>
    </row>
    <row r="60" spans="1:8" x14ac:dyDescent="0.2">
      <c r="A60" s="9" t="s">
        <v>0</v>
      </c>
      <c r="B60" s="9" t="s">
        <v>92</v>
      </c>
      <c r="C60" s="9" t="s">
        <v>119</v>
      </c>
      <c r="D60" s="39">
        <v>7.0788005103477394E-2</v>
      </c>
      <c r="E60" s="39">
        <v>3.0012372364112801E-2</v>
      </c>
      <c r="F60" s="40">
        <v>1.83426602856166E-2</v>
      </c>
      <c r="G60" s="9">
        <v>152</v>
      </c>
      <c r="H60" s="40">
        <v>6.8444013429586406E-2</v>
      </c>
    </row>
    <row r="61" spans="1:8" x14ac:dyDescent="0.2">
      <c r="A61" s="9" t="s">
        <v>0</v>
      </c>
      <c r="B61" s="9" t="s">
        <v>93</v>
      </c>
      <c r="C61" s="9" t="s">
        <v>119</v>
      </c>
      <c r="D61" s="39">
        <v>-0.150329969183049</v>
      </c>
      <c r="E61" s="39">
        <v>4.1535003341544301E-2</v>
      </c>
      <c r="F61" s="40">
        <v>2.95336948817992E-4</v>
      </c>
      <c r="G61" s="9">
        <v>152</v>
      </c>
      <c r="H61" s="40">
        <v>2.0402863460661099E-3</v>
      </c>
    </row>
    <row r="62" spans="1:8" x14ac:dyDescent="0.2">
      <c r="A62" s="9" t="s">
        <v>0</v>
      </c>
      <c r="B62" s="9" t="s">
        <v>94</v>
      </c>
      <c r="C62" s="9" t="s">
        <v>119</v>
      </c>
      <c r="D62" s="39">
        <v>0.21575215290901401</v>
      </c>
      <c r="E62" s="39">
        <v>2.7399641793708799E-2</v>
      </c>
      <c r="F62" s="40">
        <v>3.4274052319048801E-15</v>
      </c>
      <c r="G62" s="9">
        <v>152</v>
      </c>
      <c r="H62" s="40">
        <v>8.6013778232368805E-8</v>
      </c>
    </row>
    <row r="63" spans="1:8" x14ac:dyDescent="0.2">
      <c r="A63" s="9" t="s">
        <v>0</v>
      </c>
      <c r="B63" s="9" t="s">
        <v>95</v>
      </c>
      <c r="C63" s="9" t="s">
        <v>119</v>
      </c>
      <c r="D63" s="39">
        <v>5.8889790647398702E-2</v>
      </c>
      <c r="E63" s="39">
        <v>2.7385661644572099E-2</v>
      </c>
      <c r="F63" s="40">
        <v>3.1524558465604702E-2</v>
      </c>
      <c r="G63" s="9">
        <v>152</v>
      </c>
      <c r="H63" s="40">
        <v>0.10534781506355</v>
      </c>
    </row>
    <row r="64" spans="1:8" x14ac:dyDescent="0.2">
      <c r="A64" s="9" t="s">
        <v>0</v>
      </c>
      <c r="B64" s="9" t="s">
        <v>159</v>
      </c>
      <c r="C64" s="9" t="s">
        <v>119</v>
      </c>
      <c r="D64" s="39">
        <v>0.15363040251987001</v>
      </c>
      <c r="E64" s="39">
        <v>3.8433459696895003E-2</v>
      </c>
      <c r="F64" s="40">
        <v>6.4066730789618401E-5</v>
      </c>
      <c r="G64" s="9">
        <v>152</v>
      </c>
      <c r="H64" s="40">
        <v>4.8657044815971401E-4</v>
      </c>
    </row>
    <row r="65" spans="1:8" x14ac:dyDescent="0.2">
      <c r="A65" s="9" t="s">
        <v>0</v>
      </c>
      <c r="B65" s="9" t="s">
        <v>96</v>
      </c>
      <c r="C65" s="9" t="s">
        <v>119</v>
      </c>
      <c r="D65" s="39">
        <v>0.25306420230419402</v>
      </c>
      <c r="E65" s="39">
        <v>4.4935111306880299E-2</v>
      </c>
      <c r="F65" s="40">
        <v>1.7836967593696999E-8</v>
      </c>
      <c r="G65" s="9">
        <v>152</v>
      </c>
      <c r="H65" s="40">
        <v>1.48392965812102E-7</v>
      </c>
    </row>
    <row r="66" spans="1:8" x14ac:dyDescent="0.2">
      <c r="A66" s="9" t="s">
        <v>0</v>
      </c>
      <c r="B66" s="9" t="s">
        <v>97</v>
      </c>
      <c r="C66" s="9" t="s">
        <v>119</v>
      </c>
      <c r="D66" s="39">
        <v>0.17690672758093601</v>
      </c>
      <c r="E66" s="39">
        <v>2.7153316294859099E-2</v>
      </c>
      <c r="F66" s="40">
        <v>7.2638457535581406E-11</v>
      </c>
      <c r="G66" s="9">
        <v>152</v>
      </c>
      <c r="H66" s="40">
        <v>8.6013778232368805E-8</v>
      </c>
    </row>
    <row r="67" spans="1:8" x14ac:dyDescent="0.2">
      <c r="A67" s="9" t="s">
        <v>0</v>
      </c>
      <c r="B67" s="9" t="s">
        <v>98</v>
      </c>
      <c r="C67" s="9" t="s">
        <v>119</v>
      </c>
      <c r="D67" s="39">
        <v>0.19665537907126299</v>
      </c>
      <c r="E67" s="39">
        <v>2.8342832816519201E-2</v>
      </c>
      <c r="F67" s="40">
        <v>3.9642022640163001E-12</v>
      </c>
      <c r="G67" s="9">
        <v>152</v>
      </c>
      <c r="H67" s="40">
        <v>8.6013778232368805E-8</v>
      </c>
    </row>
    <row r="68" spans="1:8" x14ac:dyDescent="0.2">
      <c r="A68" s="9" t="s">
        <v>0</v>
      </c>
      <c r="B68" s="9" t="s">
        <v>99</v>
      </c>
      <c r="C68" s="9" t="s">
        <v>119</v>
      </c>
      <c r="D68" s="39">
        <v>9.9710617232250498E-2</v>
      </c>
      <c r="E68" s="39">
        <v>4.2848830720642397E-2</v>
      </c>
      <c r="F68" s="40">
        <v>1.9963541068477898E-2</v>
      </c>
      <c r="G68" s="9">
        <v>152</v>
      </c>
      <c r="H68" s="40">
        <v>7.3244950213024601E-2</v>
      </c>
    </row>
    <row r="69" spans="1:8" x14ac:dyDescent="0.2">
      <c r="A69" s="9" t="s">
        <v>0</v>
      </c>
      <c r="B69" s="9" t="s">
        <v>100</v>
      </c>
      <c r="C69" s="9" t="s">
        <v>119</v>
      </c>
      <c r="D69" s="39">
        <v>8.6173535170029195E-2</v>
      </c>
      <c r="E69" s="39">
        <v>3.65363290801929E-2</v>
      </c>
      <c r="F69" s="40">
        <v>1.83454379267948E-2</v>
      </c>
      <c r="G69" s="9">
        <v>152</v>
      </c>
      <c r="H69" s="40">
        <v>6.8452319445964305E-2</v>
      </c>
    </row>
    <row r="70" spans="1:8" x14ac:dyDescent="0.2">
      <c r="A70" s="9" t="s">
        <v>0</v>
      </c>
      <c r="B70" s="9" t="s">
        <v>101</v>
      </c>
      <c r="C70" s="9" t="s">
        <v>119</v>
      </c>
      <c r="D70" s="39">
        <v>4.1911719671943098E-2</v>
      </c>
      <c r="E70" s="39">
        <v>6.4080345358553503E-2</v>
      </c>
      <c r="F70" s="40">
        <v>0.51307989674549803</v>
      </c>
      <c r="G70" s="9">
        <v>152</v>
      </c>
      <c r="H70" s="40">
        <v>0.84964898907868802</v>
      </c>
    </row>
    <row r="71" spans="1:8" x14ac:dyDescent="0.2">
      <c r="A71" s="9" t="s">
        <v>0</v>
      </c>
      <c r="B71" s="9" t="s">
        <v>102</v>
      </c>
      <c r="C71" s="9" t="s">
        <v>119</v>
      </c>
      <c r="D71" s="39">
        <v>1.9169604830678099E-2</v>
      </c>
      <c r="E71" s="39">
        <v>5.3609472337890901E-2</v>
      </c>
      <c r="F71" s="40">
        <v>0.72065862900029998</v>
      </c>
      <c r="G71" s="9">
        <v>152</v>
      </c>
      <c r="H71" s="40">
        <v>0.98141358486622998</v>
      </c>
    </row>
    <row r="72" spans="1:8" x14ac:dyDescent="0.2">
      <c r="A72" s="9" t="s">
        <v>0</v>
      </c>
      <c r="B72" s="9" t="s">
        <v>103</v>
      </c>
      <c r="C72" s="9" t="s">
        <v>119</v>
      </c>
      <c r="D72" s="39">
        <v>0.16781556741652201</v>
      </c>
      <c r="E72" s="39">
        <v>3.2342059926608199E-2</v>
      </c>
      <c r="F72" s="40">
        <v>2.1168565379759401E-7</v>
      </c>
      <c r="G72" s="9">
        <v>152</v>
      </c>
      <c r="H72" s="40">
        <v>1.62929749749184E-6</v>
      </c>
    </row>
    <row r="73" spans="1:8" x14ac:dyDescent="0.2">
      <c r="A73" s="9" t="s">
        <v>0</v>
      </c>
      <c r="B73" s="9" t="s">
        <v>104</v>
      </c>
      <c r="C73" s="9" t="s">
        <v>119</v>
      </c>
      <c r="D73" s="39">
        <v>9.8048867206105395E-2</v>
      </c>
      <c r="E73" s="39">
        <v>6.1214341839482898E-2</v>
      </c>
      <c r="F73" s="40">
        <v>0.10921525787464199</v>
      </c>
      <c r="G73" s="9">
        <v>152</v>
      </c>
      <c r="H73" s="40">
        <v>0.27774785052499101</v>
      </c>
    </row>
    <row r="74" spans="1:8" x14ac:dyDescent="0.2">
      <c r="A74" s="9" t="s">
        <v>0</v>
      </c>
      <c r="B74" s="9" t="s">
        <v>105</v>
      </c>
      <c r="C74" s="9" t="s">
        <v>119</v>
      </c>
      <c r="D74" s="39">
        <v>0.29228313691188501</v>
      </c>
      <c r="E74" s="39">
        <v>6.6106911216214606E-2</v>
      </c>
      <c r="F74" s="40">
        <v>9.8076907560833693E-6</v>
      </c>
      <c r="G74" s="9">
        <v>152</v>
      </c>
      <c r="H74" s="40">
        <v>7.6560943920829695E-5</v>
      </c>
    </row>
    <row r="75" spans="1:8" x14ac:dyDescent="0.2">
      <c r="A75" s="9" t="s">
        <v>0</v>
      </c>
      <c r="B75" s="9" t="s">
        <v>106</v>
      </c>
      <c r="C75" s="9" t="s">
        <v>119</v>
      </c>
      <c r="D75" s="39">
        <v>0.28093635790244798</v>
      </c>
      <c r="E75" s="39">
        <v>6.0404706199236997E-2</v>
      </c>
      <c r="F75" s="40">
        <v>3.3048664859772001E-6</v>
      </c>
      <c r="G75" s="9">
        <v>152</v>
      </c>
      <c r="H75" s="40">
        <v>2.5604231537153099E-5</v>
      </c>
    </row>
    <row r="76" spans="1:8" x14ac:dyDescent="0.2">
      <c r="A76" s="9" t="s">
        <v>0</v>
      </c>
      <c r="B76" s="9" t="s">
        <v>107</v>
      </c>
      <c r="C76" s="9" t="s">
        <v>119</v>
      </c>
      <c r="D76" s="39">
        <v>0.15763877418785499</v>
      </c>
      <c r="E76" s="39">
        <v>5.5743428678059002E-2</v>
      </c>
      <c r="F76" s="40">
        <v>4.6849367170740596E-3</v>
      </c>
      <c r="G76" s="9">
        <v>152</v>
      </c>
      <c r="H76" s="40">
        <v>2.2494695786532199E-2</v>
      </c>
    </row>
    <row r="77" spans="1:8" x14ac:dyDescent="0.2">
      <c r="A77" s="9" t="s">
        <v>0</v>
      </c>
      <c r="B77" s="9" t="s">
        <v>108</v>
      </c>
      <c r="C77" s="9" t="s">
        <v>119</v>
      </c>
      <c r="D77" s="39">
        <v>0.118047335393357</v>
      </c>
      <c r="E77" s="39">
        <v>5.9104590372039099E-2</v>
      </c>
      <c r="F77" s="40">
        <v>4.5796760236076497E-2</v>
      </c>
      <c r="G77" s="9">
        <v>152</v>
      </c>
      <c r="H77" s="40">
        <v>0.14139561965868599</v>
      </c>
    </row>
    <row r="78" spans="1:8" x14ac:dyDescent="0.2">
      <c r="A78" s="9" t="s">
        <v>0</v>
      </c>
      <c r="B78" s="9" t="s">
        <v>109</v>
      </c>
      <c r="C78" s="9" t="s">
        <v>119</v>
      </c>
      <c r="D78" s="39">
        <v>0.156992985958328</v>
      </c>
      <c r="E78" s="39">
        <v>1.9413891769639698E-2</v>
      </c>
      <c r="F78" s="40">
        <v>6.1337558791026597E-16</v>
      </c>
      <c r="G78" s="9">
        <v>152</v>
      </c>
      <c r="H78" s="40">
        <v>8.6013778232368805E-8</v>
      </c>
    </row>
    <row r="79" spans="1:8" x14ac:dyDescent="0.2">
      <c r="A79" s="9" t="s">
        <v>0</v>
      </c>
      <c r="B79" s="9" t="s">
        <v>92</v>
      </c>
      <c r="C79" s="9" t="s">
        <v>120</v>
      </c>
      <c r="D79" s="39">
        <v>3.8145485733630698E-2</v>
      </c>
      <c r="E79" s="39">
        <v>7.3196522353787596E-2</v>
      </c>
      <c r="F79" s="40">
        <v>0.60227067456212002</v>
      </c>
      <c r="G79" s="9">
        <v>152</v>
      </c>
      <c r="H79" s="40">
        <v>0.92495811790515103</v>
      </c>
    </row>
    <row r="80" spans="1:8" x14ac:dyDescent="0.2">
      <c r="A80" s="9" t="s">
        <v>0</v>
      </c>
      <c r="B80" s="9" t="s">
        <v>93</v>
      </c>
      <c r="C80" s="9" t="s">
        <v>120</v>
      </c>
      <c r="D80" s="39">
        <v>-0.18909269355771099</v>
      </c>
      <c r="E80" s="39">
        <v>0.11523084724593299</v>
      </c>
      <c r="F80" s="40">
        <v>0.100799445024368</v>
      </c>
      <c r="G80" s="9">
        <v>152</v>
      </c>
      <c r="H80" s="40">
        <v>0.26113379581856899</v>
      </c>
    </row>
    <row r="81" spans="1:8" x14ac:dyDescent="0.2">
      <c r="A81" s="9" t="s">
        <v>0</v>
      </c>
      <c r="B81" s="9" t="s">
        <v>94</v>
      </c>
      <c r="C81" s="9" t="s">
        <v>120</v>
      </c>
      <c r="D81" s="39">
        <v>0.18775666587595299</v>
      </c>
      <c r="E81" s="39">
        <v>6.6988887370196606E-2</v>
      </c>
      <c r="F81" s="40">
        <v>5.0660577047197102E-3</v>
      </c>
      <c r="G81" s="9">
        <v>152</v>
      </c>
      <c r="H81" s="40">
        <v>2.40018742916073E-2</v>
      </c>
    </row>
    <row r="82" spans="1:8" x14ac:dyDescent="0.2">
      <c r="A82" s="9" t="s">
        <v>0</v>
      </c>
      <c r="B82" s="9" t="s">
        <v>95</v>
      </c>
      <c r="C82" s="9" t="s">
        <v>120</v>
      </c>
      <c r="D82" s="39">
        <v>9.8874596100155102E-2</v>
      </c>
      <c r="E82" s="39">
        <v>6.3746674258977495E-2</v>
      </c>
      <c r="F82" s="40">
        <v>0.12088851053543299</v>
      </c>
      <c r="G82" s="9">
        <v>152</v>
      </c>
      <c r="H82" s="40">
        <v>0.30025113444929102</v>
      </c>
    </row>
    <row r="83" spans="1:8" x14ac:dyDescent="0.2">
      <c r="A83" s="9" t="s">
        <v>0</v>
      </c>
      <c r="B83" s="9" t="s">
        <v>159</v>
      </c>
      <c r="C83" s="9" t="s">
        <v>120</v>
      </c>
      <c r="D83" s="39">
        <v>0.14236327893338199</v>
      </c>
      <c r="E83" s="39">
        <v>8.6336780635510202E-2</v>
      </c>
      <c r="F83" s="40">
        <v>9.9162044516909603E-2</v>
      </c>
      <c r="G83" s="9">
        <v>152</v>
      </c>
      <c r="H83" s="40">
        <v>0.25786039230070601</v>
      </c>
    </row>
    <row r="84" spans="1:8" x14ac:dyDescent="0.2">
      <c r="A84" s="9" t="s">
        <v>0</v>
      </c>
      <c r="B84" s="9" t="s">
        <v>96</v>
      </c>
      <c r="C84" s="9" t="s">
        <v>120</v>
      </c>
      <c r="D84" s="39">
        <v>0.243443711318897</v>
      </c>
      <c r="E84" s="39">
        <v>0.113680828722986</v>
      </c>
      <c r="F84" s="40">
        <v>3.22364195482258E-2</v>
      </c>
      <c r="G84" s="9">
        <v>152</v>
      </c>
      <c r="H84" s="40">
        <v>0.107225548057011</v>
      </c>
    </row>
    <row r="85" spans="1:8" x14ac:dyDescent="0.2">
      <c r="A85" s="9" t="s">
        <v>0</v>
      </c>
      <c r="B85" s="9" t="s">
        <v>97</v>
      </c>
      <c r="C85" s="9" t="s">
        <v>120</v>
      </c>
      <c r="D85" s="39">
        <v>0.16114260514179499</v>
      </c>
      <c r="E85" s="39">
        <v>6.3217156683308906E-2</v>
      </c>
      <c r="F85" s="40">
        <v>1.0802214380395799E-2</v>
      </c>
      <c r="G85" s="9">
        <v>152</v>
      </c>
      <c r="H85" s="40">
        <v>4.4654635757522397E-2</v>
      </c>
    </row>
    <row r="86" spans="1:8" x14ac:dyDescent="0.2">
      <c r="A86" s="9" t="s">
        <v>0</v>
      </c>
      <c r="B86" s="9" t="s">
        <v>98</v>
      </c>
      <c r="C86" s="9" t="s">
        <v>120</v>
      </c>
      <c r="D86" s="39">
        <v>0.314560495755912</v>
      </c>
      <c r="E86" s="39">
        <v>0.10191936271237501</v>
      </c>
      <c r="F86" s="40">
        <v>2.0261898261794298E-3</v>
      </c>
      <c r="G86" s="9">
        <v>152</v>
      </c>
      <c r="H86" s="40">
        <v>1.11208350026029E-2</v>
      </c>
    </row>
    <row r="87" spans="1:8" x14ac:dyDescent="0.2">
      <c r="A87" s="9" t="s">
        <v>0</v>
      </c>
      <c r="B87" s="9" t="s">
        <v>99</v>
      </c>
      <c r="C87" s="9" t="s">
        <v>120</v>
      </c>
      <c r="D87" s="39">
        <v>0.145496747854822</v>
      </c>
      <c r="E87" s="39">
        <v>0.11333787957444701</v>
      </c>
      <c r="F87" s="40">
        <v>0.19923177519739299</v>
      </c>
      <c r="G87" s="9">
        <v>152</v>
      </c>
      <c r="H87" s="40">
        <v>0.43862799364680399</v>
      </c>
    </row>
    <row r="88" spans="1:8" x14ac:dyDescent="0.2">
      <c r="A88" s="9" t="s">
        <v>0</v>
      </c>
      <c r="B88" s="9" t="s">
        <v>100</v>
      </c>
      <c r="C88" s="9" t="s">
        <v>120</v>
      </c>
      <c r="D88" s="39">
        <v>2.02341752475141E-2</v>
      </c>
      <c r="E88" s="39">
        <v>8.8395658697464505E-2</v>
      </c>
      <c r="F88" s="40">
        <v>0.81894304452686295</v>
      </c>
      <c r="G88" s="9">
        <v>152</v>
      </c>
      <c r="H88" s="40">
        <v>0.98447932115820702</v>
      </c>
    </row>
    <row r="89" spans="1:8" x14ac:dyDescent="0.2">
      <c r="A89" s="9" t="s">
        <v>0</v>
      </c>
      <c r="B89" s="9" t="s">
        <v>101</v>
      </c>
      <c r="C89" s="9" t="s">
        <v>120</v>
      </c>
      <c r="D89" s="39">
        <v>-5.4282956222233602E-3</v>
      </c>
      <c r="E89" s="39">
        <v>0.153024802481531</v>
      </c>
      <c r="F89" s="40">
        <v>0.97170233181408605</v>
      </c>
      <c r="G89" s="9">
        <v>152</v>
      </c>
      <c r="H89" s="40">
        <v>0.98447932115820702</v>
      </c>
    </row>
    <row r="90" spans="1:8" x14ac:dyDescent="0.2">
      <c r="A90" s="9" t="s">
        <v>0</v>
      </c>
      <c r="B90" s="9" t="s">
        <v>102</v>
      </c>
      <c r="C90" s="9" t="s">
        <v>120</v>
      </c>
      <c r="D90" s="39">
        <v>-5.6712977624468801E-2</v>
      </c>
      <c r="E90" s="39">
        <v>0.187200459354949</v>
      </c>
      <c r="F90" s="40">
        <v>0.76192552983141104</v>
      </c>
      <c r="G90" s="9">
        <v>152</v>
      </c>
      <c r="H90" s="40">
        <v>0.98447932115820702</v>
      </c>
    </row>
    <row r="91" spans="1:8" x14ac:dyDescent="0.2">
      <c r="A91" s="9" t="s">
        <v>0</v>
      </c>
      <c r="B91" s="9" t="s">
        <v>103</v>
      </c>
      <c r="C91" s="9" t="s">
        <v>120</v>
      </c>
      <c r="D91" s="39">
        <v>0.17991537327884299</v>
      </c>
      <c r="E91" s="39">
        <v>7.4347691794063295E-2</v>
      </c>
      <c r="F91" s="40">
        <v>1.55239753730188E-2</v>
      </c>
      <c r="G91" s="9">
        <v>152</v>
      </c>
      <c r="H91" s="40">
        <v>5.98619024519738E-2</v>
      </c>
    </row>
    <row r="92" spans="1:8" x14ac:dyDescent="0.2">
      <c r="A92" s="9" t="s">
        <v>0</v>
      </c>
      <c r="B92" s="9" t="s">
        <v>104</v>
      </c>
      <c r="C92" s="9" t="s">
        <v>120</v>
      </c>
      <c r="D92" s="39">
        <v>0.106092460553706</v>
      </c>
      <c r="E92" s="39">
        <v>0.149439671227758</v>
      </c>
      <c r="F92" s="40">
        <v>0.477744413571773</v>
      </c>
      <c r="G92" s="9">
        <v>152</v>
      </c>
      <c r="H92" s="40">
        <v>0.81394411543493195</v>
      </c>
    </row>
    <row r="93" spans="1:8" x14ac:dyDescent="0.2">
      <c r="A93" s="9" t="s">
        <v>0</v>
      </c>
      <c r="B93" s="9" t="s">
        <v>105</v>
      </c>
      <c r="C93" s="9" t="s">
        <v>120</v>
      </c>
      <c r="D93" s="39">
        <v>0.40039624856551698</v>
      </c>
      <c r="E93" s="39">
        <v>0.182811218606832</v>
      </c>
      <c r="F93" s="40">
        <v>2.85084990304094E-2</v>
      </c>
      <c r="G93" s="9">
        <v>152</v>
      </c>
      <c r="H93" s="40">
        <v>9.7279714993197E-2</v>
      </c>
    </row>
    <row r="94" spans="1:8" x14ac:dyDescent="0.2">
      <c r="A94" s="9" t="s">
        <v>0</v>
      </c>
      <c r="B94" s="9" t="s">
        <v>106</v>
      </c>
      <c r="C94" s="9" t="s">
        <v>120</v>
      </c>
      <c r="D94" s="39">
        <v>0.356272816682353</v>
      </c>
      <c r="E94" s="39">
        <v>0.194061853031124</v>
      </c>
      <c r="F94" s="40">
        <v>6.6376517703556598E-2</v>
      </c>
      <c r="G94" s="9">
        <v>152</v>
      </c>
      <c r="H94" s="40">
        <v>0.188968391718147</v>
      </c>
    </row>
    <row r="95" spans="1:8" x14ac:dyDescent="0.2">
      <c r="A95" s="9" t="s">
        <v>0</v>
      </c>
      <c r="B95" s="9" t="s">
        <v>107</v>
      </c>
      <c r="C95" s="9" t="s">
        <v>120</v>
      </c>
      <c r="D95" s="39">
        <v>0.13881727380112399</v>
      </c>
      <c r="E95" s="39">
        <v>0.144998368834344</v>
      </c>
      <c r="F95" s="40">
        <v>0.33837988976921002</v>
      </c>
      <c r="G95" s="9">
        <v>152</v>
      </c>
      <c r="H95" s="40">
        <v>0.64623926841018797</v>
      </c>
    </row>
    <row r="96" spans="1:8" x14ac:dyDescent="0.2">
      <c r="A96" s="9" t="s">
        <v>0</v>
      </c>
      <c r="B96" s="9" t="s">
        <v>108</v>
      </c>
      <c r="C96" s="9" t="s">
        <v>120</v>
      </c>
      <c r="D96" s="39">
        <v>0.30487405129059802</v>
      </c>
      <c r="E96" s="39">
        <v>0.14350900825709001</v>
      </c>
      <c r="F96" s="40">
        <v>3.3634664183869303E-2</v>
      </c>
      <c r="G96" s="9">
        <v>152</v>
      </c>
      <c r="H96" s="40">
        <v>0.11088612566138401</v>
      </c>
    </row>
    <row r="97" spans="1:8" x14ac:dyDescent="0.2">
      <c r="A97" s="9" t="s">
        <v>0</v>
      </c>
      <c r="B97" s="9" t="s">
        <v>109</v>
      </c>
      <c r="C97" s="9" t="s">
        <v>120</v>
      </c>
      <c r="D97" s="39">
        <v>0.202993921614329</v>
      </c>
      <c r="E97" s="39">
        <v>5.70305580057891E-2</v>
      </c>
      <c r="F97" s="40">
        <v>3.7171907706362898E-4</v>
      </c>
      <c r="G97" s="9">
        <v>152</v>
      </c>
      <c r="H97" s="40">
        <v>2.5142987713202402E-3</v>
      </c>
    </row>
    <row r="98" spans="1:8" x14ac:dyDescent="0.2">
      <c r="A98" s="9" t="s">
        <v>0</v>
      </c>
      <c r="B98" s="9" t="s">
        <v>92</v>
      </c>
      <c r="C98" s="9" t="s">
        <v>121</v>
      </c>
      <c r="D98" s="39">
        <v>9.0443480561472306E-2</v>
      </c>
      <c r="E98" s="39">
        <v>2.1800999395253599E-2</v>
      </c>
      <c r="F98" s="40">
        <v>3.3452447154364003E-5</v>
      </c>
      <c r="G98" s="9">
        <v>152</v>
      </c>
      <c r="H98" s="40">
        <v>2.5878027696184198E-4</v>
      </c>
    </row>
    <row r="99" spans="1:8" x14ac:dyDescent="0.2">
      <c r="A99" s="9" t="s">
        <v>0</v>
      </c>
      <c r="B99" s="9" t="s">
        <v>93</v>
      </c>
      <c r="C99" s="9" t="s">
        <v>121</v>
      </c>
      <c r="D99" s="39">
        <v>-0.11375802479284999</v>
      </c>
      <c r="E99" s="39">
        <v>2.8477210256070501E-2</v>
      </c>
      <c r="F99" s="40">
        <v>6.4775136635212695E-5</v>
      </c>
      <c r="G99" s="9">
        <v>152</v>
      </c>
      <c r="H99" s="40">
        <v>4.9174748325063998E-4</v>
      </c>
    </row>
    <row r="100" spans="1:8" x14ac:dyDescent="0.2">
      <c r="A100" s="9" t="s">
        <v>0</v>
      </c>
      <c r="B100" s="9" t="s">
        <v>94</v>
      </c>
      <c r="C100" s="9" t="s">
        <v>121</v>
      </c>
      <c r="D100" s="39">
        <v>0.20810794804389299</v>
      </c>
      <c r="E100" s="39">
        <v>1.82868323216058E-2</v>
      </c>
      <c r="F100" s="40">
        <v>5.2474672804891897E-30</v>
      </c>
      <c r="G100" s="9">
        <v>152</v>
      </c>
      <c r="H100" s="40">
        <v>8.6013778232368805E-8</v>
      </c>
    </row>
    <row r="101" spans="1:8" x14ac:dyDescent="0.2">
      <c r="A101" s="9" t="s">
        <v>0</v>
      </c>
      <c r="B101" s="9" t="s">
        <v>95</v>
      </c>
      <c r="C101" s="9" t="s">
        <v>121</v>
      </c>
      <c r="D101" s="39">
        <v>3.2348125688915999E-2</v>
      </c>
      <c r="E101" s="39">
        <v>1.88726467626892E-2</v>
      </c>
      <c r="F101" s="40">
        <v>8.6524744480727597E-2</v>
      </c>
      <c r="G101" s="9">
        <v>152</v>
      </c>
      <c r="H101" s="40">
        <v>0.23210783665780199</v>
      </c>
    </row>
    <row r="102" spans="1:8" x14ac:dyDescent="0.2">
      <c r="A102" s="9" t="s">
        <v>0</v>
      </c>
      <c r="B102" s="9" t="s">
        <v>159</v>
      </c>
      <c r="C102" s="9" t="s">
        <v>121</v>
      </c>
      <c r="D102" s="39">
        <v>0.17203002990718699</v>
      </c>
      <c r="E102" s="39">
        <v>2.5281715541361601E-2</v>
      </c>
      <c r="F102" s="40">
        <v>1.01384172362714E-11</v>
      </c>
      <c r="G102" s="9">
        <v>152</v>
      </c>
      <c r="H102" s="40">
        <v>8.6013778232368805E-8</v>
      </c>
    </row>
    <row r="103" spans="1:8" x14ac:dyDescent="0.2">
      <c r="A103" s="9" t="s">
        <v>0</v>
      </c>
      <c r="B103" s="9" t="s">
        <v>96</v>
      </c>
      <c r="C103" s="9" t="s">
        <v>121</v>
      </c>
      <c r="D103" s="39">
        <v>0.26589167059969998</v>
      </c>
      <c r="E103" s="39">
        <v>3.0332881722462599E-2</v>
      </c>
      <c r="F103" s="40">
        <v>1.8547149214867902E-18</v>
      </c>
      <c r="G103" s="9">
        <v>152</v>
      </c>
      <c r="H103" s="40">
        <v>8.6013778232368805E-8</v>
      </c>
    </row>
    <row r="104" spans="1:8" x14ac:dyDescent="0.2">
      <c r="A104" s="9" t="s">
        <v>0</v>
      </c>
      <c r="B104" s="9" t="s">
        <v>97</v>
      </c>
      <c r="C104" s="9" t="s">
        <v>121</v>
      </c>
      <c r="D104" s="39">
        <v>0.17686130355670701</v>
      </c>
      <c r="E104" s="39">
        <v>1.8432013444859199E-2</v>
      </c>
      <c r="F104" s="40">
        <v>8.3646700437967098E-22</v>
      </c>
      <c r="G104" s="9">
        <v>152</v>
      </c>
      <c r="H104" s="40">
        <v>8.6013778232368805E-8</v>
      </c>
    </row>
    <row r="105" spans="1:8" x14ac:dyDescent="0.2">
      <c r="A105" s="9" t="s">
        <v>0</v>
      </c>
      <c r="B105" s="9" t="s">
        <v>98</v>
      </c>
      <c r="C105" s="9" t="s">
        <v>121</v>
      </c>
      <c r="D105" s="39">
        <v>0.205989451421069</v>
      </c>
      <c r="E105" s="39">
        <v>2.0197764398592898E-2</v>
      </c>
      <c r="F105" s="40">
        <v>2.0109657273293198E-24</v>
      </c>
      <c r="G105" s="9">
        <v>152</v>
      </c>
      <c r="H105" s="40">
        <v>8.6013778232368805E-8</v>
      </c>
    </row>
    <row r="106" spans="1:8" x14ac:dyDescent="0.2">
      <c r="A106" s="9" t="s">
        <v>0</v>
      </c>
      <c r="B106" s="9" t="s">
        <v>99</v>
      </c>
      <c r="C106" s="9" t="s">
        <v>121</v>
      </c>
      <c r="D106" s="39">
        <v>9.2214605592283297E-2</v>
      </c>
      <c r="E106" s="39">
        <v>2.91902750795143E-2</v>
      </c>
      <c r="F106" s="40">
        <v>1.58264478433286E-3</v>
      </c>
      <c r="G106" s="9">
        <v>152</v>
      </c>
      <c r="H106" s="40">
        <v>9.0037926056237196E-3</v>
      </c>
    </row>
    <row r="107" spans="1:8" x14ac:dyDescent="0.2">
      <c r="A107" s="9" t="s">
        <v>0</v>
      </c>
      <c r="B107" s="9" t="s">
        <v>100</v>
      </c>
      <c r="C107" s="9" t="s">
        <v>121</v>
      </c>
      <c r="D107" s="39">
        <v>7.1233562443426393E-2</v>
      </c>
      <c r="E107" s="39">
        <v>2.47588868654826E-2</v>
      </c>
      <c r="F107" s="40">
        <v>4.0136025008521503E-3</v>
      </c>
      <c r="G107" s="9">
        <v>152</v>
      </c>
      <c r="H107" s="40">
        <v>1.9778760946656E-2</v>
      </c>
    </row>
    <row r="108" spans="1:8" x14ac:dyDescent="0.2">
      <c r="A108" s="9" t="s">
        <v>0</v>
      </c>
      <c r="B108" s="9" t="s">
        <v>101</v>
      </c>
      <c r="C108" s="9" t="s">
        <v>121</v>
      </c>
      <c r="D108" s="39">
        <v>5.1856642813903502E-2</v>
      </c>
      <c r="E108" s="39">
        <v>4.3822794440746701E-2</v>
      </c>
      <c r="F108" s="40">
        <v>0.236680055871964</v>
      </c>
      <c r="G108" s="9">
        <v>152</v>
      </c>
      <c r="H108" s="40">
        <v>0.49869368618786702</v>
      </c>
    </row>
    <row r="109" spans="1:8" x14ac:dyDescent="0.2">
      <c r="A109" s="9" t="s">
        <v>0</v>
      </c>
      <c r="B109" s="9" t="s">
        <v>102</v>
      </c>
      <c r="C109" s="9" t="s">
        <v>121</v>
      </c>
      <c r="D109" s="39">
        <v>6.2325914226989696E-3</v>
      </c>
      <c r="E109" s="39">
        <v>3.7360182576374398E-2</v>
      </c>
      <c r="F109" s="40">
        <v>0.86750819021896897</v>
      </c>
      <c r="G109" s="9">
        <v>152</v>
      </c>
      <c r="H109" s="40">
        <v>0.98447932115820702</v>
      </c>
    </row>
    <row r="110" spans="1:8" x14ac:dyDescent="0.2">
      <c r="A110" s="9" t="s">
        <v>0</v>
      </c>
      <c r="B110" s="9" t="s">
        <v>103</v>
      </c>
      <c r="C110" s="9" t="s">
        <v>121</v>
      </c>
      <c r="D110" s="39">
        <v>0.16926188570378101</v>
      </c>
      <c r="E110" s="39">
        <v>2.24906556303778E-2</v>
      </c>
      <c r="F110" s="40">
        <v>5.2368017280054803E-14</v>
      </c>
      <c r="G110" s="9">
        <v>152</v>
      </c>
      <c r="H110" s="40">
        <v>8.6013778232368805E-8</v>
      </c>
    </row>
    <row r="111" spans="1:8" x14ac:dyDescent="0.2">
      <c r="A111" s="9" t="s">
        <v>0</v>
      </c>
      <c r="B111" s="9" t="s">
        <v>104</v>
      </c>
      <c r="C111" s="9" t="s">
        <v>121</v>
      </c>
      <c r="D111" s="39">
        <v>0.100417345319247</v>
      </c>
      <c r="E111" s="39">
        <v>4.1850249715454202E-2</v>
      </c>
      <c r="F111" s="40">
        <v>1.6419975390883301E-2</v>
      </c>
      <c r="G111" s="9">
        <v>152</v>
      </c>
      <c r="H111" s="40">
        <v>6.2624643747592801E-2</v>
      </c>
    </row>
    <row r="112" spans="1:8" x14ac:dyDescent="0.2">
      <c r="A112" s="9" t="s">
        <v>0</v>
      </c>
      <c r="B112" s="9" t="s">
        <v>105</v>
      </c>
      <c r="C112" s="9" t="s">
        <v>121</v>
      </c>
      <c r="D112" s="39">
        <v>0.27244342774385599</v>
      </c>
      <c r="E112" s="39">
        <v>4.5219190690179302E-2</v>
      </c>
      <c r="F112" s="40">
        <v>1.6916041232089299E-9</v>
      </c>
      <c r="G112" s="9">
        <v>152</v>
      </c>
      <c r="H112" s="40">
        <v>8.6013778232368805E-8</v>
      </c>
    </row>
    <row r="113" spans="1:8" x14ac:dyDescent="0.2">
      <c r="A113" s="9" t="s">
        <v>0</v>
      </c>
      <c r="B113" s="9" t="s">
        <v>106</v>
      </c>
      <c r="C113" s="9" t="s">
        <v>121</v>
      </c>
      <c r="D113" s="39">
        <v>0.27684478969558901</v>
      </c>
      <c r="E113" s="39">
        <v>4.20948512564885E-2</v>
      </c>
      <c r="F113" s="40">
        <v>4.8103602539069998E-11</v>
      </c>
      <c r="G113" s="9">
        <v>152</v>
      </c>
      <c r="H113" s="40">
        <v>8.6013778232368805E-8</v>
      </c>
    </row>
    <row r="114" spans="1:8" x14ac:dyDescent="0.2">
      <c r="A114" s="9" t="s">
        <v>0</v>
      </c>
      <c r="B114" s="9" t="s">
        <v>107</v>
      </c>
      <c r="C114" s="9" t="s">
        <v>121</v>
      </c>
      <c r="D114" s="39">
        <v>0.197992252433974</v>
      </c>
      <c r="E114" s="39">
        <v>3.7720379883346297E-2</v>
      </c>
      <c r="F114" s="40">
        <v>1.5297156678883899E-7</v>
      </c>
      <c r="G114" s="9">
        <v>152</v>
      </c>
      <c r="H114" s="40">
        <v>1.1828218363854399E-6</v>
      </c>
    </row>
    <row r="115" spans="1:8" x14ac:dyDescent="0.2">
      <c r="A115" s="9" t="s">
        <v>0</v>
      </c>
      <c r="B115" s="9" t="s">
        <v>108</v>
      </c>
      <c r="C115" s="9" t="s">
        <v>121</v>
      </c>
      <c r="D115" s="39">
        <v>5.1038242788868898E-2</v>
      </c>
      <c r="E115" s="39">
        <v>3.9705438091584E-2</v>
      </c>
      <c r="F115" s="40">
        <v>0.19864486495653499</v>
      </c>
      <c r="G115" s="9">
        <v>152</v>
      </c>
      <c r="H115" s="40">
        <v>0.43765901467129797</v>
      </c>
    </row>
    <row r="116" spans="1:8" x14ac:dyDescent="0.2">
      <c r="A116" s="9" t="s">
        <v>0</v>
      </c>
      <c r="B116" s="9" t="s">
        <v>109</v>
      </c>
      <c r="C116" s="9" t="s">
        <v>121</v>
      </c>
      <c r="D116" s="39">
        <v>0.152947850510949</v>
      </c>
      <c r="E116" s="39">
        <v>1.30358564915538E-2</v>
      </c>
      <c r="F116" s="40">
        <v>8.64884197478148E-32</v>
      </c>
      <c r="G116" s="9">
        <v>152</v>
      </c>
      <c r="H116" s="40">
        <v>8.6013778232368805E-8</v>
      </c>
    </row>
    <row r="117" spans="1:8" x14ac:dyDescent="0.2">
      <c r="A117" s="9" t="s">
        <v>0</v>
      </c>
      <c r="B117" s="9" t="s">
        <v>92</v>
      </c>
      <c r="C117" s="9" t="s">
        <v>122</v>
      </c>
      <c r="D117" s="39">
        <v>9.5905353655803396E-2</v>
      </c>
      <c r="E117" s="39">
        <v>3.0218606744975899E-2</v>
      </c>
      <c r="F117" s="40">
        <v>1.5049953505912299E-3</v>
      </c>
      <c r="G117" s="9">
        <v>152</v>
      </c>
      <c r="H117" s="40">
        <v>8.62301022292589E-3</v>
      </c>
    </row>
    <row r="118" spans="1:8" x14ac:dyDescent="0.2">
      <c r="A118" s="9" t="s">
        <v>0</v>
      </c>
      <c r="B118" s="9" t="s">
        <v>93</v>
      </c>
      <c r="C118" s="9" t="s">
        <v>122</v>
      </c>
      <c r="D118" s="39">
        <v>-0.12954322840406601</v>
      </c>
      <c r="E118" s="39">
        <v>3.4700518580417498E-2</v>
      </c>
      <c r="F118" s="40">
        <v>1.8907852860161601E-4</v>
      </c>
      <c r="G118" s="9">
        <v>152</v>
      </c>
      <c r="H118" s="40">
        <v>1.35375064376387E-3</v>
      </c>
    </row>
    <row r="119" spans="1:8" x14ac:dyDescent="0.2">
      <c r="A119" s="9" t="s">
        <v>0</v>
      </c>
      <c r="B119" s="9" t="s">
        <v>94</v>
      </c>
      <c r="C119" s="9" t="s">
        <v>122</v>
      </c>
      <c r="D119" s="39">
        <v>0.22179147909453401</v>
      </c>
      <c r="E119" s="39">
        <v>2.4412731638230399E-2</v>
      </c>
      <c r="F119" s="40">
        <v>1.036279E-19</v>
      </c>
      <c r="G119" s="9">
        <v>152</v>
      </c>
      <c r="H119" s="40">
        <v>8.6013778232368805E-8</v>
      </c>
    </row>
    <row r="120" spans="1:8" x14ac:dyDescent="0.2">
      <c r="A120" s="9" t="s">
        <v>0</v>
      </c>
      <c r="B120" s="9" t="s">
        <v>95</v>
      </c>
      <c r="C120" s="9" t="s">
        <v>122</v>
      </c>
      <c r="D120" s="39">
        <v>3.0108119938440401E-2</v>
      </c>
      <c r="E120" s="39">
        <v>2.2681560285805698E-2</v>
      </c>
      <c r="F120" s="40">
        <v>0.18436740881031</v>
      </c>
      <c r="G120" s="9">
        <v>152</v>
      </c>
      <c r="H120" s="40">
        <v>0.41380645936355298</v>
      </c>
    </row>
    <row r="121" spans="1:8" x14ac:dyDescent="0.2">
      <c r="A121" s="9" t="s">
        <v>0</v>
      </c>
      <c r="B121" s="9" t="s">
        <v>159</v>
      </c>
      <c r="C121" s="9" t="s">
        <v>122</v>
      </c>
      <c r="D121" s="39">
        <v>0.17897631770136699</v>
      </c>
      <c r="E121" s="39">
        <v>3.0518276294511201E-2</v>
      </c>
      <c r="F121" s="40">
        <v>4.5032031437131098E-9</v>
      </c>
      <c r="G121" s="9">
        <v>152</v>
      </c>
      <c r="H121" s="40">
        <v>8.6013778232368805E-8</v>
      </c>
    </row>
    <row r="122" spans="1:8" x14ac:dyDescent="0.2">
      <c r="A122" s="9" t="s">
        <v>0</v>
      </c>
      <c r="B122" s="9" t="s">
        <v>96</v>
      </c>
      <c r="C122" s="9" t="s">
        <v>122</v>
      </c>
      <c r="D122" s="39">
        <v>0.25922059321069102</v>
      </c>
      <c r="E122" s="39">
        <v>4.1996269523031503E-2</v>
      </c>
      <c r="F122" s="40">
        <v>6.7232508449421899E-10</v>
      </c>
      <c r="G122" s="9">
        <v>152</v>
      </c>
      <c r="H122" s="40">
        <v>8.6013778232368805E-8</v>
      </c>
    </row>
    <row r="123" spans="1:8" x14ac:dyDescent="0.2">
      <c r="A123" s="9" t="s">
        <v>0</v>
      </c>
      <c r="B123" s="9" t="s">
        <v>97</v>
      </c>
      <c r="C123" s="9" t="s">
        <v>122</v>
      </c>
      <c r="D123" s="39">
        <v>0.16874122404339101</v>
      </c>
      <c r="E123" s="39">
        <v>2.4962279021058801E-2</v>
      </c>
      <c r="F123" s="40">
        <v>1.38136169169911E-11</v>
      </c>
      <c r="G123" s="9">
        <v>152</v>
      </c>
      <c r="H123" s="40">
        <v>8.6013778232368805E-8</v>
      </c>
    </row>
    <row r="124" spans="1:8" x14ac:dyDescent="0.2">
      <c r="A124" s="9" t="s">
        <v>0</v>
      </c>
      <c r="B124" s="9" t="s">
        <v>98</v>
      </c>
      <c r="C124" s="9" t="s">
        <v>122</v>
      </c>
      <c r="D124" s="39">
        <v>0.17218557442788901</v>
      </c>
      <c r="E124" s="39">
        <v>3.2163622505127797E-2</v>
      </c>
      <c r="F124" s="40">
        <v>8.6304317914454005E-8</v>
      </c>
      <c r="G124" s="9">
        <v>152</v>
      </c>
      <c r="H124" s="40">
        <v>6.7539269863887397E-7</v>
      </c>
    </row>
    <row r="125" spans="1:8" x14ac:dyDescent="0.2">
      <c r="A125" s="9" t="s">
        <v>0</v>
      </c>
      <c r="B125" s="9" t="s">
        <v>99</v>
      </c>
      <c r="C125" s="9" t="s">
        <v>122</v>
      </c>
      <c r="D125" s="39">
        <v>0.10483500268661899</v>
      </c>
      <c r="E125" s="39">
        <v>3.6053069609352902E-2</v>
      </c>
      <c r="F125" s="40">
        <v>3.6398469055671798E-3</v>
      </c>
      <c r="G125" s="9">
        <v>152</v>
      </c>
      <c r="H125" s="40">
        <v>1.82286075323921E-2</v>
      </c>
    </row>
    <row r="126" spans="1:8" x14ac:dyDescent="0.2">
      <c r="A126" s="9" t="s">
        <v>0</v>
      </c>
      <c r="B126" s="9" t="s">
        <v>100</v>
      </c>
      <c r="C126" s="9" t="s">
        <v>122</v>
      </c>
      <c r="D126" s="39">
        <v>8.6153472748121004E-2</v>
      </c>
      <c r="E126" s="39">
        <v>2.7789134049383601E-2</v>
      </c>
      <c r="F126" s="40">
        <v>1.9335243352056599E-3</v>
      </c>
      <c r="G126" s="9">
        <v>152</v>
      </c>
      <c r="H126" s="40">
        <v>1.06860332858649E-2</v>
      </c>
    </row>
    <row r="127" spans="1:8" x14ac:dyDescent="0.2">
      <c r="A127" s="9" t="s">
        <v>0</v>
      </c>
      <c r="B127" s="9" t="s">
        <v>101</v>
      </c>
      <c r="C127" s="9" t="s">
        <v>122</v>
      </c>
      <c r="D127" s="39">
        <v>6.2109200303883602E-2</v>
      </c>
      <c r="E127" s="39">
        <v>4.6702366058216198E-2</v>
      </c>
      <c r="F127" s="40">
        <v>0.183553171083571</v>
      </c>
      <c r="G127" s="9">
        <v>152</v>
      </c>
      <c r="H127" s="40">
        <v>0.41242953155922901</v>
      </c>
    </row>
    <row r="128" spans="1:8" x14ac:dyDescent="0.2">
      <c r="A128" s="9" t="s">
        <v>0</v>
      </c>
      <c r="B128" s="9" t="s">
        <v>102</v>
      </c>
      <c r="C128" s="9" t="s">
        <v>122</v>
      </c>
      <c r="D128" s="39">
        <v>3.8703071759439003E-2</v>
      </c>
      <c r="E128" s="39">
        <v>4.2854815035826603E-2</v>
      </c>
      <c r="F128" s="40">
        <v>0.36646182399826999</v>
      </c>
      <c r="G128" s="9">
        <v>152</v>
      </c>
      <c r="H128" s="40">
        <v>0.68326190787180396</v>
      </c>
    </row>
    <row r="129" spans="1:8" x14ac:dyDescent="0.2">
      <c r="A129" s="9" t="s">
        <v>0</v>
      </c>
      <c r="B129" s="9" t="s">
        <v>103</v>
      </c>
      <c r="C129" s="9" t="s">
        <v>122</v>
      </c>
      <c r="D129" s="39">
        <v>0.18943955092162601</v>
      </c>
      <c r="E129" s="39">
        <v>2.9507368420501799E-2</v>
      </c>
      <c r="F129" s="40">
        <v>1.3620615746390301E-10</v>
      </c>
      <c r="G129" s="9">
        <v>152</v>
      </c>
      <c r="H129" s="40">
        <v>8.6013778232368805E-8</v>
      </c>
    </row>
    <row r="130" spans="1:8" x14ac:dyDescent="0.2">
      <c r="A130" s="9" t="s">
        <v>0</v>
      </c>
      <c r="B130" s="9" t="s">
        <v>104</v>
      </c>
      <c r="C130" s="9" t="s">
        <v>122</v>
      </c>
      <c r="D130" s="39">
        <v>0.113731599282414</v>
      </c>
      <c r="E130" s="39">
        <v>4.9964986573863897E-2</v>
      </c>
      <c r="F130" s="40">
        <v>2.2832489216008299E-2</v>
      </c>
      <c r="G130" s="9">
        <v>152</v>
      </c>
      <c r="H130" s="40">
        <v>8.1535139562912307E-2</v>
      </c>
    </row>
    <row r="131" spans="1:8" x14ac:dyDescent="0.2">
      <c r="A131" s="9" t="s">
        <v>0</v>
      </c>
      <c r="B131" s="9" t="s">
        <v>105</v>
      </c>
      <c r="C131" s="9" t="s">
        <v>122</v>
      </c>
      <c r="D131" s="39">
        <v>0.293933993111196</v>
      </c>
      <c r="E131" s="39">
        <v>5.2659218185201299E-2</v>
      </c>
      <c r="F131" s="40">
        <v>2.3802202653300199E-8</v>
      </c>
      <c r="G131" s="9">
        <v>152</v>
      </c>
      <c r="H131" s="40">
        <v>1.9518866125072501E-7</v>
      </c>
    </row>
    <row r="132" spans="1:8" x14ac:dyDescent="0.2">
      <c r="A132" s="9" t="s">
        <v>0</v>
      </c>
      <c r="B132" s="9" t="s">
        <v>106</v>
      </c>
      <c r="C132" s="9" t="s">
        <v>122</v>
      </c>
      <c r="D132" s="39">
        <v>0.28636032746600498</v>
      </c>
      <c r="E132" s="39">
        <v>4.7290022940476503E-2</v>
      </c>
      <c r="F132" s="40">
        <v>1.4006322768267399E-9</v>
      </c>
      <c r="G132" s="9">
        <v>152</v>
      </c>
      <c r="H132" s="40">
        <v>8.6013778232368805E-8</v>
      </c>
    </row>
    <row r="133" spans="1:8" x14ac:dyDescent="0.2">
      <c r="A133" s="9" t="s">
        <v>0</v>
      </c>
      <c r="B133" s="9" t="s">
        <v>107</v>
      </c>
      <c r="C133" s="9" t="s">
        <v>122</v>
      </c>
      <c r="D133" s="39">
        <v>0.179495841917057</v>
      </c>
      <c r="E133" s="39">
        <v>4.1991639533997802E-2</v>
      </c>
      <c r="F133" s="40">
        <v>1.9151391520422199E-5</v>
      </c>
      <c r="G133" s="9">
        <v>152</v>
      </c>
      <c r="H133" s="40">
        <v>1.4927406193555599E-4</v>
      </c>
    </row>
    <row r="134" spans="1:8" x14ac:dyDescent="0.2">
      <c r="A134" s="9" t="s">
        <v>0</v>
      </c>
      <c r="B134" s="9" t="s">
        <v>108</v>
      </c>
      <c r="C134" s="9" t="s">
        <v>122</v>
      </c>
      <c r="D134" s="39">
        <v>6.98666240019747E-2</v>
      </c>
      <c r="E134" s="39">
        <v>4.9554797541032002E-2</v>
      </c>
      <c r="F134" s="40">
        <v>0.15857329524746799</v>
      </c>
      <c r="G134" s="9">
        <v>152</v>
      </c>
      <c r="H134" s="40">
        <v>0.36925655436111499</v>
      </c>
    </row>
    <row r="135" spans="1:8" x14ac:dyDescent="0.2">
      <c r="A135" s="9" t="s">
        <v>0</v>
      </c>
      <c r="B135" s="9" t="s">
        <v>109</v>
      </c>
      <c r="C135" s="9" t="s">
        <v>122</v>
      </c>
      <c r="D135" s="39">
        <v>0.14915663901818499</v>
      </c>
      <c r="E135" s="39">
        <v>1.7664222212830202E-2</v>
      </c>
      <c r="F135" s="40">
        <v>3.0666710000000002E-17</v>
      </c>
      <c r="G135" s="9">
        <v>152</v>
      </c>
      <c r="H135" s="40">
        <v>8.6013778232368805E-8</v>
      </c>
    </row>
    <row r="136" spans="1:8" x14ac:dyDescent="0.2">
      <c r="A136" s="9" t="s">
        <v>0</v>
      </c>
      <c r="B136" s="9" t="s">
        <v>92</v>
      </c>
      <c r="C136" s="9" t="s">
        <v>123</v>
      </c>
      <c r="D136" s="39">
        <v>9.34591209735227E-2</v>
      </c>
      <c r="E136" s="39">
        <v>2.5981955098848999E-2</v>
      </c>
      <c r="F136" s="40">
        <v>3.21811914294435E-4</v>
      </c>
      <c r="G136" s="9">
        <v>152</v>
      </c>
      <c r="H136" s="40">
        <v>2.2061998411926301E-3</v>
      </c>
    </row>
    <row r="137" spans="1:8" ht="16" customHeight="1" x14ac:dyDescent="0.2">
      <c r="A137" s="9" t="s">
        <v>0</v>
      </c>
      <c r="B137" s="9" t="s">
        <v>93</v>
      </c>
      <c r="C137" s="9" t="s">
        <v>123</v>
      </c>
      <c r="D137" s="39">
        <v>-0.123494619970826</v>
      </c>
      <c r="E137" s="39">
        <v>3.44291199204294E-2</v>
      </c>
      <c r="F137" s="40">
        <v>3.3460241145974099E-4</v>
      </c>
      <c r="G137" s="9">
        <v>152</v>
      </c>
      <c r="H137" s="40">
        <v>2.28572165907155E-3</v>
      </c>
    </row>
    <row r="138" spans="1:8" x14ac:dyDescent="0.2">
      <c r="A138" s="9" t="s">
        <v>0</v>
      </c>
      <c r="B138" s="9" t="s">
        <v>94</v>
      </c>
      <c r="C138" s="9" t="s">
        <v>123</v>
      </c>
      <c r="D138" s="39">
        <v>0.21544856569885801</v>
      </c>
      <c r="E138" s="39">
        <v>2.4066502777699599E-2</v>
      </c>
      <c r="F138" s="40">
        <v>3.4841184570561999E-19</v>
      </c>
      <c r="G138" s="9">
        <v>152</v>
      </c>
      <c r="H138" s="40">
        <v>8.6013778232368805E-8</v>
      </c>
    </row>
    <row r="139" spans="1:8" x14ac:dyDescent="0.2">
      <c r="A139" s="9" t="s">
        <v>0</v>
      </c>
      <c r="B139" s="9" t="s">
        <v>95</v>
      </c>
      <c r="C139" s="9" t="s">
        <v>123</v>
      </c>
      <c r="D139" s="39">
        <v>3.3522719793151599E-2</v>
      </c>
      <c r="E139" s="39">
        <v>2.0740699427084001E-2</v>
      </c>
      <c r="F139" s="40">
        <v>0.106034392005013</v>
      </c>
      <c r="G139" s="9">
        <v>152</v>
      </c>
      <c r="H139" s="40">
        <v>0.27150874624479998</v>
      </c>
    </row>
    <row r="140" spans="1:8" x14ac:dyDescent="0.2">
      <c r="A140" s="9" t="s">
        <v>0</v>
      </c>
      <c r="B140" s="9" t="s">
        <v>159</v>
      </c>
      <c r="C140" s="9" t="s">
        <v>123</v>
      </c>
      <c r="D140" s="39">
        <v>0.17314581143972901</v>
      </c>
      <c r="E140" s="39">
        <v>3.0262131294828399E-2</v>
      </c>
      <c r="F140" s="40">
        <v>1.0556656066922499E-8</v>
      </c>
      <c r="G140" s="9">
        <v>152</v>
      </c>
      <c r="H140" s="40">
        <v>9.0496170173597999E-8</v>
      </c>
    </row>
    <row r="141" spans="1:8" x14ac:dyDescent="0.2">
      <c r="A141" s="9" t="s">
        <v>0</v>
      </c>
      <c r="B141" s="9" t="s">
        <v>96</v>
      </c>
      <c r="C141" s="9" t="s">
        <v>123</v>
      </c>
      <c r="D141" s="39">
        <v>0.251670035440831</v>
      </c>
      <c r="E141" s="39">
        <v>4.3744983656802697E-2</v>
      </c>
      <c r="F141" s="40">
        <v>8.7612492277885105E-9</v>
      </c>
      <c r="G141" s="9">
        <v>152</v>
      </c>
      <c r="H141" s="40">
        <v>8.6013778232368805E-8</v>
      </c>
    </row>
    <row r="142" spans="1:8" x14ac:dyDescent="0.2">
      <c r="A142" s="9" t="s">
        <v>0</v>
      </c>
      <c r="B142" s="9" t="s">
        <v>97</v>
      </c>
      <c r="C142" s="9" t="s">
        <v>123</v>
      </c>
      <c r="D142" s="39">
        <v>0.15669682596189999</v>
      </c>
      <c r="E142" s="39">
        <v>2.4282737545150299E-2</v>
      </c>
      <c r="F142" s="40">
        <v>1.09647802618215E-10</v>
      </c>
      <c r="G142" s="9">
        <v>152</v>
      </c>
      <c r="H142" s="40">
        <v>8.6013778232368805E-8</v>
      </c>
    </row>
    <row r="143" spans="1:8" x14ac:dyDescent="0.2">
      <c r="A143" s="9" t="s">
        <v>0</v>
      </c>
      <c r="B143" s="9" t="s">
        <v>98</v>
      </c>
      <c r="C143" s="9" t="s">
        <v>123</v>
      </c>
      <c r="D143" s="39">
        <v>0.15627809162784101</v>
      </c>
      <c r="E143" s="39">
        <v>3.06492471696381E-2</v>
      </c>
      <c r="F143" s="40">
        <v>3.4159497562720002E-7</v>
      </c>
      <c r="G143" s="9">
        <v>152</v>
      </c>
      <c r="H143" s="40">
        <v>2.61845717921175E-6</v>
      </c>
    </row>
    <row r="144" spans="1:8" x14ac:dyDescent="0.2">
      <c r="A144" s="9" t="s">
        <v>0</v>
      </c>
      <c r="B144" s="9" t="s">
        <v>99</v>
      </c>
      <c r="C144" s="9" t="s">
        <v>123</v>
      </c>
      <c r="D144" s="39">
        <v>0.10102409574439</v>
      </c>
      <c r="E144" s="39">
        <v>3.5496083067951698E-2</v>
      </c>
      <c r="F144" s="40">
        <v>4.4263409038577404E-3</v>
      </c>
      <c r="G144" s="9">
        <v>152</v>
      </c>
      <c r="H144" s="40">
        <v>2.14582349858565E-2</v>
      </c>
    </row>
    <row r="145" spans="1:8" x14ac:dyDescent="0.2">
      <c r="A145" s="9" t="s">
        <v>0</v>
      </c>
      <c r="B145" s="9" t="s">
        <v>100</v>
      </c>
      <c r="C145" s="9" t="s">
        <v>123</v>
      </c>
      <c r="D145" s="39">
        <v>7.9529475495877494E-2</v>
      </c>
      <c r="E145" s="39">
        <v>2.6656657812746901E-2</v>
      </c>
      <c r="F145" s="40">
        <v>2.8499520091676001E-3</v>
      </c>
      <c r="G145" s="9">
        <v>152</v>
      </c>
      <c r="H145" s="40">
        <v>1.4845390354943E-2</v>
      </c>
    </row>
    <row r="146" spans="1:8" x14ac:dyDescent="0.2">
      <c r="A146" s="9" t="s">
        <v>0</v>
      </c>
      <c r="B146" s="9" t="s">
        <v>101</v>
      </c>
      <c r="C146" s="9" t="s">
        <v>123</v>
      </c>
      <c r="D146" s="39">
        <v>5.8735741995300801E-2</v>
      </c>
      <c r="E146" s="39">
        <v>4.4144367264575102E-2</v>
      </c>
      <c r="F146" s="40">
        <v>0.18334119512762301</v>
      </c>
      <c r="G146" s="9">
        <v>152</v>
      </c>
      <c r="H146" s="40">
        <v>0.412070765669729</v>
      </c>
    </row>
    <row r="147" spans="1:8" x14ac:dyDescent="0.2">
      <c r="A147" s="9" t="s">
        <v>0</v>
      </c>
      <c r="B147" s="9" t="s">
        <v>102</v>
      </c>
      <c r="C147" s="9" t="s">
        <v>123</v>
      </c>
      <c r="D147" s="39">
        <v>3.5928368018958899E-2</v>
      </c>
      <c r="E147" s="39">
        <v>4.66864774689262E-2</v>
      </c>
      <c r="F147" s="40">
        <v>0.44155684232188802</v>
      </c>
      <c r="G147" s="9">
        <v>152</v>
      </c>
      <c r="H147" s="40">
        <v>0.77436222733931703</v>
      </c>
    </row>
    <row r="148" spans="1:8" x14ac:dyDescent="0.2">
      <c r="A148" s="9" t="s">
        <v>0</v>
      </c>
      <c r="B148" s="9" t="s">
        <v>103</v>
      </c>
      <c r="C148" s="9" t="s">
        <v>123</v>
      </c>
      <c r="D148" s="39">
        <v>0.18148135394800499</v>
      </c>
      <c r="E148" s="39">
        <v>2.7379652161723798E-2</v>
      </c>
      <c r="F148" s="40">
        <v>3.3950714649407099E-11</v>
      </c>
      <c r="G148" s="9">
        <v>152</v>
      </c>
      <c r="H148" s="40">
        <v>8.6013778232368805E-8</v>
      </c>
    </row>
    <row r="149" spans="1:8" x14ac:dyDescent="0.2">
      <c r="A149" s="9" t="s">
        <v>0</v>
      </c>
      <c r="B149" s="9" t="s">
        <v>104</v>
      </c>
      <c r="C149" s="9" t="s">
        <v>123</v>
      </c>
      <c r="D149" s="39">
        <v>0.114433908862909</v>
      </c>
      <c r="E149" s="39">
        <v>4.7947192685039802E-2</v>
      </c>
      <c r="F149" s="40">
        <v>1.7001954566573101E-2</v>
      </c>
      <c r="G149" s="9">
        <v>152</v>
      </c>
      <c r="H149" s="40">
        <v>6.4401291100463401E-2</v>
      </c>
    </row>
    <row r="150" spans="1:8" x14ac:dyDescent="0.2">
      <c r="A150" s="9" t="s">
        <v>0</v>
      </c>
      <c r="B150" s="9" t="s">
        <v>105</v>
      </c>
      <c r="C150" s="9" t="s">
        <v>123</v>
      </c>
      <c r="D150" s="39">
        <v>0.28843088426972902</v>
      </c>
      <c r="E150" s="39">
        <v>5.1574707797652698E-2</v>
      </c>
      <c r="F150" s="40">
        <v>2.23839884042273E-8</v>
      </c>
      <c r="G150" s="9">
        <v>152</v>
      </c>
      <c r="H150" s="40">
        <v>1.84099863319215E-7</v>
      </c>
    </row>
    <row r="151" spans="1:8" x14ac:dyDescent="0.2">
      <c r="A151" s="9" t="s">
        <v>0</v>
      </c>
      <c r="B151" s="9" t="s">
        <v>106</v>
      </c>
      <c r="C151" s="9" t="s">
        <v>123</v>
      </c>
      <c r="D151" s="39">
        <v>0.27788505460967</v>
      </c>
      <c r="E151" s="39">
        <v>5.0384009054419698E-2</v>
      </c>
      <c r="F151" s="40">
        <v>3.4810183290224399E-8</v>
      </c>
      <c r="G151" s="9">
        <v>152</v>
      </c>
      <c r="H151" s="40">
        <v>2.8071639202577E-7</v>
      </c>
    </row>
    <row r="152" spans="1:8" x14ac:dyDescent="0.2">
      <c r="A152" s="9" t="s">
        <v>0</v>
      </c>
      <c r="B152" s="9" t="s">
        <v>107</v>
      </c>
      <c r="C152" s="9" t="s">
        <v>123</v>
      </c>
      <c r="D152" s="39">
        <v>0.17241303019760501</v>
      </c>
      <c r="E152" s="39">
        <v>4.38733103951734E-2</v>
      </c>
      <c r="F152" s="40">
        <v>8.5019003811606094E-5</v>
      </c>
      <c r="G152" s="9">
        <v>152</v>
      </c>
      <c r="H152" s="40">
        <v>6.3813221980803898E-4</v>
      </c>
    </row>
    <row r="153" spans="1:8" x14ac:dyDescent="0.2">
      <c r="A153" s="9" t="s">
        <v>0</v>
      </c>
      <c r="B153" s="9" t="s">
        <v>108</v>
      </c>
      <c r="C153" s="9" t="s">
        <v>123</v>
      </c>
      <c r="D153" s="39">
        <v>7.3047194188835096E-2</v>
      </c>
      <c r="E153" s="39">
        <v>4.69678812517366E-2</v>
      </c>
      <c r="F153" s="40">
        <v>0.119884528739903</v>
      </c>
      <c r="G153" s="9">
        <v>152</v>
      </c>
      <c r="H153" s="40">
        <v>0.298338954079096</v>
      </c>
    </row>
    <row r="154" spans="1:8" x14ac:dyDescent="0.2">
      <c r="A154" s="9" t="s">
        <v>0</v>
      </c>
      <c r="B154" s="9" t="s">
        <v>109</v>
      </c>
      <c r="C154" s="9" t="s">
        <v>123</v>
      </c>
      <c r="D154" s="39">
        <v>0.142082837811629</v>
      </c>
      <c r="E154" s="39">
        <v>1.7999200654356701E-2</v>
      </c>
      <c r="F154" s="40">
        <v>2.9302417220974902E-15</v>
      </c>
      <c r="G154" s="9">
        <v>152</v>
      </c>
      <c r="H154" s="40">
        <v>8.6013778232368805E-8</v>
      </c>
    </row>
    <row r="155" spans="1:8" x14ac:dyDescent="0.2">
      <c r="A155" s="9" t="s">
        <v>0</v>
      </c>
      <c r="B155" s="9" t="s">
        <v>92</v>
      </c>
      <c r="C155" s="9" t="s">
        <v>124</v>
      </c>
      <c r="D155" s="39">
        <v>0.103504811188438</v>
      </c>
      <c r="E155" s="39">
        <v>2.4971723673540999E-2</v>
      </c>
      <c r="F155" s="40">
        <v>5.7575907838626997E-5</v>
      </c>
      <c r="G155" s="9">
        <v>152</v>
      </c>
      <c r="H155" s="40">
        <v>4.3895119245301899E-4</v>
      </c>
    </row>
    <row r="156" spans="1:8" x14ac:dyDescent="0.2">
      <c r="A156" s="9" t="s">
        <v>0</v>
      </c>
      <c r="B156" s="9" t="s">
        <v>93</v>
      </c>
      <c r="C156" s="9" t="s">
        <v>124</v>
      </c>
      <c r="D156" s="39">
        <v>-0.117102771857494</v>
      </c>
      <c r="E156" s="39">
        <v>3.10896368207207E-2</v>
      </c>
      <c r="F156" s="40">
        <v>2.3823177216410001E-4</v>
      </c>
      <c r="G156" s="9">
        <v>152</v>
      </c>
      <c r="H156" s="40">
        <v>1.6758083934741499E-3</v>
      </c>
    </row>
    <row r="157" spans="1:8" x14ac:dyDescent="0.2">
      <c r="A157" s="9" t="s">
        <v>0</v>
      </c>
      <c r="B157" s="9" t="s">
        <v>94</v>
      </c>
      <c r="C157" s="9" t="s">
        <v>124</v>
      </c>
      <c r="D157" s="39">
        <v>0.21528597156030899</v>
      </c>
      <c r="E157" s="39">
        <v>2.28938769734209E-2</v>
      </c>
      <c r="F157" s="40">
        <v>8.9029537199216802E-17</v>
      </c>
      <c r="G157" s="9">
        <v>152</v>
      </c>
      <c r="H157" s="40">
        <v>8.6013778232368805E-8</v>
      </c>
    </row>
    <row r="158" spans="1:8" x14ac:dyDescent="0.2">
      <c r="A158" s="9" t="s">
        <v>0</v>
      </c>
      <c r="B158" s="9" t="s">
        <v>95</v>
      </c>
      <c r="C158" s="9" t="s">
        <v>124</v>
      </c>
      <c r="D158" s="39">
        <v>3.7208264171032103E-2</v>
      </c>
      <c r="E158" s="39">
        <v>2.06091299253632E-2</v>
      </c>
      <c r="F158" s="40">
        <v>7.3040525312481702E-2</v>
      </c>
      <c r="G158" s="9">
        <v>152</v>
      </c>
      <c r="H158" s="40">
        <v>0.20355594521422801</v>
      </c>
    </row>
    <row r="159" spans="1:8" x14ac:dyDescent="0.2">
      <c r="A159" s="9" t="s">
        <v>0</v>
      </c>
      <c r="B159" s="9" t="s">
        <v>159</v>
      </c>
      <c r="C159" s="9" t="s">
        <v>124</v>
      </c>
      <c r="D159" s="39">
        <v>0.17590188441354501</v>
      </c>
      <c r="E159" s="39">
        <v>2.9667185411750601E-2</v>
      </c>
      <c r="F159" s="40">
        <v>2.0145074501306401E-8</v>
      </c>
      <c r="G159" s="9">
        <v>152</v>
      </c>
      <c r="H159" s="40">
        <v>1.6655024089816601E-7</v>
      </c>
    </row>
    <row r="160" spans="1:8" x14ac:dyDescent="0.2">
      <c r="A160" s="9" t="s">
        <v>0</v>
      </c>
      <c r="B160" s="9" t="s">
        <v>96</v>
      </c>
      <c r="C160" s="9" t="s">
        <v>124</v>
      </c>
      <c r="D160" s="39">
        <v>0.257087835658182</v>
      </c>
      <c r="E160" s="39">
        <v>3.8390762368866203E-2</v>
      </c>
      <c r="F160" s="40">
        <v>4.2909974794718398E-10</v>
      </c>
      <c r="G160" s="9">
        <v>152</v>
      </c>
      <c r="H160" s="40">
        <v>8.6013778232368805E-8</v>
      </c>
    </row>
    <row r="161" spans="1:8" x14ac:dyDescent="0.2">
      <c r="A161" s="9" t="s">
        <v>0</v>
      </c>
      <c r="B161" s="9" t="s">
        <v>97</v>
      </c>
      <c r="C161" s="9" t="s">
        <v>124</v>
      </c>
      <c r="D161" s="39">
        <v>0.154388640270127</v>
      </c>
      <c r="E161" s="39">
        <v>2.2735218458009802E-2</v>
      </c>
      <c r="F161" s="40">
        <v>2.5264268235084499E-10</v>
      </c>
      <c r="G161" s="9">
        <v>152</v>
      </c>
      <c r="H161" s="40">
        <v>8.6013778232368805E-8</v>
      </c>
    </row>
    <row r="162" spans="1:8" x14ac:dyDescent="0.2">
      <c r="A162" s="9" t="s">
        <v>0</v>
      </c>
      <c r="B162" s="9" t="s">
        <v>98</v>
      </c>
      <c r="C162" s="9" t="s">
        <v>124</v>
      </c>
      <c r="D162" s="39">
        <v>0.14308424601200001</v>
      </c>
      <c r="E162" s="39">
        <v>2.68417867474929E-2</v>
      </c>
      <c r="F162" s="40">
        <v>3.63957843332849E-7</v>
      </c>
      <c r="G162" s="9">
        <v>152</v>
      </c>
      <c r="H162" s="40">
        <v>2.7889925176097999E-6</v>
      </c>
    </row>
    <row r="163" spans="1:8" x14ac:dyDescent="0.2">
      <c r="A163" s="9" t="s">
        <v>0</v>
      </c>
      <c r="B163" s="9" t="s">
        <v>99</v>
      </c>
      <c r="C163" s="9" t="s">
        <v>124</v>
      </c>
      <c r="D163" s="39">
        <v>9.9144545445259996E-2</v>
      </c>
      <c r="E163" s="39">
        <v>3.4194826968196299E-2</v>
      </c>
      <c r="F163" s="40">
        <v>4.3006170995812699E-3</v>
      </c>
      <c r="G163" s="9">
        <v>152</v>
      </c>
      <c r="H163" s="40">
        <v>2.0950041135142001E-2</v>
      </c>
    </row>
    <row r="164" spans="1:8" x14ac:dyDescent="0.2">
      <c r="A164" s="9" t="s">
        <v>0</v>
      </c>
      <c r="B164" s="9" t="s">
        <v>100</v>
      </c>
      <c r="C164" s="9" t="s">
        <v>124</v>
      </c>
      <c r="D164" s="39">
        <v>7.8284333007969095E-2</v>
      </c>
      <c r="E164" s="39">
        <v>2.6293807686479501E-2</v>
      </c>
      <c r="F164" s="40">
        <v>3.3918398909649401E-3</v>
      </c>
      <c r="G164" s="9">
        <v>152</v>
      </c>
      <c r="H164" s="40">
        <v>1.7183054360085302E-2</v>
      </c>
    </row>
    <row r="165" spans="1:8" x14ac:dyDescent="0.2">
      <c r="A165" s="9" t="s">
        <v>0</v>
      </c>
      <c r="B165" s="9" t="s">
        <v>101</v>
      </c>
      <c r="C165" s="9" t="s">
        <v>124</v>
      </c>
      <c r="D165" s="39">
        <v>6.34908555290912E-2</v>
      </c>
      <c r="E165" s="39">
        <v>4.4959994118709198E-2</v>
      </c>
      <c r="F165" s="40">
        <v>0.15995941958385301</v>
      </c>
      <c r="G165" s="9">
        <v>152</v>
      </c>
      <c r="H165" s="40">
        <v>0.37170154620547902</v>
      </c>
    </row>
    <row r="166" spans="1:8" x14ac:dyDescent="0.2">
      <c r="A166" s="9" t="s">
        <v>0</v>
      </c>
      <c r="B166" s="9" t="s">
        <v>102</v>
      </c>
      <c r="C166" s="9" t="s">
        <v>124</v>
      </c>
      <c r="D166" s="39">
        <v>6.0793913476461799E-2</v>
      </c>
      <c r="E166" s="39">
        <v>4.1541303357229803E-2</v>
      </c>
      <c r="F166" s="40">
        <v>0.14542088713520199</v>
      </c>
      <c r="G166" s="9">
        <v>152</v>
      </c>
      <c r="H166" s="40">
        <v>0.345746524600552</v>
      </c>
    </row>
    <row r="167" spans="1:8" x14ac:dyDescent="0.2">
      <c r="A167" s="9" t="s">
        <v>0</v>
      </c>
      <c r="B167" s="9" t="s">
        <v>103</v>
      </c>
      <c r="C167" s="9" t="s">
        <v>124</v>
      </c>
      <c r="D167" s="39">
        <v>0.178994576699675</v>
      </c>
      <c r="E167" s="39">
        <v>2.5598334036055301E-2</v>
      </c>
      <c r="F167" s="40">
        <v>8.6366826405296798E-11</v>
      </c>
      <c r="G167" s="9">
        <v>152</v>
      </c>
      <c r="H167" s="40">
        <v>8.6013778232368805E-8</v>
      </c>
    </row>
    <row r="168" spans="1:8" x14ac:dyDescent="0.2">
      <c r="A168" s="9" t="s">
        <v>0</v>
      </c>
      <c r="B168" s="9" t="s">
        <v>104</v>
      </c>
      <c r="C168" s="9" t="s">
        <v>124</v>
      </c>
      <c r="D168" s="39">
        <v>0.10937124995302699</v>
      </c>
      <c r="E168" s="39">
        <v>4.7989433111883702E-2</v>
      </c>
      <c r="F168" s="40">
        <v>2.4064398451298399E-2</v>
      </c>
      <c r="G168" s="9">
        <v>152</v>
      </c>
      <c r="H168" s="40">
        <v>8.50215501239385E-2</v>
      </c>
    </row>
    <row r="169" spans="1:8" x14ac:dyDescent="0.2">
      <c r="A169" s="9" t="s">
        <v>0</v>
      </c>
      <c r="B169" s="9" t="s">
        <v>105</v>
      </c>
      <c r="C169" s="9" t="s">
        <v>124</v>
      </c>
      <c r="D169" s="39">
        <v>0.29835524095524601</v>
      </c>
      <c r="E169" s="39">
        <v>4.9569202085023099E-2</v>
      </c>
      <c r="F169" s="40">
        <v>1.27657829214004E-8</v>
      </c>
      <c r="G169" s="9">
        <v>152</v>
      </c>
      <c r="H169" s="40">
        <v>1.08191578900295E-7</v>
      </c>
    </row>
    <row r="170" spans="1:8" x14ac:dyDescent="0.2">
      <c r="A170" s="9" t="s">
        <v>0</v>
      </c>
      <c r="B170" s="9" t="s">
        <v>106</v>
      </c>
      <c r="C170" s="9" t="s">
        <v>124</v>
      </c>
      <c r="D170" s="39">
        <v>0.261794862507019</v>
      </c>
      <c r="E170" s="39">
        <v>4.4782901758615101E-2</v>
      </c>
      <c r="F170" s="40">
        <v>3.00165678014835E-8</v>
      </c>
      <c r="G170" s="9">
        <v>152</v>
      </c>
      <c r="H170" s="40">
        <v>2.4357273954570102E-7</v>
      </c>
    </row>
    <row r="171" spans="1:8" x14ac:dyDescent="0.2">
      <c r="A171" s="9" t="s">
        <v>0</v>
      </c>
      <c r="B171" s="9" t="s">
        <v>107</v>
      </c>
      <c r="C171" s="9" t="s">
        <v>124</v>
      </c>
      <c r="D171" s="39">
        <v>0.143661875951831</v>
      </c>
      <c r="E171" s="39">
        <v>4.0902583526122999E-2</v>
      </c>
      <c r="F171" s="40">
        <v>5.8622574896589495E-4</v>
      </c>
      <c r="G171" s="9">
        <v>152</v>
      </c>
      <c r="H171" s="40">
        <v>3.7826588323840601E-3</v>
      </c>
    </row>
    <row r="172" spans="1:8" x14ac:dyDescent="0.2">
      <c r="A172" s="9" t="s">
        <v>0</v>
      </c>
      <c r="B172" s="9" t="s">
        <v>108</v>
      </c>
      <c r="C172" s="9" t="s">
        <v>124</v>
      </c>
      <c r="D172" s="39">
        <v>7.09105570055336E-2</v>
      </c>
      <c r="E172" s="39">
        <v>4.5906112339581598E-2</v>
      </c>
      <c r="F172" s="40">
        <v>0.12452922413865899</v>
      </c>
      <c r="G172" s="9">
        <v>152</v>
      </c>
      <c r="H172" s="40">
        <v>0.30715013772569799</v>
      </c>
    </row>
    <row r="173" spans="1:8" x14ac:dyDescent="0.2">
      <c r="A173" s="9" t="s">
        <v>0</v>
      </c>
      <c r="B173" s="9" t="s">
        <v>109</v>
      </c>
      <c r="C173" s="9" t="s">
        <v>124</v>
      </c>
      <c r="D173" s="39">
        <v>0.13644583135155799</v>
      </c>
      <c r="E173" s="39">
        <v>1.60276343152451E-2</v>
      </c>
      <c r="F173" s="40">
        <v>1.6289392119685401E-14</v>
      </c>
      <c r="G173" s="9">
        <v>152</v>
      </c>
      <c r="H173" s="40">
        <v>8.6013778232368805E-8</v>
      </c>
    </row>
    <row r="174" spans="1:8" x14ac:dyDescent="0.2">
      <c r="A174" s="9" t="s">
        <v>0</v>
      </c>
      <c r="B174" s="9" t="s">
        <v>92</v>
      </c>
      <c r="C174" s="9" t="s">
        <v>125</v>
      </c>
      <c r="D174" s="39">
        <v>0.13</v>
      </c>
      <c r="E174" s="39">
        <v>3.8330714787990501E-2</v>
      </c>
      <c r="F174" s="40">
        <v>6.9502025997042699E-4</v>
      </c>
      <c r="G174" s="9">
        <v>152</v>
      </c>
      <c r="H174" s="40">
        <v>4.3985605146877301E-3</v>
      </c>
    </row>
    <row r="175" spans="1:8" x14ac:dyDescent="0.2">
      <c r="A175" s="9" t="s">
        <v>0</v>
      </c>
      <c r="B175" s="9" t="s">
        <v>93</v>
      </c>
      <c r="C175" s="9" t="s">
        <v>125</v>
      </c>
      <c r="D175" s="39">
        <v>-7.0000000000000007E-2</v>
      </c>
      <c r="E175" s="39">
        <v>8.5093107645032501E-2</v>
      </c>
      <c r="F175" s="40">
        <v>0.41071939007291303</v>
      </c>
      <c r="G175" s="9">
        <v>152</v>
      </c>
      <c r="H175" s="40">
        <v>0.73837178570823203</v>
      </c>
    </row>
    <row r="176" spans="1:8" x14ac:dyDescent="0.2">
      <c r="A176" s="9" t="s">
        <v>0</v>
      </c>
      <c r="B176" s="9" t="s">
        <v>94</v>
      </c>
      <c r="C176" s="9" t="s">
        <v>125</v>
      </c>
      <c r="D176" s="39">
        <v>0.27</v>
      </c>
      <c r="E176" s="39">
        <v>0.72194713455001103</v>
      </c>
      <c r="F176" s="40">
        <v>0.70841279573843297</v>
      </c>
      <c r="G176" s="9">
        <v>152</v>
      </c>
      <c r="H176" s="40">
        <v>0.97856970916749597</v>
      </c>
    </row>
    <row r="177" spans="1:8" x14ac:dyDescent="0.2">
      <c r="A177" s="9" t="s">
        <v>0</v>
      </c>
      <c r="B177" s="9" t="s">
        <v>95</v>
      </c>
      <c r="C177" s="9" t="s">
        <v>125</v>
      </c>
      <c r="D177" s="39">
        <v>0.02</v>
      </c>
      <c r="E177" s="39">
        <v>4.3921891196528499E-2</v>
      </c>
      <c r="F177" s="40">
        <v>0.64885472795488697</v>
      </c>
      <c r="G177" s="9">
        <v>152</v>
      </c>
      <c r="H177" s="40">
        <v>0.95419117720457702</v>
      </c>
    </row>
    <row r="178" spans="1:8" x14ac:dyDescent="0.2">
      <c r="A178" s="9" t="s">
        <v>0</v>
      </c>
      <c r="B178" s="9" t="s">
        <v>159</v>
      </c>
      <c r="C178" s="9" t="s">
        <v>125</v>
      </c>
      <c r="D178" s="39">
        <v>0.13</v>
      </c>
      <c r="E178" s="39">
        <v>0.112656321544295</v>
      </c>
      <c r="F178" s="40">
        <v>0.248519803184406</v>
      </c>
      <c r="G178" s="9">
        <v>152</v>
      </c>
      <c r="H178" s="40">
        <v>0.51700058276972605</v>
      </c>
    </row>
    <row r="179" spans="1:8" x14ac:dyDescent="0.2">
      <c r="A179" s="9" t="s">
        <v>0</v>
      </c>
      <c r="B179" s="9" t="s">
        <v>96</v>
      </c>
      <c r="C179" s="9" t="s">
        <v>125</v>
      </c>
      <c r="D179" s="39">
        <v>0.34</v>
      </c>
      <c r="E179" s="39">
        <v>0.127385166963847</v>
      </c>
      <c r="F179" s="40">
        <v>7.6061467628050798E-3</v>
      </c>
      <c r="G179" s="9">
        <v>152</v>
      </c>
      <c r="H179" s="40">
        <v>3.3544817933981501E-2</v>
      </c>
    </row>
    <row r="180" spans="1:8" x14ac:dyDescent="0.2">
      <c r="A180" s="9" t="s">
        <v>0</v>
      </c>
      <c r="B180" s="9" t="s">
        <v>97</v>
      </c>
      <c r="C180" s="9" t="s">
        <v>125</v>
      </c>
      <c r="D180" s="39">
        <v>0.13</v>
      </c>
      <c r="E180" s="39">
        <v>0.18765879709225</v>
      </c>
      <c r="F180" s="40">
        <v>0.48846856794111398</v>
      </c>
      <c r="G180" s="9">
        <v>152</v>
      </c>
      <c r="H180" s="40">
        <v>0.82509823100143198</v>
      </c>
    </row>
    <row r="181" spans="1:8" x14ac:dyDescent="0.2">
      <c r="A181" s="9" t="s">
        <v>0</v>
      </c>
      <c r="B181" s="9" t="s">
        <v>98</v>
      </c>
      <c r="C181" s="9" t="s">
        <v>125</v>
      </c>
      <c r="D181" s="39">
        <v>0.31</v>
      </c>
      <c r="E181" s="39">
        <v>9.3317679168976903E-2</v>
      </c>
      <c r="F181" s="40">
        <v>8.9379259853004901E-4</v>
      </c>
      <c r="G181" s="9">
        <v>152</v>
      </c>
      <c r="H181" s="40">
        <v>5.4874110093222498E-3</v>
      </c>
    </row>
    <row r="182" spans="1:8" x14ac:dyDescent="0.2">
      <c r="A182" s="9" t="s">
        <v>0</v>
      </c>
      <c r="B182" s="9" t="s">
        <v>99</v>
      </c>
      <c r="C182" s="9" t="s">
        <v>125</v>
      </c>
      <c r="D182" s="39">
        <v>0.09</v>
      </c>
      <c r="E182" s="39">
        <v>9.9057956010165996E-2</v>
      </c>
      <c r="F182" s="40">
        <v>0.36358294337084601</v>
      </c>
      <c r="G182" s="9">
        <v>152</v>
      </c>
      <c r="H182" s="40">
        <v>0.67953931207077001</v>
      </c>
    </row>
    <row r="183" spans="1:8" x14ac:dyDescent="0.2">
      <c r="A183" s="9" t="s">
        <v>0</v>
      </c>
      <c r="B183" s="9" t="s">
        <v>100</v>
      </c>
      <c r="C183" s="9" t="s">
        <v>125</v>
      </c>
      <c r="D183" s="39">
        <v>0.23</v>
      </c>
      <c r="E183" s="39">
        <v>0.16521688888882499</v>
      </c>
      <c r="F183" s="40">
        <v>0.163889242980084</v>
      </c>
      <c r="G183" s="9">
        <v>152</v>
      </c>
      <c r="H183" s="40">
        <v>0.37860070327328499</v>
      </c>
    </row>
    <row r="184" spans="1:8" x14ac:dyDescent="0.2">
      <c r="A184" s="9" t="s">
        <v>0</v>
      </c>
      <c r="B184" s="9" t="s">
        <v>101</v>
      </c>
      <c r="C184" s="9" t="s">
        <v>125</v>
      </c>
      <c r="D184" s="39">
        <v>0.03</v>
      </c>
      <c r="E184" s="39">
        <v>9.2316691341391199E-2</v>
      </c>
      <c r="F184" s="40">
        <v>0.74520504926125797</v>
      </c>
      <c r="G184" s="9">
        <v>152</v>
      </c>
      <c r="H184" s="40">
        <v>0.98447932115820702</v>
      </c>
    </row>
    <row r="185" spans="1:8" x14ac:dyDescent="0.2">
      <c r="A185" s="9" t="s">
        <v>0</v>
      </c>
      <c r="B185" s="9" t="s">
        <v>102</v>
      </c>
      <c r="C185" s="9" t="s">
        <v>125</v>
      </c>
      <c r="D185" s="39">
        <v>-0.13</v>
      </c>
      <c r="E185" s="39">
        <v>0.109127346261259</v>
      </c>
      <c r="F185" s="40">
        <v>0.23354808822146</v>
      </c>
      <c r="G185" s="9">
        <v>152</v>
      </c>
      <c r="H185" s="40">
        <v>0.49379781330025602</v>
      </c>
    </row>
    <row r="186" spans="1:8" x14ac:dyDescent="0.2">
      <c r="A186" s="9" t="s">
        <v>0</v>
      </c>
      <c r="B186" s="9" t="s">
        <v>103</v>
      </c>
      <c r="C186" s="9" t="s">
        <v>125</v>
      </c>
      <c r="D186" s="39">
        <v>0.14000000000000001</v>
      </c>
      <c r="E186" s="39">
        <v>6.6389559407398005E-2</v>
      </c>
      <c r="F186" s="40">
        <v>3.49648440917808E-2</v>
      </c>
      <c r="G186" s="9">
        <v>152</v>
      </c>
      <c r="H186" s="40">
        <v>0.114335800151332</v>
      </c>
    </row>
    <row r="187" spans="1:8" x14ac:dyDescent="0.2">
      <c r="A187" s="9" t="s">
        <v>0</v>
      </c>
      <c r="B187" s="9" t="s">
        <v>104</v>
      </c>
      <c r="C187" s="9" t="s">
        <v>125</v>
      </c>
      <c r="D187" s="39">
        <v>0.18</v>
      </c>
      <c r="E187" s="39">
        <v>0.135094757498706</v>
      </c>
      <c r="F187" s="40">
        <v>0.18272940178655001</v>
      </c>
      <c r="G187" s="9">
        <v>152</v>
      </c>
      <c r="H187" s="40">
        <v>0.411034616053645</v>
      </c>
    </row>
    <row r="188" spans="1:8" x14ac:dyDescent="0.2">
      <c r="A188" s="9" t="s">
        <v>0</v>
      </c>
      <c r="B188" s="9" t="s">
        <v>105</v>
      </c>
      <c r="C188" s="9" t="s">
        <v>125</v>
      </c>
      <c r="D188" s="39">
        <v>0.35</v>
      </c>
      <c r="E188" s="39">
        <v>0.16209115987301001</v>
      </c>
      <c r="F188" s="40">
        <v>3.0828546319631299E-2</v>
      </c>
      <c r="G188" s="9">
        <v>152</v>
      </c>
      <c r="H188" s="40">
        <v>0.103502377483108</v>
      </c>
    </row>
    <row r="189" spans="1:8" x14ac:dyDescent="0.2">
      <c r="A189" s="9" t="s">
        <v>0</v>
      </c>
      <c r="B189" s="9" t="s">
        <v>106</v>
      </c>
      <c r="C189" s="9" t="s">
        <v>125</v>
      </c>
      <c r="D189" s="39">
        <v>0.28000000000000003</v>
      </c>
      <c r="E189" s="39">
        <v>0.14375443934382501</v>
      </c>
      <c r="F189" s="40">
        <v>5.1442976531939702E-2</v>
      </c>
      <c r="G189" s="9">
        <v>152</v>
      </c>
      <c r="H189" s="40">
        <v>0.15488404167591499</v>
      </c>
    </row>
    <row r="190" spans="1:8" x14ac:dyDescent="0.2">
      <c r="A190" s="9" t="s">
        <v>0</v>
      </c>
      <c r="B190" s="9" t="s">
        <v>107</v>
      </c>
      <c r="C190" s="9" t="s">
        <v>125</v>
      </c>
      <c r="D190" s="39">
        <v>0.49</v>
      </c>
      <c r="E190" s="39">
        <v>0.13494207419705201</v>
      </c>
      <c r="F190" s="40">
        <v>2.82119902235729E-4</v>
      </c>
      <c r="G190" s="9">
        <v>152</v>
      </c>
      <c r="H190" s="40">
        <v>1.9567626347471198E-3</v>
      </c>
    </row>
    <row r="191" spans="1:8" x14ac:dyDescent="0.2">
      <c r="A191" s="9" t="s">
        <v>0</v>
      </c>
      <c r="B191" s="9" t="s">
        <v>108</v>
      </c>
      <c r="C191" s="9" t="s">
        <v>125</v>
      </c>
      <c r="D191" s="39">
        <v>0</v>
      </c>
      <c r="E191" s="39">
        <v>9.0685975409364003E-2</v>
      </c>
      <c r="F191" s="40">
        <v>1</v>
      </c>
      <c r="G191" s="9">
        <v>152</v>
      </c>
      <c r="H191" s="40">
        <v>0.98447932115820702</v>
      </c>
    </row>
    <row r="192" spans="1:8" x14ac:dyDescent="0.2">
      <c r="A192" s="9" t="s">
        <v>0</v>
      </c>
      <c r="B192" s="9" t="s">
        <v>109</v>
      </c>
      <c r="C192" s="9" t="s">
        <v>125</v>
      </c>
      <c r="D192" s="39">
        <v>0.16</v>
      </c>
      <c r="E192" s="39">
        <v>0.155691723418413</v>
      </c>
      <c r="F192" s="40">
        <v>0.30410421805316101</v>
      </c>
      <c r="G192" s="9">
        <v>152</v>
      </c>
      <c r="H192" s="40">
        <v>0.59890376855927696</v>
      </c>
    </row>
    <row r="193" spans="1:8" x14ac:dyDescent="0.2">
      <c r="A193" s="9" t="s">
        <v>0</v>
      </c>
      <c r="B193" s="9" t="s">
        <v>92</v>
      </c>
      <c r="C193" s="9" t="s">
        <v>126</v>
      </c>
      <c r="D193" s="39">
        <v>5.9865190254411803E-2</v>
      </c>
      <c r="E193" s="39">
        <v>3.06122448979592E-2</v>
      </c>
      <c r="F193" s="40">
        <v>8.2862556916708005E-2</v>
      </c>
      <c r="G193" s="9">
        <v>152</v>
      </c>
      <c r="H193" s="40">
        <v>0.224471075027461</v>
      </c>
    </row>
    <row r="194" spans="1:8" x14ac:dyDescent="0.2">
      <c r="A194" s="9" t="s">
        <v>0</v>
      </c>
      <c r="B194" s="9" t="s">
        <v>93</v>
      </c>
      <c r="C194" s="9" t="s">
        <v>126</v>
      </c>
      <c r="D194" s="39">
        <v>-0.24227340160710401</v>
      </c>
      <c r="E194" s="39">
        <v>5.6122448979591899E-2</v>
      </c>
      <c r="F194" s="40">
        <v>8.5301740684576603E-4</v>
      </c>
      <c r="G194" s="9">
        <v>152</v>
      </c>
      <c r="H194" s="40">
        <v>5.2674649245772302E-3</v>
      </c>
    </row>
    <row r="195" spans="1:8" x14ac:dyDescent="0.2">
      <c r="A195" s="9" t="s">
        <v>0</v>
      </c>
      <c r="B195" s="9" t="s">
        <v>94</v>
      </c>
      <c r="C195" s="9" t="s">
        <v>126</v>
      </c>
      <c r="D195" s="39">
        <v>0.33848129190575899</v>
      </c>
      <c r="E195" s="39">
        <v>2.8061224489795901E-2</v>
      </c>
      <c r="F195" s="40">
        <v>2.9337594970145498E-15</v>
      </c>
      <c r="G195" s="9">
        <v>152</v>
      </c>
      <c r="H195" s="40">
        <v>8.6013778232368805E-8</v>
      </c>
    </row>
    <row r="196" spans="1:8" x14ac:dyDescent="0.2">
      <c r="A196" s="9" t="s">
        <v>0</v>
      </c>
      <c r="B196" s="9" t="s">
        <v>95</v>
      </c>
      <c r="C196" s="9" t="s">
        <v>126</v>
      </c>
      <c r="D196" s="39">
        <v>6.3672343375636306E-2</v>
      </c>
      <c r="E196" s="39">
        <v>2.8061224489795901E-2</v>
      </c>
      <c r="F196" s="40">
        <v>6.4404789027590004E-2</v>
      </c>
      <c r="G196" s="9">
        <v>152</v>
      </c>
      <c r="H196" s="40">
        <v>0.18458443412533199</v>
      </c>
    </row>
    <row r="197" spans="1:8" x14ac:dyDescent="0.2">
      <c r="A197" s="9" t="s">
        <v>0</v>
      </c>
      <c r="B197" s="9" t="s">
        <v>159</v>
      </c>
      <c r="C197" s="9" t="s">
        <v>126</v>
      </c>
      <c r="D197" s="39">
        <v>0.215876352214182</v>
      </c>
      <c r="E197" s="39">
        <v>4.8469387755102102E-2</v>
      </c>
      <c r="F197" s="40">
        <v>2.2519766600165602E-6</v>
      </c>
      <c r="G197" s="9">
        <v>152</v>
      </c>
      <c r="H197" s="40">
        <v>1.7383133659391598E-5</v>
      </c>
    </row>
    <row r="198" spans="1:8" x14ac:dyDescent="0.2">
      <c r="A198" s="9" t="s">
        <v>0</v>
      </c>
      <c r="B198" s="9" t="s">
        <v>96</v>
      </c>
      <c r="C198" s="9" t="s">
        <v>126</v>
      </c>
      <c r="D198" s="39">
        <v>0.37142400178881402</v>
      </c>
      <c r="E198" s="39">
        <v>4.08163265306122E-2</v>
      </c>
      <c r="F198" s="40">
        <v>4.4502684776208703E-11</v>
      </c>
      <c r="G198" s="9">
        <v>152</v>
      </c>
      <c r="H198" s="40">
        <v>8.6013778232368805E-8</v>
      </c>
    </row>
    <row r="199" spans="1:8" x14ac:dyDescent="0.2">
      <c r="A199" s="9" t="s">
        <v>0</v>
      </c>
      <c r="B199" s="9" t="s">
        <v>97</v>
      </c>
      <c r="C199" s="9" t="s">
        <v>126</v>
      </c>
      <c r="D199" s="39">
        <v>0.22879630309660101</v>
      </c>
      <c r="E199" s="39">
        <v>4.8469387755101997E-2</v>
      </c>
      <c r="F199" s="40">
        <v>7.5846474734009402E-9</v>
      </c>
      <c r="G199" s="9">
        <v>152</v>
      </c>
      <c r="H199" s="40">
        <v>8.6013778232368805E-8</v>
      </c>
    </row>
    <row r="200" spans="1:8" x14ac:dyDescent="0.2">
      <c r="A200" s="9" t="s">
        <v>0</v>
      </c>
      <c r="B200" s="9" t="s">
        <v>98</v>
      </c>
      <c r="C200" s="9" t="s">
        <v>126</v>
      </c>
      <c r="D200" s="39">
        <v>0.35285589676492501</v>
      </c>
      <c r="E200" s="39">
        <v>3.06122448979592E-2</v>
      </c>
      <c r="F200" s="40">
        <v>3.4844459581795701E-15</v>
      </c>
      <c r="G200" s="9">
        <v>152</v>
      </c>
      <c r="H200" s="40">
        <v>8.6013778232368805E-8</v>
      </c>
    </row>
    <row r="201" spans="1:8" x14ac:dyDescent="0.2">
      <c r="A201" s="9" t="s">
        <v>0</v>
      </c>
      <c r="B201" s="9" t="s">
        <v>99</v>
      </c>
      <c r="C201" s="9" t="s">
        <v>126</v>
      </c>
      <c r="D201" s="39">
        <v>0.13112707610575899</v>
      </c>
      <c r="E201" s="39">
        <v>5.3571428571428603E-2</v>
      </c>
      <c r="F201" s="40">
        <v>3.8047604928974001E-2</v>
      </c>
      <c r="G201" s="9">
        <v>152</v>
      </c>
      <c r="H201" s="40">
        <v>0.122215665453676</v>
      </c>
    </row>
    <row r="202" spans="1:8" x14ac:dyDescent="0.2">
      <c r="A202" s="9" t="s">
        <v>0</v>
      </c>
      <c r="B202" s="9" t="s">
        <v>100</v>
      </c>
      <c r="C202" s="9" t="s">
        <v>126</v>
      </c>
      <c r="D202" s="39">
        <v>0.16268914157858699</v>
      </c>
      <c r="E202" s="39">
        <v>3.8265306122449001E-2</v>
      </c>
      <c r="F202" s="40">
        <v>8.0834261148609503E-4</v>
      </c>
      <c r="G202" s="9">
        <v>152</v>
      </c>
      <c r="H202" s="40">
        <v>5.0245525606702097E-3</v>
      </c>
    </row>
    <row r="203" spans="1:8" x14ac:dyDescent="0.2">
      <c r="A203" s="9" t="s">
        <v>0</v>
      </c>
      <c r="B203" s="9" t="s">
        <v>101</v>
      </c>
      <c r="C203" s="9" t="s">
        <v>126</v>
      </c>
      <c r="D203" s="39">
        <v>0.124771864721262</v>
      </c>
      <c r="E203" s="39">
        <v>8.1632653061224497E-2</v>
      </c>
      <c r="F203" s="40">
        <v>0.159538047467017</v>
      </c>
      <c r="G203" s="9">
        <v>152</v>
      </c>
      <c r="H203" s="40">
        <v>0.37095892706330102</v>
      </c>
    </row>
    <row r="204" spans="1:8" x14ac:dyDescent="0.2">
      <c r="A204" s="9" t="s">
        <v>0</v>
      </c>
      <c r="B204" s="9" t="s">
        <v>102</v>
      </c>
      <c r="C204" s="9" t="s">
        <v>126</v>
      </c>
      <c r="D204" s="39">
        <v>-0.10043002574559499</v>
      </c>
      <c r="E204" s="39">
        <v>8.1632653061224497E-2</v>
      </c>
      <c r="F204" s="40">
        <v>0.208493208480134</v>
      </c>
      <c r="G204" s="9">
        <v>152</v>
      </c>
      <c r="H204" s="40">
        <v>0.45380177277082201</v>
      </c>
    </row>
    <row r="205" spans="1:8" x14ac:dyDescent="0.2">
      <c r="A205" s="9" t="s">
        <v>0</v>
      </c>
      <c r="B205" s="9" t="s">
        <v>103</v>
      </c>
      <c r="C205" s="9" t="s">
        <v>126</v>
      </c>
      <c r="D205" s="39">
        <v>0.281690460685602</v>
      </c>
      <c r="E205" s="39">
        <v>3.5714285714285698E-2</v>
      </c>
      <c r="F205" s="40">
        <v>4.8874759637690298E-9</v>
      </c>
      <c r="G205" s="9">
        <v>152</v>
      </c>
      <c r="H205" s="40">
        <v>8.6013778232368805E-8</v>
      </c>
    </row>
    <row r="206" spans="1:8" x14ac:dyDescent="0.2">
      <c r="A206" s="9" t="s">
        <v>0</v>
      </c>
      <c r="B206" s="9" t="s">
        <v>104</v>
      </c>
      <c r="C206" s="9" t="s">
        <v>126</v>
      </c>
      <c r="D206" s="39">
        <v>0.18358781494467399</v>
      </c>
      <c r="E206" s="39">
        <v>7.3979591836734707E-2</v>
      </c>
      <c r="F206" s="40">
        <v>7.8881119783741002E-3</v>
      </c>
      <c r="G206" s="9">
        <v>152</v>
      </c>
      <c r="H206" s="40">
        <v>3.4559689730459503E-2</v>
      </c>
    </row>
    <row r="207" spans="1:8" x14ac:dyDescent="0.2">
      <c r="A207" s="9" t="s">
        <v>0</v>
      </c>
      <c r="B207" s="9" t="s">
        <v>105</v>
      </c>
      <c r="C207" s="9" t="s">
        <v>126</v>
      </c>
      <c r="D207" s="39">
        <v>0.52018500944918999</v>
      </c>
      <c r="E207" s="39">
        <v>0.102040816326531</v>
      </c>
      <c r="F207" s="40">
        <v>7.0553301970118995E-7</v>
      </c>
      <c r="G207" s="9">
        <v>152</v>
      </c>
      <c r="H207" s="40">
        <v>5.4035111486668701E-6</v>
      </c>
    </row>
    <row r="208" spans="1:8" x14ac:dyDescent="0.2">
      <c r="A208" s="9" t="s">
        <v>0</v>
      </c>
      <c r="B208" s="9" t="s">
        <v>106</v>
      </c>
      <c r="C208" s="9" t="s">
        <v>126</v>
      </c>
      <c r="D208" s="39">
        <v>0.548650035248338</v>
      </c>
      <c r="E208" s="39">
        <v>6.1224489795918401E-2</v>
      </c>
      <c r="F208" s="40">
        <v>1.5652476583462199E-9</v>
      </c>
      <c r="G208" s="9">
        <v>152</v>
      </c>
      <c r="H208" s="40">
        <v>8.6013778232368805E-8</v>
      </c>
    </row>
    <row r="209" spans="1:8" x14ac:dyDescent="0.2">
      <c r="A209" s="9" t="s">
        <v>0</v>
      </c>
      <c r="B209" s="9" t="s">
        <v>107</v>
      </c>
      <c r="C209" s="9" t="s">
        <v>126</v>
      </c>
      <c r="D209" s="39">
        <v>0.32873366417477901</v>
      </c>
      <c r="E209" s="39">
        <v>5.3571428571428603E-2</v>
      </c>
      <c r="F209" s="40">
        <v>3.60575079580083E-6</v>
      </c>
      <c r="G209" s="9">
        <v>152</v>
      </c>
      <c r="H209" s="40">
        <v>2.7958311147346199E-5</v>
      </c>
    </row>
    <row r="210" spans="1:8" x14ac:dyDescent="0.2">
      <c r="A210" s="9" t="s">
        <v>0</v>
      </c>
      <c r="B210" s="9" t="s">
        <v>108</v>
      </c>
      <c r="C210" s="9" t="s">
        <v>126</v>
      </c>
      <c r="D210" s="39">
        <v>0.20451535340379701</v>
      </c>
      <c r="E210" s="39">
        <v>5.8673469387755098E-2</v>
      </c>
      <c r="F210" s="40">
        <v>5.8130058641974302E-3</v>
      </c>
      <c r="G210" s="9">
        <v>152</v>
      </c>
      <c r="H210" s="40">
        <v>2.6892162468506901E-2</v>
      </c>
    </row>
    <row r="211" spans="1:8" ht="17" thickBot="1" x14ac:dyDescent="0.25">
      <c r="A211" s="17" t="s">
        <v>0</v>
      </c>
      <c r="B211" s="17" t="s">
        <v>109</v>
      </c>
      <c r="C211" s="17" t="s">
        <v>126</v>
      </c>
      <c r="D211" s="41">
        <v>0.25981661117009702</v>
      </c>
      <c r="E211" s="41">
        <v>1.7857142857142901E-2</v>
      </c>
      <c r="F211" s="42">
        <v>1.4505940185725899E-19</v>
      </c>
      <c r="G211" s="17">
        <v>152</v>
      </c>
      <c r="H211" s="42">
        <v>8.6013778232368805E-8</v>
      </c>
    </row>
    <row r="212" spans="1:8" ht="17" thickTop="1" x14ac:dyDescent="0.2">
      <c r="A212" s="1"/>
      <c r="B212" s="1"/>
      <c r="C212" s="12"/>
      <c r="D212" s="12"/>
      <c r="E212" s="11"/>
      <c r="F212" s="11"/>
      <c r="G212" s="1"/>
    </row>
    <row r="213" spans="1:8" x14ac:dyDescent="0.2">
      <c r="A213" s="76" t="s">
        <v>134</v>
      </c>
      <c r="B213" s="76"/>
      <c r="C213" s="76"/>
      <c r="D213" s="76"/>
      <c r="E213" s="76"/>
      <c r="F213" s="76"/>
      <c r="G213" s="76"/>
      <c r="H213" s="76"/>
    </row>
    <row r="214" spans="1:8" x14ac:dyDescent="0.2">
      <c r="A214" s="76"/>
      <c r="B214" s="76"/>
      <c r="C214" s="76"/>
      <c r="D214" s="76"/>
      <c r="E214" s="76"/>
      <c r="F214" s="76"/>
      <c r="G214" s="76"/>
      <c r="H214" s="76"/>
    </row>
    <row r="215" spans="1:8" x14ac:dyDescent="0.2">
      <c r="A215" s="76"/>
      <c r="B215" s="76"/>
      <c r="C215" s="76"/>
      <c r="D215" s="76"/>
      <c r="E215" s="76"/>
      <c r="F215" s="76"/>
      <c r="G215" s="76"/>
      <c r="H215" s="76"/>
    </row>
    <row r="216" spans="1:8" x14ac:dyDescent="0.2">
      <c r="A216" s="1"/>
      <c r="B216" s="1"/>
      <c r="C216" s="12"/>
      <c r="D216" s="12"/>
      <c r="E216" s="11"/>
      <c r="F216" s="11"/>
      <c r="G216" s="1"/>
    </row>
    <row r="217" spans="1:8" x14ac:dyDescent="0.2">
      <c r="A217" s="1"/>
      <c r="B217" s="1"/>
      <c r="C217" s="12"/>
      <c r="D217" s="12"/>
      <c r="E217" s="11"/>
      <c r="F217" s="11"/>
      <c r="G217" s="1"/>
    </row>
    <row r="218" spans="1:8" x14ac:dyDescent="0.2">
      <c r="A218" s="1"/>
      <c r="B218" s="1"/>
      <c r="C218" s="12"/>
      <c r="D218" s="12"/>
      <c r="E218" s="11"/>
      <c r="F218" s="11"/>
      <c r="G218" s="1"/>
    </row>
    <row r="219" spans="1:8" x14ac:dyDescent="0.2">
      <c r="A219" s="1"/>
      <c r="B219" s="1"/>
      <c r="C219" s="12"/>
      <c r="D219" s="12"/>
      <c r="E219" s="11"/>
      <c r="F219" s="11"/>
      <c r="G219" s="1"/>
    </row>
    <row r="220" spans="1:8" x14ac:dyDescent="0.2">
      <c r="A220" s="1"/>
      <c r="B220" s="1"/>
      <c r="C220" s="12"/>
      <c r="D220" s="12"/>
      <c r="E220" s="11"/>
      <c r="F220" s="11"/>
      <c r="G220" s="1"/>
    </row>
    <row r="221" spans="1:8" x14ac:dyDescent="0.2">
      <c r="A221" s="1"/>
      <c r="B221" s="1"/>
      <c r="C221" s="12"/>
      <c r="D221" s="12"/>
      <c r="E221" s="11"/>
      <c r="F221" s="11"/>
      <c r="G221" s="1"/>
    </row>
    <row r="222" spans="1:8" x14ac:dyDescent="0.2">
      <c r="A222" s="1"/>
      <c r="B222" s="1"/>
      <c r="C222" s="12"/>
      <c r="D222" s="12"/>
      <c r="E222" s="11"/>
      <c r="F222" s="11"/>
      <c r="G222" s="1"/>
    </row>
    <row r="223" spans="1:8" x14ac:dyDescent="0.2">
      <c r="A223" s="1"/>
      <c r="B223" s="1"/>
      <c r="C223" s="12"/>
      <c r="D223" s="12"/>
      <c r="E223" s="11"/>
      <c r="F223" s="11"/>
      <c r="G223" s="1"/>
    </row>
    <row r="224" spans="1:8" x14ac:dyDescent="0.2">
      <c r="A224" s="1"/>
      <c r="B224" s="1"/>
      <c r="C224" s="12"/>
      <c r="D224" s="12"/>
      <c r="E224" s="11"/>
      <c r="F224" s="11"/>
      <c r="G224" s="1"/>
    </row>
    <row r="225" spans="1:7" x14ac:dyDescent="0.2">
      <c r="A225" s="1"/>
      <c r="B225" s="1"/>
      <c r="C225" s="12"/>
      <c r="D225" s="12"/>
      <c r="E225" s="11"/>
      <c r="F225" s="11"/>
      <c r="G225" s="1"/>
    </row>
    <row r="226" spans="1:7" x14ac:dyDescent="0.2">
      <c r="A226" s="1"/>
      <c r="B226" s="1"/>
      <c r="C226" s="12"/>
      <c r="D226" s="12"/>
      <c r="E226" s="11"/>
      <c r="F226" s="11"/>
      <c r="G226" s="1"/>
    </row>
    <row r="227" spans="1:7" x14ac:dyDescent="0.2">
      <c r="A227" s="1"/>
      <c r="B227" s="1"/>
      <c r="C227" s="12"/>
      <c r="D227" s="12"/>
      <c r="E227" s="11"/>
      <c r="F227" s="11"/>
      <c r="G227" s="1"/>
    </row>
    <row r="228" spans="1:7" x14ac:dyDescent="0.2">
      <c r="A228" s="1"/>
      <c r="B228" s="1"/>
      <c r="C228" s="12"/>
      <c r="D228" s="12"/>
      <c r="E228" s="11"/>
      <c r="F228" s="11"/>
      <c r="G228" s="1"/>
    </row>
    <row r="229" spans="1:7" x14ac:dyDescent="0.2">
      <c r="A229" s="1"/>
      <c r="B229" s="1"/>
      <c r="C229" s="12"/>
      <c r="D229" s="12"/>
      <c r="E229" s="11"/>
      <c r="F229" s="11"/>
      <c r="G229" s="1"/>
    </row>
    <row r="230" spans="1:7" x14ac:dyDescent="0.2">
      <c r="A230" s="1"/>
      <c r="B230" s="1"/>
      <c r="C230" s="12"/>
      <c r="D230" s="12"/>
      <c r="E230" s="11"/>
      <c r="F230" s="11"/>
      <c r="G230" s="1"/>
    </row>
    <row r="231" spans="1:7" x14ac:dyDescent="0.2">
      <c r="A231" s="1"/>
      <c r="B231" s="1"/>
      <c r="C231" s="12"/>
      <c r="D231" s="12"/>
      <c r="E231" s="11"/>
      <c r="F231" s="11"/>
      <c r="G231" s="1"/>
    </row>
    <row r="232" spans="1:7" x14ac:dyDescent="0.2">
      <c r="A232" s="1"/>
      <c r="B232" s="1"/>
      <c r="C232" s="12"/>
      <c r="D232" s="12"/>
      <c r="E232" s="11"/>
      <c r="F232" s="11"/>
      <c r="G232" s="1"/>
    </row>
    <row r="233" spans="1:7" x14ac:dyDescent="0.2">
      <c r="A233" s="1"/>
      <c r="B233" s="1"/>
      <c r="C233" s="12"/>
      <c r="D233" s="12"/>
      <c r="E233" s="11"/>
      <c r="F233" s="11"/>
      <c r="G233" s="1"/>
    </row>
    <row r="234" spans="1:7" x14ac:dyDescent="0.2">
      <c r="A234" s="1"/>
      <c r="B234" s="1"/>
      <c r="C234" s="12"/>
      <c r="D234" s="12"/>
      <c r="E234" s="11"/>
      <c r="F234" s="11"/>
      <c r="G234" s="1"/>
    </row>
    <row r="235" spans="1:7" x14ac:dyDescent="0.2">
      <c r="A235" s="1"/>
      <c r="B235" s="1"/>
      <c r="C235" s="12"/>
      <c r="D235" s="12"/>
      <c r="E235" s="11"/>
      <c r="F235" s="11"/>
      <c r="G235" s="1"/>
    </row>
    <row r="236" spans="1:7" x14ac:dyDescent="0.2">
      <c r="A236" s="1"/>
      <c r="B236" s="1"/>
      <c r="C236" s="12"/>
      <c r="D236" s="12"/>
      <c r="E236" s="11"/>
      <c r="F236" s="11"/>
      <c r="G236" s="1"/>
    </row>
    <row r="237" spans="1:7" x14ac:dyDescent="0.2">
      <c r="A237" s="1"/>
      <c r="B237" s="1"/>
      <c r="C237" s="12"/>
      <c r="D237" s="12"/>
      <c r="E237" s="11"/>
      <c r="F237" s="11"/>
      <c r="G237" s="1"/>
    </row>
    <row r="238" spans="1:7" x14ac:dyDescent="0.2">
      <c r="A238" s="1"/>
      <c r="B238" s="1"/>
      <c r="C238" s="12"/>
      <c r="D238" s="12"/>
      <c r="E238" s="11"/>
      <c r="F238" s="11"/>
      <c r="G238" s="1"/>
    </row>
    <row r="239" spans="1:7" x14ac:dyDescent="0.2">
      <c r="A239" s="1"/>
      <c r="B239" s="1"/>
      <c r="C239" s="12"/>
      <c r="D239" s="12"/>
      <c r="E239" s="11"/>
      <c r="F239" s="11"/>
      <c r="G239" s="1"/>
    </row>
    <row r="240" spans="1:7" x14ac:dyDescent="0.2">
      <c r="A240" s="1"/>
      <c r="B240" s="1"/>
      <c r="C240" s="12"/>
      <c r="D240" s="12"/>
      <c r="E240" s="11"/>
      <c r="F240" s="11"/>
      <c r="G240" s="1"/>
    </row>
    <row r="241" spans="1:7" x14ac:dyDescent="0.2">
      <c r="A241" s="1"/>
      <c r="B241" s="1"/>
      <c r="C241" s="12"/>
      <c r="D241" s="12"/>
      <c r="E241" s="11"/>
      <c r="F241" s="11"/>
      <c r="G241" s="1"/>
    </row>
    <row r="242" spans="1:7" x14ac:dyDescent="0.2">
      <c r="A242" s="1"/>
      <c r="B242" s="1"/>
      <c r="C242" s="12"/>
      <c r="D242" s="12"/>
      <c r="E242" s="11"/>
      <c r="F242" s="11"/>
      <c r="G242" s="1"/>
    </row>
    <row r="243" spans="1:7" x14ac:dyDescent="0.2">
      <c r="A243" s="1"/>
      <c r="B243" s="1"/>
      <c r="C243" s="12"/>
      <c r="D243" s="12"/>
      <c r="E243" s="11"/>
      <c r="F243" s="11"/>
      <c r="G243" s="1"/>
    </row>
    <row r="244" spans="1:7" x14ac:dyDescent="0.2">
      <c r="A244" s="1"/>
      <c r="B244" s="1"/>
      <c r="C244" s="12"/>
      <c r="D244" s="12"/>
      <c r="E244" s="11"/>
      <c r="F244" s="11"/>
      <c r="G244" s="1"/>
    </row>
    <row r="245" spans="1:7" x14ac:dyDescent="0.2">
      <c r="A245" s="1"/>
      <c r="B245" s="1"/>
      <c r="C245" s="12"/>
      <c r="D245" s="12"/>
      <c r="E245" s="11"/>
      <c r="F245" s="11"/>
      <c r="G245" s="1"/>
    </row>
    <row r="246" spans="1:7" x14ac:dyDescent="0.2">
      <c r="A246" s="1"/>
      <c r="B246" s="1"/>
      <c r="C246" s="12"/>
      <c r="D246" s="12"/>
      <c r="E246" s="11"/>
      <c r="F246" s="11"/>
      <c r="G246" s="1"/>
    </row>
    <row r="247" spans="1:7" x14ac:dyDescent="0.2">
      <c r="A247" s="1"/>
      <c r="B247" s="1"/>
      <c r="C247" s="12"/>
      <c r="D247" s="12"/>
      <c r="E247" s="11"/>
      <c r="F247" s="11"/>
      <c r="G247" s="1"/>
    </row>
    <row r="248" spans="1:7" x14ac:dyDescent="0.2">
      <c r="A248" s="1"/>
      <c r="B248" s="1"/>
      <c r="C248" s="12"/>
      <c r="D248" s="12"/>
      <c r="E248" s="11"/>
      <c r="F248" s="11"/>
      <c r="G248" s="1"/>
    </row>
    <row r="249" spans="1:7" x14ac:dyDescent="0.2">
      <c r="A249" s="1"/>
      <c r="B249" s="1"/>
      <c r="C249" s="12"/>
      <c r="D249" s="12"/>
      <c r="E249" s="11"/>
      <c r="F249" s="11"/>
      <c r="G249" s="1"/>
    </row>
    <row r="250" spans="1:7" x14ac:dyDescent="0.2">
      <c r="A250" s="1"/>
      <c r="B250" s="1"/>
      <c r="C250" s="12"/>
      <c r="D250" s="12"/>
      <c r="E250" s="11"/>
      <c r="F250" s="11"/>
      <c r="G250" s="1"/>
    </row>
    <row r="251" spans="1:7" x14ac:dyDescent="0.2">
      <c r="A251" s="1"/>
      <c r="B251" s="1"/>
      <c r="C251" s="12"/>
      <c r="D251" s="12"/>
      <c r="E251" s="11"/>
      <c r="F251" s="11"/>
      <c r="G251" s="1"/>
    </row>
    <row r="252" spans="1:7" x14ac:dyDescent="0.2">
      <c r="A252" s="1"/>
      <c r="B252" s="1"/>
      <c r="C252" s="12"/>
      <c r="D252" s="12"/>
      <c r="E252" s="11"/>
      <c r="F252" s="11"/>
      <c r="G252" s="1"/>
    </row>
    <row r="253" spans="1:7" x14ac:dyDescent="0.2">
      <c r="A253" s="1"/>
      <c r="B253" s="1"/>
      <c r="C253" s="12"/>
      <c r="D253" s="12"/>
      <c r="E253" s="11"/>
      <c r="F253" s="11"/>
      <c r="G253" s="1"/>
    </row>
    <row r="254" spans="1:7" x14ac:dyDescent="0.2">
      <c r="A254" s="1"/>
      <c r="B254" s="1"/>
      <c r="C254" s="12"/>
      <c r="D254" s="12"/>
      <c r="E254" s="11"/>
      <c r="F254" s="11"/>
      <c r="G254" s="1"/>
    </row>
    <row r="255" spans="1:7" x14ac:dyDescent="0.2">
      <c r="A255" s="1"/>
      <c r="B255" s="1"/>
      <c r="C255" s="12"/>
      <c r="D255" s="12"/>
      <c r="E255" s="11"/>
      <c r="F255" s="11"/>
      <c r="G255" s="1"/>
    </row>
    <row r="256" spans="1:7" x14ac:dyDescent="0.2">
      <c r="A256" s="1"/>
      <c r="B256" s="1"/>
      <c r="C256" s="12"/>
      <c r="D256" s="12"/>
      <c r="E256" s="11"/>
      <c r="F256" s="11"/>
      <c r="G256" s="1"/>
    </row>
    <row r="257" spans="1:7" x14ac:dyDescent="0.2">
      <c r="A257" s="1"/>
      <c r="B257" s="1"/>
      <c r="C257" s="12"/>
      <c r="D257" s="12"/>
      <c r="E257" s="11"/>
      <c r="F257" s="11"/>
      <c r="G257" s="1"/>
    </row>
    <row r="258" spans="1:7" x14ac:dyDescent="0.2">
      <c r="A258" s="1"/>
      <c r="B258" s="1"/>
      <c r="C258" s="12"/>
      <c r="D258" s="12"/>
      <c r="E258" s="11"/>
      <c r="F258" s="11"/>
      <c r="G258" s="1"/>
    </row>
    <row r="259" spans="1:7" x14ac:dyDescent="0.2">
      <c r="A259" s="1"/>
      <c r="B259" s="1"/>
      <c r="C259" s="12"/>
      <c r="D259" s="12"/>
      <c r="E259" s="11"/>
      <c r="F259" s="11"/>
      <c r="G259" s="1"/>
    </row>
    <row r="260" spans="1:7" x14ac:dyDescent="0.2">
      <c r="A260" s="1"/>
      <c r="B260" s="1"/>
      <c r="C260" s="12"/>
      <c r="D260" s="12"/>
      <c r="E260" s="11"/>
      <c r="F260" s="11"/>
      <c r="G260" s="1"/>
    </row>
    <row r="261" spans="1:7" x14ac:dyDescent="0.2">
      <c r="A261" s="1"/>
      <c r="B261" s="1"/>
      <c r="C261" s="12"/>
      <c r="D261" s="12"/>
      <c r="E261" s="11"/>
      <c r="F261" s="11"/>
      <c r="G261" s="1"/>
    </row>
    <row r="262" spans="1:7" x14ac:dyDescent="0.2">
      <c r="A262" s="1"/>
      <c r="B262" s="1"/>
      <c r="C262" s="12"/>
      <c r="D262" s="12"/>
      <c r="E262" s="11"/>
      <c r="F262" s="11"/>
      <c r="G262" s="1"/>
    </row>
  </sheetData>
  <mergeCells count="2">
    <mergeCell ref="A1:H1"/>
    <mergeCell ref="A213:H21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5A9CA-52E3-0645-8ABB-9C8936C39480}">
  <dimension ref="A1:H212"/>
  <sheetViews>
    <sheetView topLeftCell="A2" workbookViewId="0">
      <selection activeCell="I4" sqref="I4"/>
    </sheetView>
  </sheetViews>
  <sheetFormatPr baseColWidth="10" defaultRowHeight="16" x14ac:dyDescent="0.2"/>
  <cols>
    <col min="2" max="2" width="31.6640625" customWidth="1"/>
  </cols>
  <sheetData>
    <row r="1" spans="1:8" x14ac:dyDescent="0.2">
      <c r="A1" s="75" t="s">
        <v>139</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21</v>
      </c>
      <c r="B3" s="21" t="s">
        <v>92</v>
      </c>
      <c r="C3" s="21" t="s">
        <v>116</v>
      </c>
      <c r="D3" s="43">
        <v>8.2092999999999999E-2</v>
      </c>
      <c r="E3" s="43">
        <v>2.6373799999999999E-2</v>
      </c>
      <c r="F3" s="44">
        <v>1.8540399999999999E-3</v>
      </c>
      <c r="G3" s="21">
        <v>77</v>
      </c>
      <c r="H3" s="44">
        <v>3.6856411932162499E-2</v>
      </c>
    </row>
    <row r="4" spans="1:8" x14ac:dyDescent="0.2">
      <c r="A4" s="9" t="s">
        <v>21</v>
      </c>
      <c r="B4" s="9" t="s">
        <v>93</v>
      </c>
      <c r="C4" s="9" t="s">
        <v>116</v>
      </c>
      <c r="D4" s="39">
        <v>-0.16122400000000001</v>
      </c>
      <c r="E4" s="39">
        <v>3.5750299999999999E-2</v>
      </c>
      <c r="F4" s="40">
        <v>6.4909699999999998E-6</v>
      </c>
      <c r="G4" s="9">
        <v>77</v>
      </c>
      <c r="H4" s="40">
        <v>3.7349034285246601E-4</v>
      </c>
    </row>
    <row r="5" spans="1:8" x14ac:dyDescent="0.2">
      <c r="A5" s="9" t="s">
        <v>21</v>
      </c>
      <c r="B5" s="9" t="s">
        <v>94</v>
      </c>
      <c r="C5" s="9" t="s">
        <v>116</v>
      </c>
      <c r="D5" s="39">
        <v>0.20693600000000001</v>
      </c>
      <c r="E5" s="39">
        <v>2.34585E-2</v>
      </c>
      <c r="F5" s="40">
        <v>1.13066E-18</v>
      </c>
      <c r="G5" s="9">
        <v>77</v>
      </c>
      <c r="H5" s="40">
        <v>8.8187987082856298E-7</v>
      </c>
    </row>
    <row r="6" spans="1:8" x14ac:dyDescent="0.2">
      <c r="A6" s="9" t="s">
        <v>21</v>
      </c>
      <c r="B6" s="9" t="s">
        <v>95</v>
      </c>
      <c r="C6" s="9" t="s">
        <v>116</v>
      </c>
      <c r="D6" s="39">
        <v>5.3632800000000001E-2</v>
      </c>
      <c r="E6" s="39">
        <v>2.38202E-2</v>
      </c>
      <c r="F6" s="40">
        <v>2.4349800000000001E-2</v>
      </c>
      <c r="G6" s="9">
        <v>77</v>
      </c>
      <c r="H6" s="40">
        <v>0.27718663250836301</v>
      </c>
    </row>
    <row r="7" spans="1:8" x14ac:dyDescent="0.2">
      <c r="A7" s="9" t="s">
        <v>21</v>
      </c>
      <c r="B7" s="9" t="s">
        <v>159</v>
      </c>
      <c r="C7" s="9" t="s">
        <v>116</v>
      </c>
      <c r="D7" s="39">
        <v>7.3040900000000006E-2</v>
      </c>
      <c r="E7" s="39">
        <v>3.2433200000000002E-2</v>
      </c>
      <c r="F7" s="40">
        <v>2.4319500000000001E-2</v>
      </c>
      <c r="G7" s="9">
        <v>77</v>
      </c>
      <c r="H7" s="40">
        <v>0.27691021187658699</v>
      </c>
    </row>
    <row r="8" spans="1:8" x14ac:dyDescent="0.2">
      <c r="A8" s="9" t="s">
        <v>21</v>
      </c>
      <c r="B8" s="9" t="s">
        <v>96</v>
      </c>
      <c r="C8" s="9" t="s">
        <v>116</v>
      </c>
      <c r="D8" s="39">
        <v>0.18187200000000001</v>
      </c>
      <c r="E8" s="39">
        <v>3.7510099999999998E-2</v>
      </c>
      <c r="F8" s="40">
        <v>1.24326E-6</v>
      </c>
      <c r="G8" s="9">
        <v>77</v>
      </c>
      <c r="H8" s="40">
        <v>7.9548313291583897E-5</v>
      </c>
    </row>
    <row r="9" spans="1:8" x14ac:dyDescent="0.2">
      <c r="A9" s="9" t="s">
        <v>21</v>
      </c>
      <c r="B9" s="9" t="s">
        <v>97</v>
      </c>
      <c r="C9" s="9" t="s">
        <v>116</v>
      </c>
      <c r="D9" s="39">
        <v>0.13442499999999999</v>
      </c>
      <c r="E9" s="39">
        <v>2.2254199999999998E-2</v>
      </c>
      <c r="F9" s="40">
        <v>1.5369900000000001E-9</v>
      </c>
      <c r="G9" s="9">
        <v>77</v>
      </c>
      <c r="H9" s="40">
        <v>8.8187987082856298E-7</v>
      </c>
    </row>
    <row r="10" spans="1:8" x14ac:dyDescent="0.2">
      <c r="A10" s="9" t="s">
        <v>21</v>
      </c>
      <c r="B10" s="9" t="s">
        <v>98</v>
      </c>
      <c r="C10" s="9" t="s">
        <v>116</v>
      </c>
      <c r="D10" s="39">
        <v>0.15052399999999999</v>
      </c>
      <c r="E10" s="39">
        <v>2.2430100000000001E-2</v>
      </c>
      <c r="F10" s="40">
        <v>1.9352299999999999E-11</v>
      </c>
      <c r="G10" s="9">
        <v>77</v>
      </c>
      <c r="H10" s="40">
        <v>8.8187987082856298E-7</v>
      </c>
    </row>
    <row r="11" spans="1:8" x14ac:dyDescent="0.2">
      <c r="A11" s="9" t="s">
        <v>21</v>
      </c>
      <c r="B11" s="9" t="s">
        <v>99</v>
      </c>
      <c r="C11" s="9" t="s">
        <v>116</v>
      </c>
      <c r="D11" s="39">
        <v>0.115318</v>
      </c>
      <c r="E11" s="39">
        <v>3.5774800000000002E-2</v>
      </c>
      <c r="F11" s="40">
        <v>1.26661E-3</v>
      </c>
      <c r="G11" s="9">
        <v>77</v>
      </c>
      <c r="H11" s="40">
        <v>2.7479950674579801E-2</v>
      </c>
    </row>
    <row r="12" spans="1:8" x14ac:dyDescent="0.2">
      <c r="A12" s="9" t="s">
        <v>21</v>
      </c>
      <c r="B12" s="9" t="s">
        <v>100</v>
      </c>
      <c r="C12" s="9" t="s">
        <v>116</v>
      </c>
      <c r="D12" s="39">
        <v>5.8632299999999998E-2</v>
      </c>
      <c r="E12" s="39">
        <v>3.10952E-2</v>
      </c>
      <c r="F12" s="40">
        <v>5.9352500000000002E-2</v>
      </c>
      <c r="G12" s="9">
        <v>77</v>
      </c>
      <c r="H12" s="40">
        <v>0.57078195983491398</v>
      </c>
    </row>
    <row r="13" spans="1:8" x14ac:dyDescent="0.2">
      <c r="A13" s="9" t="s">
        <v>21</v>
      </c>
      <c r="B13" s="9" t="s">
        <v>101</v>
      </c>
      <c r="C13" s="9" t="s">
        <v>116</v>
      </c>
      <c r="D13" s="39">
        <v>1.1178E-2</v>
      </c>
      <c r="E13" s="39">
        <v>5.5503799999999999E-2</v>
      </c>
      <c r="F13" s="40">
        <v>0.84039200000000003</v>
      </c>
      <c r="G13" s="9">
        <v>77</v>
      </c>
      <c r="H13" s="40">
        <v>1</v>
      </c>
    </row>
    <row r="14" spans="1:8" x14ac:dyDescent="0.2">
      <c r="A14" s="9" t="s">
        <v>21</v>
      </c>
      <c r="B14" s="9" t="s">
        <v>102</v>
      </c>
      <c r="C14" s="9" t="s">
        <v>116</v>
      </c>
      <c r="D14" s="39">
        <v>-1.9229599999999999E-2</v>
      </c>
      <c r="E14" s="39">
        <v>4.8089199999999999E-2</v>
      </c>
      <c r="F14" s="40">
        <v>0.689249</v>
      </c>
      <c r="G14" s="9">
        <v>77</v>
      </c>
      <c r="H14" s="40">
        <v>1</v>
      </c>
    </row>
    <row r="15" spans="1:8" x14ac:dyDescent="0.2">
      <c r="A15" s="9" t="s">
        <v>21</v>
      </c>
      <c r="B15" s="9" t="s">
        <v>103</v>
      </c>
      <c r="C15" s="9" t="s">
        <v>116</v>
      </c>
      <c r="D15" s="39">
        <v>0.184444</v>
      </c>
      <c r="E15" s="39">
        <v>2.68744E-2</v>
      </c>
      <c r="F15" s="40">
        <v>6.7342700000000001E-12</v>
      </c>
      <c r="G15" s="9">
        <v>77</v>
      </c>
      <c r="H15" s="40">
        <v>8.8187987082856298E-7</v>
      </c>
    </row>
    <row r="16" spans="1:8" x14ac:dyDescent="0.2">
      <c r="A16" s="9" t="s">
        <v>21</v>
      </c>
      <c r="B16" s="9" t="s">
        <v>104</v>
      </c>
      <c r="C16" s="9" t="s">
        <v>116</v>
      </c>
      <c r="D16" s="39">
        <v>3.8299100000000003E-2</v>
      </c>
      <c r="E16" s="39">
        <v>5.2466800000000001E-2</v>
      </c>
      <c r="F16" s="40">
        <v>0.46540999999999999</v>
      </c>
      <c r="G16" s="9">
        <v>77</v>
      </c>
      <c r="H16" s="40">
        <v>1</v>
      </c>
    </row>
    <row r="17" spans="1:8" x14ac:dyDescent="0.2">
      <c r="A17" s="9" t="s">
        <v>21</v>
      </c>
      <c r="B17" s="9" t="s">
        <v>105</v>
      </c>
      <c r="C17" s="9" t="s">
        <v>116</v>
      </c>
      <c r="D17" s="39">
        <v>0.202012</v>
      </c>
      <c r="E17" s="39">
        <v>5.6423800000000003E-2</v>
      </c>
      <c r="F17" s="40">
        <v>3.4324699999999997E-4</v>
      </c>
      <c r="G17" s="9">
        <v>77</v>
      </c>
      <c r="H17" s="40">
        <v>1.00561445120928E-2</v>
      </c>
    </row>
    <row r="18" spans="1:8" x14ac:dyDescent="0.2">
      <c r="A18" s="9" t="s">
        <v>21</v>
      </c>
      <c r="B18" s="9" t="s">
        <v>106</v>
      </c>
      <c r="C18" s="9" t="s">
        <v>116</v>
      </c>
      <c r="D18" s="39">
        <v>0.126384</v>
      </c>
      <c r="E18" s="39">
        <v>5.1954599999999997E-2</v>
      </c>
      <c r="F18" s="40">
        <v>1.49914E-2</v>
      </c>
      <c r="G18" s="9">
        <v>77</v>
      </c>
      <c r="H18" s="40">
        <v>0.188323611344315</v>
      </c>
    </row>
    <row r="19" spans="1:8" x14ac:dyDescent="0.2">
      <c r="A19" s="9" t="s">
        <v>21</v>
      </c>
      <c r="B19" s="9" t="s">
        <v>107</v>
      </c>
      <c r="C19" s="9" t="s">
        <v>116</v>
      </c>
      <c r="D19" s="39">
        <v>0.118676</v>
      </c>
      <c r="E19" s="39">
        <v>4.7553400000000003E-2</v>
      </c>
      <c r="F19" s="40">
        <v>1.2573300000000001E-2</v>
      </c>
      <c r="G19" s="9">
        <v>77</v>
      </c>
      <c r="H19" s="40">
        <v>0.163849732681347</v>
      </c>
    </row>
    <row r="20" spans="1:8" x14ac:dyDescent="0.2">
      <c r="A20" s="9" t="s">
        <v>21</v>
      </c>
      <c r="B20" s="9" t="s">
        <v>108</v>
      </c>
      <c r="C20" s="9" t="s">
        <v>116</v>
      </c>
      <c r="D20" s="39">
        <v>0.18864600000000001</v>
      </c>
      <c r="E20" s="39">
        <v>5.0680900000000001E-2</v>
      </c>
      <c r="F20" s="40">
        <v>1.97476E-4</v>
      </c>
      <c r="G20" s="9">
        <v>77</v>
      </c>
      <c r="H20" s="40">
        <v>6.54597631205797E-3</v>
      </c>
    </row>
    <row r="21" spans="1:8" x14ac:dyDescent="0.2">
      <c r="A21" s="9" t="s">
        <v>21</v>
      </c>
      <c r="B21" s="9" t="s">
        <v>109</v>
      </c>
      <c r="C21" s="9" t="s">
        <v>116</v>
      </c>
      <c r="D21" s="39">
        <v>0.11463</v>
      </c>
      <c r="E21" s="39">
        <v>1.58406E-2</v>
      </c>
      <c r="F21" s="40">
        <v>4.6054200000000002E-13</v>
      </c>
      <c r="G21" s="9">
        <v>77</v>
      </c>
      <c r="H21" s="40">
        <v>8.8187987082856298E-7</v>
      </c>
    </row>
    <row r="22" spans="1:8" x14ac:dyDescent="0.2">
      <c r="A22" s="9" t="s">
        <v>21</v>
      </c>
      <c r="B22" s="9" t="s">
        <v>92</v>
      </c>
      <c r="C22" s="9" t="s">
        <v>117</v>
      </c>
      <c r="D22" s="39">
        <v>2.4113831848775701E-2</v>
      </c>
      <c r="E22" s="39">
        <v>4.0367673769352699E-2</v>
      </c>
      <c r="F22" s="40">
        <v>0.55027038968674902</v>
      </c>
      <c r="G22" s="9">
        <v>77</v>
      </c>
      <c r="H22" s="40">
        <v>1</v>
      </c>
    </row>
    <row r="23" spans="1:8" x14ac:dyDescent="0.2">
      <c r="A23" s="9" t="s">
        <v>21</v>
      </c>
      <c r="B23" s="9" t="s">
        <v>93</v>
      </c>
      <c r="C23" s="9" t="s">
        <v>117</v>
      </c>
      <c r="D23" s="39">
        <v>-0.168872908488229</v>
      </c>
      <c r="E23" s="39">
        <v>4.6393620031217803E-2</v>
      </c>
      <c r="F23" s="40">
        <v>2.7263503801476898E-4</v>
      </c>
      <c r="G23" s="9">
        <v>77</v>
      </c>
      <c r="H23" s="40">
        <v>8.4134612132436108E-3</v>
      </c>
    </row>
    <row r="24" spans="1:8" x14ac:dyDescent="0.2">
      <c r="A24" s="9" t="s">
        <v>21</v>
      </c>
      <c r="B24" s="9" t="s">
        <v>94</v>
      </c>
      <c r="C24" s="9" t="s">
        <v>117</v>
      </c>
      <c r="D24" s="39">
        <v>0.18626826019312601</v>
      </c>
      <c r="E24" s="39">
        <v>3.4616622137885397E-2</v>
      </c>
      <c r="F24" s="40">
        <v>7.4118187815852797E-8</v>
      </c>
      <c r="G24" s="9">
        <v>77</v>
      </c>
      <c r="H24" s="40">
        <v>5.4394672978032503E-6</v>
      </c>
    </row>
    <row r="25" spans="1:8" x14ac:dyDescent="0.2">
      <c r="A25" s="9" t="s">
        <v>21</v>
      </c>
      <c r="B25" s="9" t="s">
        <v>95</v>
      </c>
      <c r="C25" s="9" t="s">
        <v>117</v>
      </c>
      <c r="D25" s="39">
        <v>3.03528400802246E-2</v>
      </c>
      <c r="E25" s="39">
        <v>3.0297748294865499E-2</v>
      </c>
      <c r="F25" s="40">
        <v>0.31643133497683201</v>
      </c>
      <c r="G25" s="9">
        <v>77</v>
      </c>
      <c r="H25" s="40">
        <v>1</v>
      </c>
    </row>
    <row r="26" spans="1:8" x14ac:dyDescent="0.2">
      <c r="A26" s="9" t="s">
        <v>21</v>
      </c>
      <c r="B26" s="9" t="s">
        <v>159</v>
      </c>
      <c r="C26" s="9" t="s">
        <v>117</v>
      </c>
      <c r="D26" s="39">
        <v>7.9298314675185694E-2</v>
      </c>
      <c r="E26" s="39">
        <v>4.0357290208063903E-2</v>
      </c>
      <c r="F26" s="40">
        <v>4.9425023502967E-2</v>
      </c>
      <c r="G26" s="9">
        <v>77</v>
      </c>
      <c r="H26" s="40">
        <v>0.49137666687006898</v>
      </c>
    </row>
    <row r="27" spans="1:8" x14ac:dyDescent="0.2">
      <c r="A27" s="9" t="s">
        <v>21</v>
      </c>
      <c r="B27" s="9" t="s">
        <v>96</v>
      </c>
      <c r="C27" s="9" t="s">
        <v>117</v>
      </c>
      <c r="D27" s="39">
        <v>0.18798362370510299</v>
      </c>
      <c r="E27" s="39">
        <v>5.7643788647395201E-2</v>
      </c>
      <c r="F27" s="40">
        <v>1.1097094921896501E-3</v>
      </c>
      <c r="G27" s="9">
        <v>77</v>
      </c>
      <c r="H27" s="40">
        <v>2.4821063540966699E-2</v>
      </c>
    </row>
    <row r="28" spans="1:8" x14ac:dyDescent="0.2">
      <c r="A28" s="9" t="s">
        <v>21</v>
      </c>
      <c r="B28" s="9" t="s">
        <v>97</v>
      </c>
      <c r="C28" s="9" t="s">
        <v>117</v>
      </c>
      <c r="D28" s="39">
        <v>0.118095470247375</v>
      </c>
      <c r="E28" s="39">
        <v>3.0295669229149301E-2</v>
      </c>
      <c r="F28" s="40">
        <v>9.69514123661292E-5</v>
      </c>
      <c r="G28" s="9">
        <v>77</v>
      </c>
      <c r="H28" s="40">
        <v>3.7348552316737401E-3</v>
      </c>
    </row>
    <row r="29" spans="1:8" x14ac:dyDescent="0.2">
      <c r="A29" s="9" t="s">
        <v>21</v>
      </c>
      <c r="B29" s="9" t="s">
        <v>98</v>
      </c>
      <c r="C29" s="9" t="s">
        <v>117</v>
      </c>
      <c r="D29" s="39">
        <v>0.13630306942862899</v>
      </c>
      <c r="E29" s="39">
        <v>4.0741464125544899E-2</v>
      </c>
      <c r="F29" s="40">
        <v>8.2116178337796801E-4</v>
      </c>
      <c r="G29" s="9">
        <v>77</v>
      </c>
      <c r="H29" s="40">
        <v>1.9689689174645801E-2</v>
      </c>
    </row>
    <row r="30" spans="1:8" x14ac:dyDescent="0.2">
      <c r="A30" s="9" t="s">
        <v>21</v>
      </c>
      <c r="B30" s="9" t="s">
        <v>99</v>
      </c>
      <c r="C30" s="9" t="s">
        <v>117</v>
      </c>
      <c r="D30" s="39">
        <v>0.100360612398448</v>
      </c>
      <c r="E30" s="39">
        <v>4.1411944452215903E-2</v>
      </c>
      <c r="F30" s="40">
        <v>1.53730154053443E-2</v>
      </c>
      <c r="G30" s="9">
        <v>77</v>
      </c>
      <c r="H30" s="40">
        <v>0.19211512076663201</v>
      </c>
    </row>
    <row r="31" spans="1:8" x14ac:dyDescent="0.2">
      <c r="A31" s="9" t="s">
        <v>21</v>
      </c>
      <c r="B31" s="9" t="s">
        <v>100</v>
      </c>
      <c r="C31" s="9" t="s">
        <v>117</v>
      </c>
      <c r="D31" s="39">
        <v>8.1198125540857105E-2</v>
      </c>
      <c r="E31" s="39">
        <v>3.3958206959349903E-2</v>
      </c>
      <c r="F31" s="40">
        <v>1.67970918655189E-2</v>
      </c>
      <c r="G31" s="9">
        <v>77</v>
      </c>
      <c r="H31" s="40">
        <v>0.20611350389907701</v>
      </c>
    </row>
    <row r="32" spans="1:8" x14ac:dyDescent="0.2">
      <c r="A32" s="9" t="s">
        <v>21</v>
      </c>
      <c r="B32" s="9" t="s">
        <v>101</v>
      </c>
      <c r="C32" s="9" t="s">
        <v>117</v>
      </c>
      <c r="D32" s="39">
        <v>9.2013168721297497E-3</v>
      </c>
      <c r="E32" s="39">
        <v>5.5306670006420498E-2</v>
      </c>
      <c r="F32" s="40">
        <v>0.86786654716490097</v>
      </c>
      <c r="G32" s="9">
        <v>77</v>
      </c>
      <c r="H32" s="40">
        <v>1</v>
      </c>
    </row>
    <row r="33" spans="1:8" x14ac:dyDescent="0.2">
      <c r="A33" s="9" t="s">
        <v>21</v>
      </c>
      <c r="B33" s="9" t="s">
        <v>102</v>
      </c>
      <c r="C33" s="9" t="s">
        <v>117</v>
      </c>
      <c r="D33" s="39">
        <v>4.3615441077890102E-2</v>
      </c>
      <c r="E33" s="39">
        <v>5.6891826728643097E-2</v>
      </c>
      <c r="F33" s="40">
        <v>0.44329672528022701</v>
      </c>
      <c r="G33" s="9">
        <v>77</v>
      </c>
      <c r="H33" s="40">
        <v>1</v>
      </c>
    </row>
    <row r="34" spans="1:8" x14ac:dyDescent="0.2">
      <c r="A34" s="9" t="s">
        <v>21</v>
      </c>
      <c r="B34" s="9" t="s">
        <v>103</v>
      </c>
      <c r="C34" s="9" t="s">
        <v>117</v>
      </c>
      <c r="D34" s="39">
        <v>0.18739430239372901</v>
      </c>
      <c r="E34" s="39">
        <v>3.6164235957580497E-2</v>
      </c>
      <c r="F34" s="40">
        <v>2.1980482255906E-7</v>
      </c>
      <c r="G34" s="9">
        <v>77</v>
      </c>
      <c r="H34" s="40">
        <v>1.5165024277616501E-5</v>
      </c>
    </row>
    <row r="35" spans="1:8" x14ac:dyDescent="0.2">
      <c r="A35" s="9" t="s">
        <v>21</v>
      </c>
      <c r="B35" s="9" t="s">
        <v>104</v>
      </c>
      <c r="C35" s="9" t="s">
        <v>117</v>
      </c>
      <c r="D35" s="39">
        <v>5.5998129752987402E-2</v>
      </c>
      <c r="E35" s="39">
        <v>6.3165224225577604E-2</v>
      </c>
      <c r="F35" s="40">
        <v>0.37532974852666601</v>
      </c>
      <c r="G35" s="9">
        <v>77</v>
      </c>
      <c r="H35" s="40">
        <v>1</v>
      </c>
    </row>
    <row r="36" spans="1:8" x14ac:dyDescent="0.2">
      <c r="A36" s="9" t="s">
        <v>21</v>
      </c>
      <c r="B36" s="9" t="s">
        <v>105</v>
      </c>
      <c r="C36" s="9" t="s">
        <v>117</v>
      </c>
      <c r="D36" s="39">
        <v>0.19908283656920001</v>
      </c>
      <c r="E36" s="39">
        <v>6.3085346992237806E-2</v>
      </c>
      <c r="F36" s="40">
        <v>1.6007511088897599E-3</v>
      </c>
      <c r="G36" s="9">
        <v>77</v>
      </c>
      <c r="H36" s="40">
        <v>3.2909823203001697E-2</v>
      </c>
    </row>
    <row r="37" spans="1:8" x14ac:dyDescent="0.2">
      <c r="A37" s="9" t="s">
        <v>21</v>
      </c>
      <c r="B37" s="9" t="s">
        <v>106</v>
      </c>
      <c r="C37" s="9" t="s">
        <v>117</v>
      </c>
      <c r="D37" s="39">
        <v>0.14402089450931799</v>
      </c>
      <c r="E37" s="39">
        <v>5.8246176948518601E-2</v>
      </c>
      <c r="F37" s="40">
        <v>1.34125177853863E-2</v>
      </c>
      <c r="G37" s="9">
        <v>77</v>
      </c>
      <c r="H37" s="40">
        <v>0.172436935011863</v>
      </c>
    </row>
    <row r="38" spans="1:8" x14ac:dyDescent="0.2">
      <c r="A38" s="9" t="s">
        <v>21</v>
      </c>
      <c r="B38" s="9" t="s">
        <v>107</v>
      </c>
      <c r="C38" s="9" t="s">
        <v>117</v>
      </c>
      <c r="D38" s="39">
        <v>7.8954028976582602E-2</v>
      </c>
      <c r="E38" s="39">
        <v>5.22880093553773E-2</v>
      </c>
      <c r="F38" s="40">
        <v>0.13104764616962999</v>
      </c>
      <c r="G38" s="9">
        <v>77</v>
      </c>
      <c r="H38" s="40">
        <v>1</v>
      </c>
    </row>
    <row r="39" spans="1:8" x14ac:dyDescent="0.2">
      <c r="A39" s="9" t="s">
        <v>21</v>
      </c>
      <c r="B39" s="9" t="s">
        <v>108</v>
      </c>
      <c r="C39" s="9" t="s">
        <v>117</v>
      </c>
      <c r="D39" s="39">
        <v>0.210012354569901</v>
      </c>
      <c r="E39" s="39">
        <v>6.2026707079824599E-2</v>
      </c>
      <c r="F39" s="40">
        <v>7.09613749554731E-4</v>
      </c>
      <c r="G39" s="9">
        <v>77</v>
      </c>
      <c r="H39" s="40">
        <v>1.7598629050526601E-2</v>
      </c>
    </row>
    <row r="40" spans="1:8" x14ac:dyDescent="0.2">
      <c r="A40" s="9" t="s">
        <v>21</v>
      </c>
      <c r="B40" s="9" t="s">
        <v>109</v>
      </c>
      <c r="C40" s="9" t="s">
        <v>117</v>
      </c>
      <c r="D40" s="39">
        <v>0.11082740621163401</v>
      </c>
      <c r="E40" s="39">
        <v>2.0117414703501701E-2</v>
      </c>
      <c r="F40" s="40">
        <v>3.60819973200101E-8</v>
      </c>
      <c r="G40" s="9">
        <v>77</v>
      </c>
      <c r="H40" s="40">
        <v>2.79558042227105E-6</v>
      </c>
    </row>
    <row r="41" spans="1:8" x14ac:dyDescent="0.2">
      <c r="A41" s="9" t="s">
        <v>21</v>
      </c>
      <c r="B41" s="9" t="s">
        <v>92</v>
      </c>
      <c r="C41" s="9" t="s">
        <v>118</v>
      </c>
      <c r="D41" s="39">
        <v>-0.14144960413322499</v>
      </c>
      <c r="E41" s="39">
        <v>0.180317844582708</v>
      </c>
      <c r="F41" s="40">
        <v>0.432778481159593</v>
      </c>
      <c r="G41" s="9">
        <v>77</v>
      </c>
      <c r="H41" s="40">
        <v>1</v>
      </c>
    </row>
    <row r="42" spans="1:8" x14ac:dyDescent="0.2">
      <c r="A42" s="9" t="s">
        <v>21</v>
      </c>
      <c r="B42" s="9" t="s">
        <v>93</v>
      </c>
      <c r="C42" s="9" t="s">
        <v>118</v>
      </c>
      <c r="D42" s="39">
        <v>-0.110246971065193</v>
      </c>
      <c r="E42" s="39">
        <v>0.20824653619160499</v>
      </c>
      <c r="F42" s="40">
        <v>0.59652381911479502</v>
      </c>
      <c r="G42" s="9">
        <v>77</v>
      </c>
      <c r="H42" s="40">
        <v>1</v>
      </c>
    </row>
    <row r="43" spans="1:8" x14ac:dyDescent="0.2">
      <c r="A43" s="9" t="s">
        <v>21</v>
      </c>
      <c r="B43" s="9" t="s">
        <v>94</v>
      </c>
      <c r="C43" s="9" t="s">
        <v>118</v>
      </c>
      <c r="D43" s="39">
        <v>0.22109624920481499</v>
      </c>
      <c r="E43" s="39">
        <v>0.15525791612522899</v>
      </c>
      <c r="F43" s="40">
        <v>0.15442973588698899</v>
      </c>
      <c r="G43" s="9">
        <v>77</v>
      </c>
      <c r="H43" s="40">
        <v>1</v>
      </c>
    </row>
    <row r="44" spans="1:8" x14ac:dyDescent="0.2">
      <c r="A44" s="9" t="s">
        <v>21</v>
      </c>
      <c r="B44" s="9" t="s">
        <v>95</v>
      </c>
      <c r="C44" s="9" t="s">
        <v>118</v>
      </c>
      <c r="D44" s="39">
        <v>0.18357552141487399</v>
      </c>
      <c r="E44" s="39">
        <v>0.13475949218139699</v>
      </c>
      <c r="F44" s="40">
        <v>0.173120398382972</v>
      </c>
      <c r="G44" s="9">
        <v>77</v>
      </c>
      <c r="H44" s="40">
        <v>1</v>
      </c>
    </row>
    <row r="45" spans="1:8" x14ac:dyDescent="0.2">
      <c r="A45" s="9" t="s">
        <v>21</v>
      </c>
      <c r="B45" s="9" t="s">
        <v>159</v>
      </c>
      <c r="C45" s="9" t="s">
        <v>118</v>
      </c>
      <c r="D45" s="39">
        <v>6.63578120219145E-2</v>
      </c>
      <c r="E45" s="39">
        <v>0.181592000191546</v>
      </c>
      <c r="F45" s="40">
        <v>0.714796009904756</v>
      </c>
      <c r="G45" s="9">
        <v>77</v>
      </c>
      <c r="H45" s="40">
        <v>1</v>
      </c>
    </row>
    <row r="46" spans="1:8" x14ac:dyDescent="0.2">
      <c r="A46" s="9" t="s">
        <v>21</v>
      </c>
      <c r="B46" s="9" t="s">
        <v>96</v>
      </c>
      <c r="C46" s="9" t="s">
        <v>118</v>
      </c>
      <c r="D46" s="39">
        <v>0.225842994630439</v>
      </c>
      <c r="E46" s="39">
        <v>0.25833484127356598</v>
      </c>
      <c r="F46" s="40">
        <v>0.38199527441508602</v>
      </c>
      <c r="G46" s="9">
        <v>77</v>
      </c>
      <c r="H46" s="40">
        <v>1</v>
      </c>
    </row>
    <row r="47" spans="1:8" x14ac:dyDescent="0.2">
      <c r="A47" s="9" t="s">
        <v>21</v>
      </c>
      <c r="B47" s="9" t="s">
        <v>97</v>
      </c>
      <c r="C47" s="9" t="s">
        <v>118</v>
      </c>
      <c r="D47" s="39">
        <v>0.335705587595651</v>
      </c>
      <c r="E47" s="39">
        <v>0.13344756260145399</v>
      </c>
      <c r="F47" s="40">
        <v>1.1881758582019E-2</v>
      </c>
      <c r="G47" s="9">
        <v>77</v>
      </c>
      <c r="H47" s="40">
        <v>0.15669097525405801</v>
      </c>
    </row>
    <row r="48" spans="1:8" x14ac:dyDescent="0.2">
      <c r="A48" s="9" t="s">
        <v>21</v>
      </c>
      <c r="B48" s="9" t="s">
        <v>98</v>
      </c>
      <c r="C48" s="9" t="s">
        <v>118</v>
      </c>
      <c r="D48" s="39">
        <v>0.15276393953883599</v>
      </c>
      <c r="E48" s="39">
        <v>0.18274376281430099</v>
      </c>
      <c r="F48" s="40">
        <v>0.40318521483645198</v>
      </c>
      <c r="G48" s="9">
        <v>77</v>
      </c>
      <c r="H48" s="40">
        <v>1</v>
      </c>
    </row>
    <row r="49" spans="1:8" x14ac:dyDescent="0.2">
      <c r="A49" s="9" t="s">
        <v>21</v>
      </c>
      <c r="B49" s="9" t="s">
        <v>99</v>
      </c>
      <c r="C49" s="9" t="s">
        <v>118</v>
      </c>
      <c r="D49" s="39">
        <v>0.21559348790782901</v>
      </c>
      <c r="E49" s="39">
        <v>0.184920318079001</v>
      </c>
      <c r="F49" s="40">
        <v>0.243666055090454</v>
      </c>
      <c r="G49" s="9">
        <v>77</v>
      </c>
      <c r="H49" s="40">
        <v>1</v>
      </c>
    </row>
    <row r="50" spans="1:8" x14ac:dyDescent="0.2">
      <c r="A50" s="9" t="s">
        <v>21</v>
      </c>
      <c r="B50" s="9" t="s">
        <v>100</v>
      </c>
      <c r="C50" s="9" t="s">
        <v>118</v>
      </c>
      <c r="D50" s="39">
        <v>0.13918374091996599</v>
      </c>
      <c r="E50" s="39">
        <v>0.152301451907396</v>
      </c>
      <c r="F50" s="40">
        <v>0.36078511392025803</v>
      </c>
      <c r="G50" s="9">
        <v>77</v>
      </c>
      <c r="H50" s="40">
        <v>1</v>
      </c>
    </row>
    <row r="51" spans="1:8" x14ac:dyDescent="0.2">
      <c r="A51" s="9" t="s">
        <v>21</v>
      </c>
      <c r="B51" s="9" t="s">
        <v>101</v>
      </c>
      <c r="C51" s="9" t="s">
        <v>118</v>
      </c>
      <c r="D51" s="39">
        <v>-0.230914984539907</v>
      </c>
      <c r="E51" s="39">
        <v>0.24722953291587599</v>
      </c>
      <c r="F51" s="40">
        <v>0.35029846656381602</v>
      </c>
      <c r="G51" s="9">
        <v>77</v>
      </c>
      <c r="H51" s="40">
        <v>1</v>
      </c>
    </row>
    <row r="52" spans="1:8" x14ac:dyDescent="0.2">
      <c r="A52" s="9" t="s">
        <v>21</v>
      </c>
      <c r="B52" s="9" t="s">
        <v>102</v>
      </c>
      <c r="C52" s="9" t="s">
        <v>118</v>
      </c>
      <c r="D52" s="39">
        <v>0.28205849224896201</v>
      </c>
      <c r="E52" s="39">
        <v>0.25395871675172399</v>
      </c>
      <c r="F52" s="40">
        <v>0.26672031463711399</v>
      </c>
      <c r="G52" s="9">
        <v>77</v>
      </c>
      <c r="H52" s="40">
        <v>1</v>
      </c>
    </row>
    <row r="53" spans="1:8" x14ac:dyDescent="0.2">
      <c r="A53" s="9" t="s">
        <v>21</v>
      </c>
      <c r="B53" s="9" t="s">
        <v>103</v>
      </c>
      <c r="C53" s="9" t="s">
        <v>118</v>
      </c>
      <c r="D53" s="39">
        <v>0.25142953737343898</v>
      </c>
      <c r="E53" s="39">
        <v>0.162053335442672</v>
      </c>
      <c r="F53" s="40">
        <v>0.120776310891386</v>
      </c>
      <c r="G53" s="9">
        <v>77</v>
      </c>
      <c r="H53" s="40">
        <v>1</v>
      </c>
    </row>
    <row r="54" spans="1:8" x14ac:dyDescent="0.2">
      <c r="A54" s="9" t="s">
        <v>21</v>
      </c>
      <c r="B54" s="9" t="s">
        <v>104</v>
      </c>
      <c r="C54" s="9" t="s">
        <v>118</v>
      </c>
      <c r="D54" s="39">
        <v>9.1241541428791095E-2</v>
      </c>
      <c r="E54" s="39">
        <v>0.28339963178663302</v>
      </c>
      <c r="F54" s="40">
        <v>0.74748782020809201</v>
      </c>
      <c r="G54" s="9">
        <v>77</v>
      </c>
      <c r="H54" s="40">
        <v>1</v>
      </c>
    </row>
    <row r="55" spans="1:8" x14ac:dyDescent="0.2">
      <c r="A55" s="9" t="s">
        <v>21</v>
      </c>
      <c r="B55" s="9" t="s">
        <v>105</v>
      </c>
      <c r="C55" s="9" t="s">
        <v>118</v>
      </c>
      <c r="D55" s="39">
        <v>-9.8598340639516904E-2</v>
      </c>
      <c r="E55" s="39">
        <v>0.28113228959415598</v>
      </c>
      <c r="F55" s="40">
        <v>0.72579942306200695</v>
      </c>
      <c r="G55" s="9">
        <v>77</v>
      </c>
      <c r="H55" s="40">
        <v>1</v>
      </c>
    </row>
    <row r="56" spans="1:8" x14ac:dyDescent="0.2">
      <c r="A56" s="9" t="s">
        <v>21</v>
      </c>
      <c r="B56" s="9" t="s">
        <v>106</v>
      </c>
      <c r="C56" s="9" t="s">
        <v>118</v>
      </c>
      <c r="D56" s="39">
        <v>0.37028964222740701</v>
      </c>
      <c r="E56" s="39">
        <v>0.26001110449040099</v>
      </c>
      <c r="F56" s="40">
        <v>0.15440881238366699</v>
      </c>
      <c r="G56" s="9">
        <v>77</v>
      </c>
      <c r="H56" s="40">
        <v>1</v>
      </c>
    </row>
    <row r="57" spans="1:8" x14ac:dyDescent="0.2">
      <c r="A57" s="9" t="s">
        <v>21</v>
      </c>
      <c r="B57" s="9" t="s">
        <v>107</v>
      </c>
      <c r="C57" s="9" t="s">
        <v>118</v>
      </c>
      <c r="D57" s="39">
        <v>0.14151148270070199</v>
      </c>
      <c r="E57" s="39">
        <v>0.234395093663013</v>
      </c>
      <c r="F57" s="40">
        <v>0.54602278856564701</v>
      </c>
      <c r="G57" s="9">
        <v>77</v>
      </c>
      <c r="H57" s="40">
        <v>1</v>
      </c>
    </row>
    <row r="58" spans="1:8" x14ac:dyDescent="0.2">
      <c r="A58" s="9" t="s">
        <v>21</v>
      </c>
      <c r="B58" s="9" t="s">
        <v>108</v>
      </c>
      <c r="C58" s="9" t="s">
        <v>118</v>
      </c>
      <c r="D58" s="39">
        <v>0.52314686358562801</v>
      </c>
      <c r="E58" s="39">
        <v>0.2756336377386</v>
      </c>
      <c r="F58" s="40">
        <v>5.7698844866689997E-2</v>
      </c>
      <c r="G58" s="9">
        <v>77</v>
      </c>
      <c r="H58" s="40">
        <v>0.557707782430649</v>
      </c>
    </row>
    <row r="59" spans="1:8" x14ac:dyDescent="0.2">
      <c r="A59" s="9" t="s">
        <v>21</v>
      </c>
      <c r="B59" s="9" t="s">
        <v>109</v>
      </c>
      <c r="C59" s="9" t="s">
        <v>118</v>
      </c>
      <c r="D59" s="39">
        <v>0.16029774121342399</v>
      </c>
      <c r="E59" s="39">
        <v>9.0148766295527996E-2</v>
      </c>
      <c r="F59" s="40">
        <v>7.5379746126133601E-2</v>
      </c>
      <c r="G59" s="9">
        <v>77</v>
      </c>
      <c r="H59" s="40">
        <v>0.69483074725785499</v>
      </c>
    </row>
    <row r="60" spans="1:8" x14ac:dyDescent="0.2">
      <c r="A60" s="9" t="s">
        <v>21</v>
      </c>
      <c r="B60" s="9" t="s">
        <v>92</v>
      </c>
      <c r="C60" s="9" t="s">
        <v>119</v>
      </c>
      <c r="D60" s="39">
        <v>5.7631071543217102E-2</v>
      </c>
      <c r="E60" s="39">
        <v>3.8922385630892599E-2</v>
      </c>
      <c r="F60" s="40">
        <v>0.13869547169705701</v>
      </c>
      <c r="G60" s="9">
        <v>77</v>
      </c>
      <c r="H60" s="40">
        <v>1</v>
      </c>
    </row>
    <row r="61" spans="1:8" x14ac:dyDescent="0.2">
      <c r="A61" s="9" t="s">
        <v>21</v>
      </c>
      <c r="B61" s="9" t="s">
        <v>93</v>
      </c>
      <c r="C61" s="9" t="s">
        <v>119</v>
      </c>
      <c r="D61" s="39">
        <v>-0.14966697969698001</v>
      </c>
      <c r="E61" s="39">
        <v>5.4772501598325599E-2</v>
      </c>
      <c r="F61" s="40">
        <v>6.2851773092878899E-3</v>
      </c>
      <c r="G61" s="9">
        <v>77</v>
      </c>
      <c r="H61" s="40">
        <v>9.5037930878054705E-2</v>
      </c>
    </row>
    <row r="62" spans="1:8" x14ac:dyDescent="0.2">
      <c r="A62" s="9" t="s">
        <v>21</v>
      </c>
      <c r="B62" s="9" t="s">
        <v>94</v>
      </c>
      <c r="C62" s="9" t="s">
        <v>119</v>
      </c>
      <c r="D62" s="39">
        <v>0.19646948602049899</v>
      </c>
      <c r="E62" s="39">
        <v>3.5722104961343697E-2</v>
      </c>
      <c r="F62" s="40">
        <v>3.7991736769151599E-8</v>
      </c>
      <c r="G62" s="9">
        <v>77</v>
      </c>
      <c r="H62" s="40">
        <v>2.9309206806316598E-6</v>
      </c>
    </row>
    <row r="63" spans="1:8" x14ac:dyDescent="0.2">
      <c r="A63" s="9" t="s">
        <v>21</v>
      </c>
      <c r="B63" s="9" t="s">
        <v>95</v>
      </c>
      <c r="C63" s="9" t="s">
        <v>119</v>
      </c>
      <c r="D63" s="39">
        <v>6.3950481822216604E-2</v>
      </c>
      <c r="E63" s="39">
        <v>3.5516897127042799E-2</v>
      </c>
      <c r="F63" s="40">
        <v>7.1771470138379895E-2</v>
      </c>
      <c r="G63" s="9">
        <v>77</v>
      </c>
      <c r="H63" s="40">
        <v>0.66729142997326496</v>
      </c>
    </row>
    <row r="64" spans="1:8" x14ac:dyDescent="0.2">
      <c r="A64" s="9" t="s">
        <v>21</v>
      </c>
      <c r="B64" s="9" t="s">
        <v>159</v>
      </c>
      <c r="C64" s="9" t="s">
        <v>119</v>
      </c>
      <c r="D64" s="39">
        <v>0.1181082271228</v>
      </c>
      <c r="E64" s="39">
        <v>4.9416241538424902E-2</v>
      </c>
      <c r="F64" s="40">
        <v>1.6845207588574301E-2</v>
      </c>
      <c r="G64" s="9">
        <v>77</v>
      </c>
      <c r="H64" s="40">
        <v>0.20658253412091901</v>
      </c>
    </row>
    <row r="65" spans="1:8" x14ac:dyDescent="0.2">
      <c r="A65" s="9" t="s">
        <v>21</v>
      </c>
      <c r="B65" s="9" t="s">
        <v>96</v>
      </c>
      <c r="C65" s="9" t="s">
        <v>119</v>
      </c>
      <c r="D65" s="39">
        <v>0.17384298949868701</v>
      </c>
      <c r="E65" s="39">
        <v>5.8993262371838502E-2</v>
      </c>
      <c r="F65" s="40">
        <v>3.21051865806343E-3</v>
      </c>
      <c r="G65" s="9">
        <v>77</v>
      </c>
      <c r="H65" s="40">
        <v>5.6348290239663701E-2</v>
      </c>
    </row>
    <row r="66" spans="1:8" x14ac:dyDescent="0.2">
      <c r="A66" s="9" t="s">
        <v>21</v>
      </c>
      <c r="B66" s="9" t="s">
        <v>97</v>
      </c>
      <c r="C66" s="9" t="s">
        <v>119</v>
      </c>
      <c r="D66" s="39">
        <v>0.15708508752973199</v>
      </c>
      <c r="E66" s="39">
        <v>3.4275563852646698E-2</v>
      </c>
      <c r="F66" s="40">
        <v>4.5834062745538398E-6</v>
      </c>
      <c r="G66" s="9">
        <v>77</v>
      </c>
      <c r="H66" s="40">
        <v>2.7149761465492802E-4</v>
      </c>
    </row>
    <row r="67" spans="1:8" x14ac:dyDescent="0.2">
      <c r="A67" s="9" t="s">
        <v>21</v>
      </c>
      <c r="B67" s="9" t="s">
        <v>98</v>
      </c>
      <c r="C67" s="9" t="s">
        <v>119</v>
      </c>
      <c r="D67" s="39">
        <v>7.51800653139717E-2</v>
      </c>
      <c r="E67" s="39">
        <v>3.6557407378070499E-2</v>
      </c>
      <c r="F67" s="40">
        <v>3.9734986228443903E-2</v>
      </c>
      <c r="G67" s="9">
        <v>77</v>
      </c>
      <c r="H67" s="40">
        <v>0.411403453662677</v>
      </c>
    </row>
    <row r="68" spans="1:8" x14ac:dyDescent="0.2">
      <c r="A68" s="9" t="s">
        <v>21</v>
      </c>
      <c r="B68" s="9" t="s">
        <v>99</v>
      </c>
      <c r="C68" s="9" t="s">
        <v>119</v>
      </c>
      <c r="D68" s="39">
        <v>0.112649618357012</v>
      </c>
      <c r="E68" s="39">
        <v>5.4523134527450501E-2</v>
      </c>
      <c r="F68" s="40">
        <v>3.8820128881348899E-2</v>
      </c>
      <c r="G68" s="9">
        <v>77</v>
      </c>
      <c r="H68" s="40">
        <v>0.403701363376054</v>
      </c>
    </row>
    <row r="69" spans="1:8" x14ac:dyDescent="0.2">
      <c r="A69" s="9" t="s">
        <v>21</v>
      </c>
      <c r="B69" s="9" t="s">
        <v>100</v>
      </c>
      <c r="C69" s="9" t="s">
        <v>119</v>
      </c>
      <c r="D69" s="39">
        <v>7.7887631091890605E-2</v>
      </c>
      <c r="E69" s="39">
        <v>4.5630759237063397E-2</v>
      </c>
      <c r="F69" s="40">
        <v>8.7838652120774505E-2</v>
      </c>
      <c r="G69" s="9">
        <v>77</v>
      </c>
      <c r="H69" s="40">
        <v>0.78841068869916198</v>
      </c>
    </row>
    <row r="70" spans="1:8" x14ac:dyDescent="0.2">
      <c r="A70" s="9" t="s">
        <v>21</v>
      </c>
      <c r="B70" s="9" t="s">
        <v>101</v>
      </c>
      <c r="C70" s="9" t="s">
        <v>119</v>
      </c>
      <c r="D70" s="39">
        <v>3.7720888628829399E-2</v>
      </c>
      <c r="E70" s="39">
        <v>8.1116037376935499E-2</v>
      </c>
      <c r="F70" s="40">
        <v>0.64191440690607804</v>
      </c>
      <c r="G70" s="9">
        <v>77</v>
      </c>
      <c r="H70" s="40">
        <v>1</v>
      </c>
    </row>
    <row r="71" spans="1:8" x14ac:dyDescent="0.2">
      <c r="A71" s="9" t="s">
        <v>21</v>
      </c>
      <c r="B71" s="9" t="s">
        <v>102</v>
      </c>
      <c r="C71" s="9" t="s">
        <v>119</v>
      </c>
      <c r="D71" s="39">
        <v>1.192223221085E-2</v>
      </c>
      <c r="E71" s="39">
        <v>7.1816594793937205E-2</v>
      </c>
      <c r="F71" s="40">
        <v>0.86814952640215304</v>
      </c>
      <c r="G71" s="9">
        <v>77</v>
      </c>
      <c r="H71" s="40">
        <v>1</v>
      </c>
    </row>
    <row r="72" spans="1:8" x14ac:dyDescent="0.2">
      <c r="A72" s="9" t="s">
        <v>21</v>
      </c>
      <c r="B72" s="9" t="s">
        <v>103</v>
      </c>
      <c r="C72" s="9" t="s">
        <v>119</v>
      </c>
      <c r="D72" s="39">
        <v>0.185317031405942</v>
      </c>
      <c r="E72" s="39">
        <v>4.1234023726723003E-2</v>
      </c>
      <c r="F72" s="40">
        <v>6.9807453035634104E-6</v>
      </c>
      <c r="G72" s="9">
        <v>77</v>
      </c>
      <c r="H72" s="40">
        <v>3.9900826530988302E-4</v>
      </c>
    </row>
    <row r="73" spans="1:8" x14ac:dyDescent="0.2">
      <c r="A73" s="9" t="s">
        <v>21</v>
      </c>
      <c r="B73" s="9" t="s">
        <v>104</v>
      </c>
      <c r="C73" s="9" t="s">
        <v>119</v>
      </c>
      <c r="D73" s="39">
        <v>9.3179643059833603E-2</v>
      </c>
      <c r="E73" s="39">
        <v>7.9257506407903799E-2</v>
      </c>
      <c r="F73" s="40">
        <v>0.23973196384940701</v>
      </c>
      <c r="G73" s="9">
        <v>77</v>
      </c>
      <c r="H73" s="40">
        <v>1</v>
      </c>
    </row>
    <row r="74" spans="1:8" x14ac:dyDescent="0.2">
      <c r="A74" s="9" t="s">
        <v>21</v>
      </c>
      <c r="B74" s="9" t="s">
        <v>105</v>
      </c>
      <c r="C74" s="9" t="s">
        <v>119</v>
      </c>
      <c r="D74" s="39">
        <v>0.19542028991989499</v>
      </c>
      <c r="E74" s="39">
        <v>8.5591829330953703E-2</v>
      </c>
      <c r="F74" s="40">
        <v>2.2420636547855699E-2</v>
      </c>
      <c r="G74" s="9">
        <v>77</v>
      </c>
      <c r="H74" s="40">
        <v>0.25946323280480399</v>
      </c>
    </row>
    <row r="75" spans="1:8" x14ac:dyDescent="0.2">
      <c r="A75" s="9" t="s">
        <v>21</v>
      </c>
      <c r="B75" s="9" t="s">
        <v>106</v>
      </c>
      <c r="C75" s="9" t="s">
        <v>119</v>
      </c>
      <c r="D75" s="39">
        <v>0.19497828295223801</v>
      </c>
      <c r="E75" s="39">
        <v>7.8015432679260199E-2</v>
      </c>
      <c r="F75" s="40">
        <v>1.24464523682533E-2</v>
      </c>
      <c r="G75" s="9">
        <v>77</v>
      </c>
      <c r="H75" s="40">
        <v>0.16254240010219101</v>
      </c>
    </row>
    <row r="76" spans="1:8" x14ac:dyDescent="0.2">
      <c r="A76" s="9" t="s">
        <v>21</v>
      </c>
      <c r="B76" s="9" t="s">
        <v>107</v>
      </c>
      <c r="C76" s="9" t="s">
        <v>119</v>
      </c>
      <c r="D76" s="39">
        <v>0.110324701206529</v>
      </c>
      <c r="E76" s="39">
        <v>6.9773911539745798E-2</v>
      </c>
      <c r="F76" s="40">
        <v>0.11383823749432399</v>
      </c>
      <c r="G76" s="9">
        <v>77</v>
      </c>
      <c r="H76" s="40">
        <v>0.97721447102875003</v>
      </c>
    </row>
    <row r="77" spans="1:8" x14ac:dyDescent="0.2">
      <c r="A77" s="9" t="s">
        <v>21</v>
      </c>
      <c r="B77" s="9" t="s">
        <v>108</v>
      </c>
      <c r="C77" s="9" t="s">
        <v>119</v>
      </c>
      <c r="D77" s="39">
        <v>0.22001754993137401</v>
      </c>
      <c r="E77" s="39">
        <v>7.6762931613358495E-2</v>
      </c>
      <c r="F77" s="40">
        <v>4.1543793266356904E-3</v>
      </c>
      <c r="G77" s="9">
        <v>77</v>
      </c>
      <c r="H77" s="40">
        <v>6.8828103262964693E-2</v>
      </c>
    </row>
    <row r="78" spans="1:8" x14ac:dyDescent="0.2">
      <c r="A78" s="9" t="s">
        <v>21</v>
      </c>
      <c r="B78" s="9" t="s">
        <v>109</v>
      </c>
      <c r="C78" s="9" t="s">
        <v>119</v>
      </c>
      <c r="D78" s="39">
        <v>9.9497426159780203E-2</v>
      </c>
      <c r="E78" s="39">
        <v>2.4566562737263101E-2</v>
      </c>
      <c r="F78" s="40">
        <v>5.1192273788154698E-5</v>
      </c>
      <c r="G78" s="9">
        <v>77</v>
      </c>
      <c r="H78" s="40">
        <v>2.2285329701238702E-3</v>
      </c>
    </row>
    <row r="79" spans="1:8" x14ac:dyDescent="0.2">
      <c r="A79" s="9" t="s">
        <v>21</v>
      </c>
      <c r="B79" s="9" t="s">
        <v>92</v>
      </c>
      <c r="C79" s="9" t="s">
        <v>120</v>
      </c>
      <c r="D79" s="39">
        <v>5.6863291498974199E-2</v>
      </c>
      <c r="E79" s="39">
        <v>8.2226885288437301E-2</v>
      </c>
      <c r="F79" s="40">
        <v>0.48922540268410902</v>
      </c>
      <c r="G79" s="9">
        <v>77</v>
      </c>
      <c r="H79" s="40">
        <v>1</v>
      </c>
    </row>
    <row r="80" spans="1:8" x14ac:dyDescent="0.2">
      <c r="A80" s="9" t="s">
        <v>21</v>
      </c>
      <c r="B80" s="9" t="s">
        <v>93</v>
      </c>
      <c r="C80" s="9" t="s">
        <v>120</v>
      </c>
      <c r="D80" s="39">
        <v>-0.19884464708567001</v>
      </c>
      <c r="E80" s="39">
        <v>0.12983592664815399</v>
      </c>
      <c r="F80" s="40">
        <v>0.12564410620824901</v>
      </c>
      <c r="G80" s="9">
        <v>77</v>
      </c>
      <c r="H80" s="40">
        <v>1</v>
      </c>
    </row>
    <row r="81" spans="1:8" x14ac:dyDescent="0.2">
      <c r="A81" s="9" t="s">
        <v>21</v>
      </c>
      <c r="B81" s="9" t="s">
        <v>94</v>
      </c>
      <c r="C81" s="9" t="s">
        <v>120</v>
      </c>
      <c r="D81" s="39">
        <v>0.247903776665896</v>
      </c>
      <c r="E81" s="39">
        <v>7.4018499468124097E-2</v>
      </c>
      <c r="F81" s="40">
        <v>8.1041246179140995E-4</v>
      </c>
      <c r="G81" s="9">
        <v>77</v>
      </c>
      <c r="H81" s="40">
        <v>1.9491189973049501E-2</v>
      </c>
    </row>
    <row r="82" spans="1:8" x14ac:dyDescent="0.2">
      <c r="A82" s="9" t="s">
        <v>21</v>
      </c>
      <c r="B82" s="9" t="s">
        <v>95</v>
      </c>
      <c r="C82" s="9" t="s">
        <v>120</v>
      </c>
      <c r="D82" s="39">
        <v>9.2794876284760797E-2</v>
      </c>
      <c r="E82" s="39">
        <v>6.9784834475936697E-2</v>
      </c>
      <c r="F82" s="40">
        <v>0.183607774111298</v>
      </c>
      <c r="G82" s="9">
        <v>77</v>
      </c>
      <c r="H82" s="40">
        <v>1</v>
      </c>
    </row>
    <row r="83" spans="1:8" x14ac:dyDescent="0.2">
      <c r="A83" s="9" t="s">
        <v>21</v>
      </c>
      <c r="B83" s="9" t="s">
        <v>159</v>
      </c>
      <c r="C83" s="9" t="s">
        <v>120</v>
      </c>
      <c r="D83" s="39">
        <v>0.13387621845353501</v>
      </c>
      <c r="E83" s="39">
        <v>0.102611872697476</v>
      </c>
      <c r="F83" s="40">
        <v>0.19199997412478301</v>
      </c>
      <c r="G83" s="9">
        <v>77</v>
      </c>
      <c r="H83" s="40">
        <v>1</v>
      </c>
    </row>
    <row r="84" spans="1:8" x14ac:dyDescent="0.2">
      <c r="A84" s="9" t="s">
        <v>21</v>
      </c>
      <c r="B84" s="9" t="s">
        <v>96</v>
      </c>
      <c r="C84" s="9" t="s">
        <v>120</v>
      </c>
      <c r="D84" s="39">
        <v>0.25409805795658102</v>
      </c>
      <c r="E84" s="39">
        <v>0.12104882450106801</v>
      </c>
      <c r="F84" s="40">
        <v>3.5804831721819801E-2</v>
      </c>
      <c r="G84" s="9">
        <v>77</v>
      </c>
      <c r="H84" s="40">
        <v>0.378102485775337</v>
      </c>
    </row>
    <row r="85" spans="1:8" x14ac:dyDescent="0.2">
      <c r="A85" s="9" t="s">
        <v>21</v>
      </c>
      <c r="B85" s="9" t="s">
        <v>97</v>
      </c>
      <c r="C85" s="9" t="s">
        <v>120</v>
      </c>
      <c r="D85" s="39">
        <v>0.168284709260722</v>
      </c>
      <c r="E85" s="39">
        <v>6.2015816838743097E-2</v>
      </c>
      <c r="F85" s="40">
        <v>6.6561048689954697E-3</v>
      </c>
      <c r="G85" s="9">
        <v>77</v>
      </c>
      <c r="H85" s="40">
        <v>9.9394834687433195E-2</v>
      </c>
    </row>
    <row r="86" spans="1:8" x14ac:dyDescent="0.2">
      <c r="A86" s="9" t="s">
        <v>21</v>
      </c>
      <c r="B86" s="9" t="s">
        <v>98</v>
      </c>
      <c r="C86" s="9" t="s">
        <v>120</v>
      </c>
      <c r="D86" s="39">
        <v>-2.1383925050593298E-2</v>
      </c>
      <c r="E86" s="39">
        <v>8.9615912536070305E-2</v>
      </c>
      <c r="F86" s="40">
        <v>0.81140219367343103</v>
      </c>
      <c r="G86" s="9">
        <v>77</v>
      </c>
      <c r="H86" s="40">
        <v>1</v>
      </c>
    </row>
    <row r="87" spans="1:8" x14ac:dyDescent="0.2">
      <c r="A87" s="9" t="s">
        <v>21</v>
      </c>
      <c r="B87" s="9" t="s">
        <v>99</v>
      </c>
      <c r="C87" s="9" t="s">
        <v>120</v>
      </c>
      <c r="D87" s="39">
        <v>0.27357750584264501</v>
      </c>
      <c r="E87" s="39">
        <v>0.13389233070110701</v>
      </c>
      <c r="F87" s="40">
        <v>4.1026217684505401E-2</v>
      </c>
      <c r="G87" s="9">
        <v>77</v>
      </c>
      <c r="H87" s="40">
        <v>0.42222580463912601</v>
      </c>
    </row>
    <row r="88" spans="1:8" x14ac:dyDescent="0.2">
      <c r="A88" s="9" t="s">
        <v>21</v>
      </c>
      <c r="B88" s="9" t="s">
        <v>100</v>
      </c>
      <c r="C88" s="9" t="s">
        <v>120</v>
      </c>
      <c r="D88" s="39">
        <v>0.11835434254294799</v>
      </c>
      <c r="E88" s="39">
        <v>9.2922223840988097E-2</v>
      </c>
      <c r="F88" s="40">
        <v>0.202772404218823</v>
      </c>
      <c r="G88" s="9">
        <v>77</v>
      </c>
      <c r="H88" s="40">
        <v>1</v>
      </c>
    </row>
    <row r="89" spans="1:8" x14ac:dyDescent="0.2">
      <c r="A89" s="9" t="s">
        <v>21</v>
      </c>
      <c r="B89" s="9" t="s">
        <v>101</v>
      </c>
      <c r="C89" s="9" t="s">
        <v>120</v>
      </c>
      <c r="D89" s="39">
        <v>2.1637617391230001E-2</v>
      </c>
      <c r="E89" s="39">
        <v>0.179892529081115</v>
      </c>
      <c r="F89" s="40">
        <v>0.90426071271309505</v>
      </c>
      <c r="G89" s="9">
        <v>77</v>
      </c>
      <c r="H89" s="40">
        <v>1</v>
      </c>
    </row>
    <row r="90" spans="1:8" x14ac:dyDescent="0.2">
      <c r="A90" s="9" t="s">
        <v>21</v>
      </c>
      <c r="B90" s="9" t="s">
        <v>102</v>
      </c>
      <c r="C90" s="9" t="s">
        <v>120</v>
      </c>
      <c r="D90" s="39">
        <v>-3.8648012309337301E-2</v>
      </c>
      <c r="E90" s="39">
        <v>0.22813194373020701</v>
      </c>
      <c r="F90" s="40">
        <v>0.86547353871387001</v>
      </c>
      <c r="G90" s="9">
        <v>77</v>
      </c>
      <c r="H90" s="40">
        <v>1</v>
      </c>
    </row>
    <row r="91" spans="1:8" x14ac:dyDescent="0.2">
      <c r="A91" s="9" t="s">
        <v>21</v>
      </c>
      <c r="B91" s="9" t="s">
        <v>103</v>
      </c>
      <c r="C91" s="9" t="s">
        <v>120</v>
      </c>
      <c r="D91" s="39">
        <v>0.19981673744162201</v>
      </c>
      <c r="E91" s="39">
        <v>7.4191266648941503E-2</v>
      </c>
      <c r="F91" s="40">
        <v>7.0756018113580198E-3</v>
      </c>
      <c r="G91" s="9">
        <v>77</v>
      </c>
      <c r="H91" s="40">
        <v>0.104263031099219</v>
      </c>
    </row>
    <row r="92" spans="1:8" x14ac:dyDescent="0.2">
      <c r="A92" s="9" t="s">
        <v>21</v>
      </c>
      <c r="B92" s="9" t="s">
        <v>104</v>
      </c>
      <c r="C92" s="9" t="s">
        <v>120</v>
      </c>
      <c r="D92" s="39">
        <v>0.13307837823292201</v>
      </c>
      <c r="E92" s="39">
        <v>0.155203069874529</v>
      </c>
      <c r="F92" s="40">
        <v>0.39119799496842</v>
      </c>
      <c r="G92" s="9">
        <v>77</v>
      </c>
      <c r="H92" s="40">
        <v>1</v>
      </c>
    </row>
    <row r="93" spans="1:8" x14ac:dyDescent="0.2">
      <c r="A93" s="9" t="s">
        <v>21</v>
      </c>
      <c r="B93" s="9" t="s">
        <v>105</v>
      </c>
      <c r="C93" s="9" t="s">
        <v>120</v>
      </c>
      <c r="D93" s="39">
        <v>8.7172687242694599E-2</v>
      </c>
      <c r="E93" s="39">
        <v>0.187929654354974</v>
      </c>
      <c r="F93" s="40">
        <v>0.64274943366525406</v>
      </c>
      <c r="G93" s="9">
        <v>77</v>
      </c>
      <c r="H93" s="40">
        <v>1</v>
      </c>
    </row>
    <row r="94" spans="1:8" x14ac:dyDescent="0.2">
      <c r="A94" s="9" t="s">
        <v>21</v>
      </c>
      <c r="B94" s="9" t="s">
        <v>106</v>
      </c>
      <c r="C94" s="9" t="s">
        <v>120</v>
      </c>
      <c r="D94" s="39">
        <v>0.28962054944452698</v>
      </c>
      <c r="E94" s="39">
        <v>0.214079258312806</v>
      </c>
      <c r="F94" s="40">
        <v>0.176098443715968</v>
      </c>
      <c r="G94" s="9">
        <v>77</v>
      </c>
      <c r="H94" s="40">
        <v>1</v>
      </c>
    </row>
    <row r="95" spans="1:8" x14ac:dyDescent="0.2">
      <c r="A95" s="9" t="s">
        <v>21</v>
      </c>
      <c r="B95" s="9" t="s">
        <v>107</v>
      </c>
      <c r="C95" s="9" t="s">
        <v>120</v>
      </c>
      <c r="D95" s="39">
        <v>0.14422970676387301</v>
      </c>
      <c r="E95" s="39">
        <v>0.160365536892626</v>
      </c>
      <c r="F95" s="40">
        <v>0.36844978976197001</v>
      </c>
      <c r="G95" s="9">
        <v>77</v>
      </c>
      <c r="H95" s="40">
        <v>1</v>
      </c>
    </row>
    <row r="96" spans="1:8" x14ac:dyDescent="0.2">
      <c r="A96" s="9" t="s">
        <v>21</v>
      </c>
      <c r="B96" s="9" t="s">
        <v>108</v>
      </c>
      <c r="C96" s="9" t="s">
        <v>120</v>
      </c>
      <c r="D96" s="39">
        <v>0.25534136883637198</v>
      </c>
      <c r="E96" s="39">
        <v>0.14978718744618799</v>
      </c>
      <c r="F96" s="40">
        <v>8.8251448270825594E-2</v>
      </c>
      <c r="G96" s="9">
        <v>77</v>
      </c>
      <c r="H96" s="40">
        <v>0.79147384746582705</v>
      </c>
    </row>
    <row r="97" spans="1:8" x14ac:dyDescent="0.2">
      <c r="A97" s="9" t="s">
        <v>21</v>
      </c>
      <c r="B97" s="9" t="s">
        <v>109</v>
      </c>
      <c r="C97" s="9" t="s">
        <v>120</v>
      </c>
      <c r="D97" s="39">
        <v>7.6650089643019004E-2</v>
      </c>
      <c r="E97" s="39">
        <v>5.4548486927688801E-2</v>
      </c>
      <c r="F97" s="40">
        <v>0.15996968485059301</v>
      </c>
      <c r="G97" s="9">
        <v>77</v>
      </c>
      <c r="H97" s="40">
        <v>1</v>
      </c>
    </row>
    <row r="98" spans="1:8" x14ac:dyDescent="0.2">
      <c r="A98" s="9" t="s">
        <v>21</v>
      </c>
      <c r="B98" s="9" t="s">
        <v>92</v>
      </c>
      <c r="C98" s="9" t="s">
        <v>121</v>
      </c>
      <c r="D98" s="39">
        <v>8.1739150349858805E-2</v>
      </c>
      <c r="E98" s="39">
        <v>2.6692679834045101E-2</v>
      </c>
      <c r="F98" s="40">
        <v>2.1969387539442099E-3</v>
      </c>
      <c r="G98" s="9">
        <v>77</v>
      </c>
      <c r="H98" s="40">
        <v>4.2014702809116601E-2</v>
      </c>
    </row>
    <row r="99" spans="1:8" x14ac:dyDescent="0.2">
      <c r="A99" s="9" t="s">
        <v>21</v>
      </c>
      <c r="B99" s="9" t="s">
        <v>93</v>
      </c>
      <c r="C99" s="9" t="s">
        <v>121</v>
      </c>
      <c r="D99" s="39">
        <v>-0.129553745558383</v>
      </c>
      <c r="E99" s="39">
        <v>3.9498552571964302E-2</v>
      </c>
      <c r="F99" s="40">
        <v>1.0382112470384099E-3</v>
      </c>
      <c r="G99" s="9">
        <v>77</v>
      </c>
      <c r="H99" s="40">
        <v>2.35814672755707E-2</v>
      </c>
    </row>
    <row r="100" spans="1:8" x14ac:dyDescent="0.2">
      <c r="A100" s="9" t="s">
        <v>21</v>
      </c>
      <c r="B100" s="9" t="s">
        <v>94</v>
      </c>
      <c r="C100" s="9" t="s">
        <v>121</v>
      </c>
      <c r="D100" s="39">
        <v>0.19122084042391399</v>
      </c>
      <c r="E100" s="39">
        <v>2.8461805873739799E-2</v>
      </c>
      <c r="F100" s="40">
        <v>1.8359599482850901E-11</v>
      </c>
      <c r="G100" s="9">
        <v>77</v>
      </c>
      <c r="H100" s="40">
        <v>8.8187987082856298E-7</v>
      </c>
    </row>
    <row r="101" spans="1:8" x14ac:dyDescent="0.2">
      <c r="A101" s="9" t="s">
        <v>21</v>
      </c>
      <c r="B101" s="9" t="s">
        <v>95</v>
      </c>
      <c r="C101" s="9" t="s">
        <v>121</v>
      </c>
      <c r="D101" s="39">
        <v>5.4998155648779898E-2</v>
      </c>
      <c r="E101" s="39">
        <v>2.62328184622726E-2</v>
      </c>
      <c r="F101" s="40">
        <v>3.6034307238101901E-2</v>
      </c>
      <c r="G101" s="9">
        <v>77</v>
      </c>
      <c r="H101" s="40">
        <v>0.380062677008359</v>
      </c>
    </row>
    <row r="102" spans="1:8" x14ac:dyDescent="0.2">
      <c r="A102" s="9" t="s">
        <v>21</v>
      </c>
      <c r="B102" s="9" t="s">
        <v>159</v>
      </c>
      <c r="C102" s="9" t="s">
        <v>121</v>
      </c>
      <c r="D102" s="39">
        <v>4.92706584233219E-2</v>
      </c>
      <c r="E102" s="39">
        <v>3.6969172088689002E-2</v>
      </c>
      <c r="F102" s="40">
        <v>0.18261390937715999</v>
      </c>
      <c r="G102" s="9">
        <v>77</v>
      </c>
      <c r="H102" s="40">
        <v>1</v>
      </c>
    </row>
    <row r="103" spans="1:8" x14ac:dyDescent="0.2">
      <c r="A103" s="9" t="s">
        <v>21</v>
      </c>
      <c r="B103" s="9" t="s">
        <v>96</v>
      </c>
      <c r="C103" s="9" t="s">
        <v>121</v>
      </c>
      <c r="D103" s="39">
        <v>0.20528405053121401</v>
      </c>
      <c r="E103" s="39">
        <v>3.94297507677955E-2</v>
      </c>
      <c r="F103" s="40">
        <v>1.9261840034513999E-7</v>
      </c>
      <c r="G103" s="9">
        <v>77</v>
      </c>
      <c r="H103" s="40">
        <v>1.33756338726975E-5</v>
      </c>
    </row>
    <row r="104" spans="1:8" x14ac:dyDescent="0.2">
      <c r="A104" s="9" t="s">
        <v>21</v>
      </c>
      <c r="B104" s="9" t="s">
        <v>97</v>
      </c>
      <c r="C104" s="9" t="s">
        <v>121</v>
      </c>
      <c r="D104" s="39">
        <v>0.13307799439346901</v>
      </c>
      <c r="E104" s="39">
        <v>2.3730589745696098E-2</v>
      </c>
      <c r="F104" s="40">
        <v>2.0483517052613999E-8</v>
      </c>
      <c r="G104" s="9">
        <v>77</v>
      </c>
      <c r="H104" s="40">
        <v>1.6711746256781E-6</v>
      </c>
    </row>
    <row r="105" spans="1:8" x14ac:dyDescent="0.2">
      <c r="A105" s="9" t="s">
        <v>21</v>
      </c>
      <c r="B105" s="9" t="s">
        <v>98</v>
      </c>
      <c r="C105" s="9" t="s">
        <v>121</v>
      </c>
      <c r="D105" s="39">
        <v>0.11828653580239901</v>
      </c>
      <c r="E105" s="39">
        <v>2.7213025894708202E-2</v>
      </c>
      <c r="F105" s="40">
        <v>1.38208531757507E-5</v>
      </c>
      <c r="G105" s="9">
        <v>77</v>
      </c>
      <c r="H105" s="40">
        <v>7.3409195659599098E-4</v>
      </c>
    </row>
    <row r="106" spans="1:8" x14ac:dyDescent="0.2">
      <c r="A106" s="9" t="s">
        <v>21</v>
      </c>
      <c r="B106" s="9" t="s">
        <v>99</v>
      </c>
      <c r="C106" s="9" t="s">
        <v>121</v>
      </c>
      <c r="D106" s="39">
        <v>0.114880231557762</v>
      </c>
      <c r="E106" s="39">
        <v>3.9822344760633399E-2</v>
      </c>
      <c r="F106" s="40">
        <v>3.9163954545490499E-3</v>
      </c>
      <c r="G106" s="9">
        <v>77</v>
      </c>
      <c r="H106" s="40">
        <v>6.5744138392496598E-2</v>
      </c>
    </row>
    <row r="107" spans="1:8" x14ac:dyDescent="0.2">
      <c r="A107" s="9" t="s">
        <v>21</v>
      </c>
      <c r="B107" s="9" t="s">
        <v>100</v>
      </c>
      <c r="C107" s="9" t="s">
        <v>121</v>
      </c>
      <c r="D107" s="39">
        <v>7.0218446030768294E-2</v>
      </c>
      <c r="E107" s="39">
        <v>3.2055536051762402E-2</v>
      </c>
      <c r="F107" s="40">
        <v>2.8486199738148001E-2</v>
      </c>
      <c r="G107" s="9">
        <v>77</v>
      </c>
      <c r="H107" s="40">
        <v>0.31439847612174499</v>
      </c>
    </row>
    <row r="108" spans="1:8" x14ac:dyDescent="0.2">
      <c r="A108" s="9" t="s">
        <v>21</v>
      </c>
      <c r="B108" s="9" t="s">
        <v>101</v>
      </c>
      <c r="C108" s="9" t="s">
        <v>121</v>
      </c>
      <c r="D108" s="39">
        <v>9.2013168721297497E-3</v>
      </c>
      <c r="E108" s="39">
        <v>5.5306670006420498E-2</v>
      </c>
      <c r="F108" s="40">
        <v>0.86786654716490097</v>
      </c>
      <c r="G108" s="9">
        <v>77</v>
      </c>
      <c r="H108" s="40">
        <v>1</v>
      </c>
    </row>
    <row r="109" spans="1:8" x14ac:dyDescent="0.2">
      <c r="A109" s="9" t="s">
        <v>21</v>
      </c>
      <c r="B109" s="9" t="s">
        <v>102</v>
      </c>
      <c r="C109" s="9" t="s">
        <v>121</v>
      </c>
      <c r="D109" s="39">
        <v>1.08564452029313E-2</v>
      </c>
      <c r="E109" s="39">
        <v>5.2726845791041102E-2</v>
      </c>
      <c r="F109" s="40">
        <v>0.83686920834649303</v>
      </c>
      <c r="G109" s="9">
        <v>77</v>
      </c>
      <c r="H109" s="40">
        <v>1</v>
      </c>
    </row>
    <row r="110" spans="1:8" x14ac:dyDescent="0.2">
      <c r="A110" s="9" t="s">
        <v>21</v>
      </c>
      <c r="B110" s="9" t="s">
        <v>103</v>
      </c>
      <c r="C110" s="9" t="s">
        <v>121</v>
      </c>
      <c r="D110" s="39">
        <v>0.17966147970911001</v>
      </c>
      <c r="E110" s="39">
        <v>2.82743683395952E-2</v>
      </c>
      <c r="F110" s="40">
        <v>2.0949055981732399E-10</v>
      </c>
      <c r="G110" s="9">
        <v>77</v>
      </c>
      <c r="H110" s="40">
        <v>8.8187987082856298E-7</v>
      </c>
    </row>
    <row r="111" spans="1:8" x14ac:dyDescent="0.2">
      <c r="A111" s="9" t="s">
        <v>21</v>
      </c>
      <c r="B111" s="9" t="s">
        <v>104</v>
      </c>
      <c r="C111" s="9" t="s">
        <v>121</v>
      </c>
      <c r="D111" s="39">
        <v>6.82680357010476E-2</v>
      </c>
      <c r="E111" s="39">
        <v>5.5282679421582402E-2</v>
      </c>
      <c r="F111" s="40">
        <v>0.21687139373589501</v>
      </c>
      <c r="G111" s="9">
        <v>77</v>
      </c>
      <c r="H111" s="40">
        <v>1</v>
      </c>
    </row>
    <row r="112" spans="1:8" x14ac:dyDescent="0.2">
      <c r="A112" s="9" t="s">
        <v>21</v>
      </c>
      <c r="B112" s="9" t="s">
        <v>105</v>
      </c>
      <c r="C112" s="9" t="s">
        <v>121</v>
      </c>
      <c r="D112" s="39">
        <v>0.19908283656920001</v>
      </c>
      <c r="E112" s="39">
        <v>6.3085346992237806E-2</v>
      </c>
      <c r="F112" s="40">
        <v>1.60075110888973E-3</v>
      </c>
      <c r="G112" s="9">
        <v>77</v>
      </c>
      <c r="H112" s="40">
        <v>3.29098232030011E-2</v>
      </c>
    </row>
    <row r="113" spans="1:8" x14ac:dyDescent="0.2">
      <c r="A113" s="9" t="s">
        <v>21</v>
      </c>
      <c r="B113" s="9" t="s">
        <v>106</v>
      </c>
      <c r="C113" s="9" t="s">
        <v>121</v>
      </c>
      <c r="D113" s="39">
        <v>0.14402089450931799</v>
      </c>
      <c r="E113" s="39">
        <v>5.8246176948518601E-2</v>
      </c>
      <c r="F113" s="40">
        <v>1.34125177853863E-2</v>
      </c>
      <c r="G113" s="9">
        <v>77</v>
      </c>
      <c r="H113" s="40">
        <v>0.172436935011863</v>
      </c>
    </row>
    <row r="114" spans="1:8" x14ac:dyDescent="0.2">
      <c r="A114" s="9" t="s">
        <v>21</v>
      </c>
      <c r="B114" s="9" t="s">
        <v>107</v>
      </c>
      <c r="C114" s="9" t="s">
        <v>121</v>
      </c>
      <c r="D114" s="39">
        <v>7.8954028976582602E-2</v>
      </c>
      <c r="E114" s="39">
        <v>5.22880093553773E-2</v>
      </c>
      <c r="F114" s="40">
        <v>0.13104764616963099</v>
      </c>
      <c r="G114" s="9">
        <v>77</v>
      </c>
      <c r="H114" s="40">
        <v>1</v>
      </c>
    </row>
    <row r="115" spans="1:8" x14ac:dyDescent="0.2">
      <c r="A115" s="9" t="s">
        <v>21</v>
      </c>
      <c r="B115" s="9" t="s">
        <v>108</v>
      </c>
      <c r="C115" s="9" t="s">
        <v>121</v>
      </c>
      <c r="D115" s="39">
        <v>0.204801791668349</v>
      </c>
      <c r="E115" s="39">
        <v>5.61650486733676E-2</v>
      </c>
      <c r="F115" s="40">
        <v>2.6591120515693302E-4</v>
      </c>
      <c r="G115" s="9">
        <v>77</v>
      </c>
      <c r="H115" s="40">
        <v>8.2520048808558694E-3</v>
      </c>
    </row>
    <row r="116" spans="1:8" x14ac:dyDescent="0.2">
      <c r="A116" s="9" t="s">
        <v>21</v>
      </c>
      <c r="B116" s="9" t="s">
        <v>109</v>
      </c>
      <c r="C116" s="9" t="s">
        <v>121</v>
      </c>
      <c r="D116" s="39">
        <v>0.12728234778315101</v>
      </c>
      <c r="E116" s="39">
        <v>1.6502960149950199E-2</v>
      </c>
      <c r="F116" s="40">
        <v>1.2318534723586499E-14</v>
      </c>
      <c r="G116" s="9">
        <v>77</v>
      </c>
      <c r="H116" s="40">
        <v>8.8187987082856298E-7</v>
      </c>
    </row>
    <row r="117" spans="1:8" x14ac:dyDescent="0.2">
      <c r="A117" s="9" t="s">
        <v>21</v>
      </c>
      <c r="B117" s="9" t="s">
        <v>92</v>
      </c>
      <c r="C117" s="9" t="s">
        <v>122</v>
      </c>
      <c r="D117" s="39">
        <v>6.4414057654275894E-2</v>
      </c>
      <c r="E117" s="39">
        <v>3.5015028851847999E-2</v>
      </c>
      <c r="F117" s="40">
        <v>6.5825261630505699E-2</v>
      </c>
      <c r="G117" s="9">
        <v>77</v>
      </c>
      <c r="H117" s="40">
        <v>0.621434030687806</v>
      </c>
    </row>
    <row r="118" spans="1:8" x14ac:dyDescent="0.2">
      <c r="A118" s="9" t="s">
        <v>21</v>
      </c>
      <c r="B118" s="9" t="s">
        <v>93</v>
      </c>
      <c r="C118" s="9" t="s">
        <v>122</v>
      </c>
      <c r="D118" s="39">
        <v>-0.165696599517276</v>
      </c>
      <c r="E118" s="39">
        <v>4.7447783995571202E-2</v>
      </c>
      <c r="F118" s="40">
        <v>4.7908025660636799E-4</v>
      </c>
      <c r="G118" s="9">
        <v>77</v>
      </c>
      <c r="H118" s="40">
        <v>1.3006756695609601E-2</v>
      </c>
    </row>
    <row r="119" spans="1:8" x14ac:dyDescent="0.2">
      <c r="A119" s="9" t="s">
        <v>21</v>
      </c>
      <c r="B119" s="9" t="s">
        <v>94</v>
      </c>
      <c r="C119" s="9" t="s">
        <v>122</v>
      </c>
      <c r="D119" s="39">
        <v>0.192267035902418</v>
      </c>
      <c r="E119" s="39">
        <v>3.3325746670348398E-2</v>
      </c>
      <c r="F119" s="40">
        <v>7.9590070090063103E-9</v>
      </c>
      <c r="G119" s="9">
        <v>77</v>
      </c>
      <c r="H119" s="40">
        <v>8.8187987082856298E-7</v>
      </c>
    </row>
    <row r="120" spans="1:8" x14ac:dyDescent="0.2">
      <c r="A120" s="9" t="s">
        <v>21</v>
      </c>
      <c r="B120" s="9" t="s">
        <v>95</v>
      </c>
      <c r="C120" s="9" t="s">
        <v>122</v>
      </c>
      <c r="D120" s="39">
        <v>4.1432206387858599E-2</v>
      </c>
      <c r="E120" s="39">
        <v>2.9172647660493801E-2</v>
      </c>
      <c r="F120" s="40">
        <v>0.15553737051365199</v>
      </c>
      <c r="G120" s="9">
        <v>77</v>
      </c>
      <c r="H120" s="40">
        <v>1</v>
      </c>
    </row>
    <row r="121" spans="1:8" x14ac:dyDescent="0.2">
      <c r="A121" s="9" t="s">
        <v>21</v>
      </c>
      <c r="B121" s="9" t="s">
        <v>159</v>
      </c>
      <c r="C121" s="9" t="s">
        <v>122</v>
      </c>
      <c r="D121" s="39">
        <v>7.5810502728328594E-2</v>
      </c>
      <c r="E121" s="39">
        <v>4.15593904526265E-2</v>
      </c>
      <c r="F121" s="40">
        <v>6.81296141298839E-2</v>
      </c>
      <c r="G121" s="9">
        <v>77</v>
      </c>
      <c r="H121" s="40">
        <v>0.63927802695084301</v>
      </c>
    </row>
    <row r="122" spans="1:8" x14ac:dyDescent="0.2">
      <c r="A122" s="9" t="s">
        <v>21</v>
      </c>
      <c r="B122" s="9" t="s">
        <v>96</v>
      </c>
      <c r="C122" s="9" t="s">
        <v>122</v>
      </c>
      <c r="D122" s="39">
        <v>0.19313745181436101</v>
      </c>
      <c r="E122" s="39">
        <v>6.0280720689944001E-2</v>
      </c>
      <c r="F122" s="40">
        <v>1.35547918606771E-3</v>
      </c>
      <c r="G122" s="9">
        <v>77</v>
      </c>
      <c r="H122" s="40">
        <v>2.8952573361527099E-2</v>
      </c>
    </row>
    <row r="123" spans="1:8" x14ac:dyDescent="0.2">
      <c r="A123" s="9" t="s">
        <v>21</v>
      </c>
      <c r="B123" s="9" t="s">
        <v>97</v>
      </c>
      <c r="C123" s="9" t="s">
        <v>122</v>
      </c>
      <c r="D123" s="39">
        <v>0.13380170223023</v>
      </c>
      <c r="E123" s="39">
        <v>3.0219506286224499E-2</v>
      </c>
      <c r="F123" s="40">
        <v>9.5260860473178593E-6</v>
      </c>
      <c r="G123" s="9">
        <v>77</v>
      </c>
      <c r="H123" s="40">
        <v>5.2793364964702895E-4</v>
      </c>
    </row>
    <row r="124" spans="1:8" x14ac:dyDescent="0.2">
      <c r="A124" s="9" t="s">
        <v>21</v>
      </c>
      <c r="B124" s="9" t="s">
        <v>98</v>
      </c>
      <c r="C124" s="9" t="s">
        <v>122</v>
      </c>
      <c r="D124" s="39">
        <v>0.13076763357926599</v>
      </c>
      <c r="E124" s="39">
        <v>3.7867699260042201E-2</v>
      </c>
      <c r="F124" s="40">
        <v>5.5382114831914497E-4</v>
      </c>
      <c r="G124" s="9">
        <v>77</v>
      </c>
      <c r="H124" s="40">
        <v>1.4543031976561101E-2</v>
      </c>
    </row>
    <row r="125" spans="1:8" x14ac:dyDescent="0.2">
      <c r="A125" s="9" t="s">
        <v>21</v>
      </c>
      <c r="B125" s="9" t="s">
        <v>99</v>
      </c>
      <c r="C125" s="9" t="s">
        <v>122</v>
      </c>
      <c r="D125" s="39">
        <v>0.10728704700951</v>
      </c>
      <c r="E125" s="39">
        <v>4.3578565385646799E-2</v>
      </c>
      <c r="F125" s="40">
        <v>1.38194556629034E-2</v>
      </c>
      <c r="G125" s="9">
        <v>77</v>
      </c>
      <c r="H125" s="40">
        <v>0.176563808768255</v>
      </c>
    </row>
    <row r="126" spans="1:8" x14ac:dyDescent="0.2">
      <c r="A126" s="9" t="s">
        <v>21</v>
      </c>
      <c r="B126" s="9" t="s">
        <v>100</v>
      </c>
      <c r="C126" s="9" t="s">
        <v>122</v>
      </c>
      <c r="D126" s="39">
        <v>7.61065612422855E-2</v>
      </c>
      <c r="E126" s="39">
        <v>3.3308582645191501E-2</v>
      </c>
      <c r="F126" s="40">
        <v>2.2319078091154201E-2</v>
      </c>
      <c r="G126" s="9">
        <v>77</v>
      </c>
      <c r="H126" s="40">
        <v>0.258522947373377</v>
      </c>
    </row>
    <row r="127" spans="1:8" x14ac:dyDescent="0.2">
      <c r="A127" s="9" t="s">
        <v>21</v>
      </c>
      <c r="B127" s="9" t="s">
        <v>101</v>
      </c>
      <c r="C127" s="9" t="s">
        <v>122</v>
      </c>
      <c r="D127" s="39">
        <v>2.1579311148957898E-2</v>
      </c>
      <c r="E127" s="39">
        <v>5.8276361077875698E-2</v>
      </c>
      <c r="F127" s="40">
        <v>0.711164411667356</v>
      </c>
      <c r="G127" s="9">
        <v>77</v>
      </c>
      <c r="H127" s="40">
        <v>1</v>
      </c>
    </row>
    <row r="128" spans="1:8" x14ac:dyDescent="0.2">
      <c r="A128" s="9" t="s">
        <v>21</v>
      </c>
      <c r="B128" s="9" t="s">
        <v>102</v>
      </c>
      <c r="C128" s="9" t="s">
        <v>122</v>
      </c>
      <c r="D128" s="39">
        <v>3.10188286984114E-2</v>
      </c>
      <c r="E128" s="39">
        <v>5.8449949737736297E-2</v>
      </c>
      <c r="F128" s="40">
        <v>0.595633321911615</v>
      </c>
      <c r="G128" s="9">
        <v>77</v>
      </c>
      <c r="H128" s="40">
        <v>1</v>
      </c>
    </row>
    <row r="129" spans="1:8" x14ac:dyDescent="0.2">
      <c r="A129" s="9" t="s">
        <v>21</v>
      </c>
      <c r="B129" s="9" t="s">
        <v>103</v>
      </c>
      <c r="C129" s="9" t="s">
        <v>122</v>
      </c>
      <c r="D129" s="39">
        <v>0.19436768348465899</v>
      </c>
      <c r="E129" s="39">
        <v>3.7092681025394099E-2</v>
      </c>
      <c r="F129" s="40">
        <v>1.60528867088061E-7</v>
      </c>
      <c r="G129" s="9">
        <v>77</v>
      </c>
      <c r="H129" s="40">
        <v>1.1251850543690801E-5</v>
      </c>
    </row>
    <row r="130" spans="1:8" x14ac:dyDescent="0.2">
      <c r="A130" s="9" t="s">
        <v>21</v>
      </c>
      <c r="B130" s="9" t="s">
        <v>104</v>
      </c>
      <c r="C130" s="9" t="s">
        <v>122</v>
      </c>
      <c r="D130" s="39">
        <v>5.5460961592529799E-2</v>
      </c>
      <c r="E130" s="39">
        <v>6.4858189340205E-2</v>
      </c>
      <c r="F130" s="40">
        <v>0.392489611342065</v>
      </c>
      <c r="G130" s="9">
        <v>77</v>
      </c>
      <c r="H130" s="40">
        <v>1</v>
      </c>
    </row>
    <row r="131" spans="1:8" x14ac:dyDescent="0.2">
      <c r="A131" s="9" t="s">
        <v>21</v>
      </c>
      <c r="B131" s="9" t="s">
        <v>105</v>
      </c>
      <c r="C131" s="9" t="s">
        <v>122</v>
      </c>
      <c r="D131" s="39">
        <v>0.20126695207705</v>
      </c>
      <c r="E131" s="39">
        <v>6.6721556468867099E-2</v>
      </c>
      <c r="F131" s="40">
        <v>2.5569381147998401E-3</v>
      </c>
      <c r="G131" s="9">
        <v>77</v>
      </c>
      <c r="H131" s="40">
        <v>4.7243134242772697E-2</v>
      </c>
    </row>
    <row r="132" spans="1:8" x14ac:dyDescent="0.2">
      <c r="A132" s="9" t="s">
        <v>21</v>
      </c>
      <c r="B132" s="9" t="s">
        <v>106</v>
      </c>
      <c r="C132" s="9" t="s">
        <v>122</v>
      </c>
      <c r="D132" s="39">
        <v>0.15710177397136799</v>
      </c>
      <c r="E132" s="39">
        <v>6.0862113833708598E-2</v>
      </c>
      <c r="F132" s="40">
        <v>9.8436504036141202E-3</v>
      </c>
      <c r="G132" s="9">
        <v>77</v>
      </c>
      <c r="H132" s="40">
        <v>0.13509697338884599</v>
      </c>
    </row>
    <row r="133" spans="1:8" x14ac:dyDescent="0.2">
      <c r="A133" s="9" t="s">
        <v>21</v>
      </c>
      <c r="B133" s="9" t="s">
        <v>107</v>
      </c>
      <c r="C133" s="9" t="s">
        <v>122</v>
      </c>
      <c r="D133" s="39">
        <v>0.11222172853202</v>
      </c>
      <c r="E133" s="39">
        <v>5.1607952049408198E-2</v>
      </c>
      <c r="F133" s="40">
        <v>2.96672611835469E-2</v>
      </c>
      <c r="G133" s="9">
        <v>77</v>
      </c>
      <c r="H133" s="40">
        <v>0.32484879394369198</v>
      </c>
    </row>
    <row r="134" spans="1:8" x14ac:dyDescent="0.2">
      <c r="A134" s="9" t="s">
        <v>21</v>
      </c>
      <c r="B134" s="9" t="s">
        <v>108</v>
      </c>
      <c r="C134" s="9" t="s">
        <v>122</v>
      </c>
      <c r="D134" s="39">
        <v>0.200432107369</v>
      </c>
      <c r="E134" s="39">
        <v>6.1619938782065398E-2</v>
      </c>
      <c r="F134" s="40">
        <v>1.14308029861721E-3</v>
      </c>
      <c r="G134" s="9">
        <v>77</v>
      </c>
      <c r="H134" s="40">
        <v>2.53933580376597E-2</v>
      </c>
    </row>
    <row r="135" spans="1:8" x14ac:dyDescent="0.2">
      <c r="A135" s="9" t="s">
        <v>21</v>
      </c>
      <c r="B135" s="9" t="s">
        <v>109</v>
      </c>
      <c r="C135" s="9" t="s">
        <v>122</v>
      </c>
      <c r="D135" s="39">
        <v>0.12249666796686801</v>
      </c>
      <c r="E135" s="39">
        <v>2.10226474398774E-2</v>
      </c>
      <c r="F135" s="40">
        <v>5.6469584563956199E-9</v>
      </c>
      <c r="G135" s="9">
        <v>77</v>
      </c>
      <c r="H135" s="40">
        <v>8.8187987082856298E-7</v>
      </c>
    </row>
    <row r="136" spans="1:8" x14ac:dyDescent="0.2">
      <c r="A136" s="9" t="s">
        <v>21</v>
      </c>
      <c r="B136" s="9" t="s">
        <v>92</v>
      </c>
      <c r="C136" s="9" t="s">
        <v>123</v>
      </c>
      <c r="D136" s="39">
        <v>7.8599154665031201E-2</v>
      </c>
      <c r="E136" s="39">
        <v>3.2794901918638798E-2</v>
      </c>
      <c r="F136" s="40">
        <v>1.6543994750957899E-2</v>
      </c>
      <c r="G136" s="9">
        <v>77</v>
      </c>
      <c r="H136" s="40">
        <v>0.20364221769869501</v>
      </c>
    </row>
    <row r="137" spans="1:8" x14ac:dyDescent="0.2">
      <c r="A137" s="9" t="s">
        <v>21</v>
      </c>
      <c r="B137" s="9" t="s">
        <v>93</v>
      </c>
      <c r="C137" s="9" t="s">
        <v>123</v>
      </c>
      <c r="D137" s="39">
        <v>-0.15943999500439399</v>
      </c>
      <c r="E137" s="39">
        <v>4.9845062776908602E-2</v>
      </c>
      <c r="F137" s="40">
        <v>1.3804304815828101E-3</v>
      </c>
      <c r="G137" s="9">
        <v>77</v>
      </c>
      <c r="H137" s="40">
        <v>2.9362072019083599E-2</v>
      </c>
    </row>
    <row r="138" spans="1:8" x14ac:dyDescent="0.2">
      <c r="A138" s="9" t="s">
        <v>21</v>
      </c>
      <c r="B138" s="9" t="s">
        <v>94</v>
      </c>
      <c r="C138" s="9" t="s">
        <v>123</v>
      </c>
      <c r="D138" s="39">
        <v>0.18090384007268101</v>
      </c>
      <c r="E138" s="39">
        <v>3.2403673311084902E-2</v>
      </c>
      <c r="F138" s="40">
        <v>2.36651123061115E-8</v>
      </c>
      <c r="G138" s="9">
        <v>77</v>
      </c>
      <c r="H138" s="40">
        <v>1.9039641230484201E-6</v>
      </c>
    </row>
    <row r="139" spans="1:8" x14ac:dyDescent="0.2">
      <c r="A139" s="9" t="s">
        <v>21</v>
      </c>
      <c r="B139" s="9" t="s">
        <v>95</v>
      </c>
      <c r="C139" s="9" t="s">
        <v>123</v>
      </c>
      <c r="D139" s="39">
        <v>4.5817347990163501E-2</v>
      </c>
      <c r="E139" s="39">
        <v>2.6581287293788499E-2</v>
      </c>
      <c r="F139" s="40">
        <v>8.4767566127809904E-2</v>
      </c>
      <c r="G139" s="9">
        <v>77</v>
      </c>
      <c r="H139" s="40">
        <v>0.76554912884187398</v>
      </c>
    </row>
    <row r="140" spans="1:8" x14ac:dyDescent="0.2">
      <c r="A140" s="9" t="s">
        <v>21</v>
      </c>
      <c r="B140" s="9" t="s">
        <v>159</v>
      </c>
      <c r="C140" s="9" t="s">
        <v>123</v>
      </c>
      <c r="D140" s="39">
        <v>7.1885291006338795E-2</v>
      </c>
      <c r="E140" s="39">
        <v>3.9967030763174698E-2</v>
      </c>
      <c r="F140" s="40">
        <v>7.2079642644601802E-2</v>
      </c>
      <c r="G140" s="9">
        <v>77</v>
      </c>
      <c r="H140" s="40">
        <v>0.66965171022756897</v>
      </c>
    </row>
    <row r="141" spans="1:8" x14ac:dyDescent="0.2">
      <c r="A141" s="9" t="s">
        <v>21</v>
      </c>
      <c r="B141" s="9" t="s">
        <v>96</v>
      </c>
      <c r="C141" s="9" t="s">
        <v>123</v>
      </c>
      <c r="D141" s="39">
        <v>0.18497197745779301</v>
      </c>
      <c r="E141" s="39">
        <v>5.6524870064171097E-2</v>
      </c>
      <c r="F141" s="40">
        <v>1.06638637549613E-3</v>
      </c>
      <c r="G141" s="9">
        <v>77</v>
      </c>
      <c r="H141" s="40">
        <v>2.40722050489393E-2</v>
      </c>
    </row>
    <row r="142" spans="1:8" x14ac:dyDescent="0.2">
      <c r="A142" s="9" t="s">
        <v>21</v>
      </c>
      <c r="B142" s="9" t="s">
        <v>97</v>
      </c>
      <c r="C142" s="9" t="s">
        <v>123</v>
      </c>
      <c r="D142" s="39">
        <v>0.128309688277398</v>
      </c>
      <c r="E142" s="39">
        <v>3.1471631996086297E-2</v>
      </c>
      <c r="F142" s="40">
        <v>4.5621461030362103E-5</v>
      </c>
      <c r="G142" s="9">
        <v>77</v>
      </c>
      <c r="H142" s="40">
        <v>2.0270924856517001E-3</v>
      </c>
    </row>
    <row r="143" spans="1:8" x14ac:dyDescent="0.2">
      <c r="A143" s="9" t="s">
        <v>21</v>
      </c>
      <c r="B143" s="9" t="s">
        <v>98</v>
      </c>
      <c r="C143" s="9" t="s">
        <v>123</v>
      </c>
      <c r="D143" s="39">
        <v>0.110075027808107</v>
      </c>
      <c r="E143" s="39">
        <v>3.6598190727111499E-2</v>
      </c>
      <c r="F143" s="40">
        <v>2.6326481209843502E-3</v>
      </c>
      <c r="G143" s="9">
        <v>77</v>
      </c>
      <c r="H143" s="40">
        <v>4.8321627519376797E-2</v>
      </c>
    </row>
    <row r="144" spans="1:8" x14ac:dyDescent="0.2">
      <c r="A144" s="9" t="s">
        <v>21</v>
      </c>
      <c r="B144" s="9" t="s">
        <v>99</v>
      </c>
      <c r="C144" s="9" t="s">
        <v>123</v>
      </c>
      <c r="D144" s="39">
        <v>0.103377430922309</v>
      </c>
      <c r="E144" s="39">
        <v>4.4436973340966898E-2</v>
      </c>
      <c r="F144" s="40">
        <v>1.9998113834232199E-2</v>
      </c>
      <c r="G144" s="9">
        <v>77</v>
      </c>
      <c r="H144" s="40">
        <v>0.23681809593129199</v>
      </c>
    </row>
    <row r="145" spans="1:8" x14ac:dyDescent="0.2">
      <c r="A145" s="9" t="s">
        <v>21</v>
      </c>
      <c r="B145" s="9" t="s">
        <v>100</v>
      </c>
      <c r="C145" s="9" t="s">
        <v>123</v>
      </c>
      <c r="D145" s="39">
        <v>7.3874696189764597E-2</v>
      </c>
      <c r="E145" s="39">
        <v>3.2216931916092997E-2</v>
      </c>
      <c r="F145" s="40">
        <v>2.1845733210991099E-2</v>
      </c>
      <c r="G145" s="9">
        <v>77</v>
      </c>
      <c r="H145" s="40">
        <v>0.25413039355986</v>
      </c>
    </row>
    <row r="146" spans="1:8" x14ac:dyDescent="0.2">
      <c r="A146" s="9" t="s">
        <v>21</v>
      </c>
      <c r="B146" s="9" t="s">
        <v>101</v>
      </c>
      <c r="C146" s="9" t="s">
        <v>123</v>
      </c>
      <c r="D146" s="39">
        <v>2.1577549282202801E-2</v>
      </c>
      <c r="E146" s="39">
        <v>5.2748040612061599E-2</v>
      </c>
      <c r="F146" s="40">
        <v>0.68248956704520103</v>
      </c>
      <c r="G146" s="9">
        <v>77</v>
      </c>
      <c r="H146" s="40">
        <v>1</v>
      </c>
    </row>
    <row r="147" spans="1:8" x14ac:dyDescent="0.2">
      <c r="A147" s="9" t="s">
        <v>21</v>
      </c>
      <c r="B147" s="9" t="s">
        <v>102</v>
      </c>
      <c r="C147" s="9" t="s">
        <v>123</v>
      </c>
      <c r="D147" s="39">
        <v>2.81771547915469E-2</v>
      </c>
      <c r="E147" s="39">
        <v>6.3772482347178194E-2</v>
      </c>
      <c r="F147" s="40">
        <v>0.65860588533134301</v>
      </c>
      <c r="G147" s="9">
        <v>77</v>
      </c>
      <c r="H147" s="40">
        <v>1</v>
      </c>
    </row>
    <row r="148" spans="1:8" x14ac:dyDescent="0.2">
      <c r="A148" s="9" t="s">
        <v>21</v>
      </c>
      <c r="B148" s="9" t="s">
        <v>103</v>
      </c>
      <c r="C148" s="9" t="s">
        <v>123</v>
      </c>
      <c r="D148" s="39">
        <v>0.178881190944322</v>
      </c>
      <c r="E148" s="39">
        <v>3.3707385631418299E-2</v>
      </c>
      <c r="F148" s="40">
        <v>1.11514994751952E-7</v>
      </c>
      <c r="G148" s="9">
        <v>77</v>
      </c>
      <c r="H148" s="40">
        <v>7.9764038579839096E-6</v>
      </c>
    </row>
    <row r="149" spans="1:8" x14ac:dyDescent="0.2">
      <c r="A149" s="9" t="s">
        <v>21</v>
      </c>
      <c r="B149" s="9" t="s">
        <v>104</v>
      </c>
      <c r="C149" s="9" t="s">
        <v>123</v>
      </c>
      <c r="D149" s="39">
        <v>5.89563601450077E-2</v>
      </c>
      <c r="E149" s="39">
        <v>6.1230594182959203E-2</v>
      </c>
      <c r="F149" s="40">
        <v>0.33561884919440799</v>
      </c>
      <c r="G149" s="9">
        <v>77</v>
      </c>
      <c r="H149" s="40">
        <v>1</v>
      </c>
    </row>
    <row r="150" spans="1:8" x14ac:dyDescent="0.2">
      <c r="A150" s="9" t="s">
        <v>21</v>
      </c>
      <c r="B150" s="9" t="s">
        <v>105</v>
      </c>
      <c r="C150" s="9" t="s">
        <v>123</v>
      </c>
      <c r="D150" s="39">
        <v>0.196639690145584</v>
      </c>
      <c r="E150" s="39">
        <v>6.4958916909832506E-2</v>
      </c>
      <c r="F150" s="40">
        <v>2.4688016090048002E-3</v>
      </c>
      <c r="G150" s="9">
        <v>77</v>
      </c>
      <c r="H150" s="40">
        <v>4.59788309027871E-2</v>
      </c>
    </row>
    <row r="151" spans="1:8" x14ac:dyDescent="0.2">
      <c r="A151" s="9" t="s">
        <v>21</v>
      </c>
      <c r="B151" s="9" t="s">
        <v>106</v>
      </c>
      <c r="C151" s="9" t="s">
        <v>123</v>
      </c>
      <c r="D151" s="39">
        <v>0.14594704834229499</v>
      </c>
      <c r="E151" s="39">
        <v>6.4872088317447105E-2</v>
      </c>
      <c r="F151" s="40">
        <v>2.44637743036424E-2</v>
      </c>
      <c r="G151" s="9">
        <v>77</v>
      </c>
      <c r="H151" s="40">
        <v>0.27822586101867802</v>
      </c>
    </row>
    <row r="152" spans="1:8" x14ac:dyDescent="0.2">
      <c r="A152" s="9" t="s">
        <v>21</v>
      </c>
      <c r="B152" s="9" t="s">
        <v>107</v>
      </c>
      <c r="C152" s="9" t="s">
        <v>123</v>
      </c>
      <c r="D152" s="39">
        <v>0.118301364317123</v>
      </c>
      <c r="E152" s="39">
        <v>6.0458420435192999E-2</v>
      </c>
      <c r="F152" s="40">
        <v>5.0378132611671199E-2</v>
      </c>
      <c r="G152" s="9">
        <v>77</v>
      </c>
      <c r="H152" s="40">
        <v>0.49910111817678599</v>
      </c>
    </row>
    <row r="153" spans="1:8" x14ac:dyDescent="0.2">
      <c r="A153" s="9" t="s">
        <v>21</v>
      </c>
      <c r="B153" s="9" t="s">
        <v>108</v>
      </c>
      <c r="C153" s="9" t="s">
        <v>123</v>
      </c>
      <c r="D153" s="39">
        <v>0.19528550451590401</v>
      </c>
      <c r="E153" s="39">
        <v>5.7917623867974097E-2</v>
      </c>
      <c r="F153" s="40">
        <v>7.4683992379552002E-4</v>
      </c>
      <c r="G153" s="9">
        <v>77</v>
      </c>
      <c r="H153" s="40">
        <v>1.83044139757703E-2</v>
      </c>
    </row>
    <row r="154" spans="1:8" x14ac:dyDescent="0.2">
      <c r="A154" s="9" t="s">
        <v>21</v>
      </c>
      <c r="B154" s="9" t="s">
        <v>109</v>
      </c>
      <c r="C154" s="9" t="s">
        <v>123</v>
      </c>
      <c r="D154" s="39">
        <v>0.114910611861728</v>
      </c>
      <c r="E154" s="39">
        <v>2.16636521703359E-2</v>
      </c>
      <c r="F154" s="40">
        <v>1.1310326312824801E-7</v>
      </c>
      <c r="G154" s="9">
        <v>77</v>
      </c>
      <c r="H154" s="40">
        <v>8.0832923373856293E-6</v>
      </c>
    </row>
    <row r="155" spans="1:8" x14ac:dyDescent="0.2">
      <c r="A155" s="9" t="s">
        <v>21</v>
      </c>
      <c r="B155" s="9" t="s">
        <v>92</v>
      </c>
      <c r="C155" s="9" t="s">
        <v>124</v>
      </c>
      <c r="D155" s="39">
        <v>5.8227626334703901E-2</v>
      </c>
      <c r="E155" s="39">
        <v>2.93497229735688E-2</v>
      </c>
      <c r="F155" s="40">
        <v>5.1131218250950801E-2</v>
      </c>
      <c r="G155" s="9">
        <v>77</v>
      </c>
      <c r="H155" s="40">
        <v>0.505188315140774</v>
      </c>
    </row>
    <row r="156" spans="1:8" x14ac:dyDescent="0.2">
      <c r="A156" s="9" t="s">
        <v>21</v>
      </c>
      <c r="B156" s="9" t="s">
        <v>93</v>
      </c>
      <c r="C156" s="9" t="s">
        <v>124</v>
      </c>
      <c r="D156" s="39">
        <v>-0.168872908488229</v>
      </c>
      <c r="E156" s="39">
        <v>4.6393620031217803E-2</v>
      </c>
      <c r="F156" s="40">
        <v>4.9498046542051203E-4</v>
      </c>
      <c r="G156" s="9">
        <v>77</v>
      </c>
      <c r="H156" s="40">
        <v>1.3338063492345301E-2</v>
      </c>
    </row>
    <row r="157" spans="1:8" x14ac:dyDescent="0.2">
      <c r="A157" s="9" t="s">
        <v>21</v>
      </c>
      <c r="B157" s="9" t="s">
        <v>94</v>
      </c>
      <c r="C157" s="9" t="s">
        <v>124</v>
      </c>
      <c r="D157" s="39">
        <v>0.182501242696952</v>
      </c>
      <c r="E157" s="39">
        <v>2.9488359323602699E-2</v>
      </c>
      <c r="F157" s="40">
        <v>3.3256534546973698E-8</v>
      </c>
      <c r="G157" s="9">
        <v>77</v>
      </c>
      <c r="H157" s="40">
        <v>2.5945884318472E-6</v>
      </c>
    </row>
    <row r="158" spans="1:8" x14ac:dyDescent="0.2">
      <c r="A158" s="9" t="s">
        <v>21</v>
      </c>
      <c r="B158" s="9" t="s">
        <v>95</v>
      </c>
      <c r="C158" s="9" t="s">
        <v>124</v>
      </c>
      <c r="D158" s="39">
        <v>4.6297585922883001E-2</v>
      </c>
      <c r="E158" s="39">
        <v>2.72906862698436E-2</v>
      </c>
      <c r="F158" s="40">
        <v>9.3945686882097798E-2</v>
      </c>
      <c r="G158" s="9">
        <v>77</v>
      </c>
      <c r="H158" s="40">
        <v>0.83349950543028195</v>
      </c>
    </row>
    <row r="159" spans="1:8" x14ac:dyDescent="0.2">
      <c r="A159" s="9" t="s">
        <v>21</v>
      </c>
      <c r="B159" s="9" t="s">
        <v>159</v>
      </c>
      <c r="C159" s="9" t="s">
        <v>124</v>
      </c>
      <c r="D159" s="39">
        <v>6.5668333310013302E-2</v>
      </c>
      <c r="E159" s="39">
        <v>3.8432249856423399E-2</v>
      </c>
      <c r="F159" s="40">
        <v>9.1646227727549406E-2</v>
      </c>
      <c r="G159" s="9">
        <v>77</v>
      </c>
      <c r="H159" s="40">
        <v>0.81657927298773203</v>
      </c>
    </row>
    <row r="160" spans="1:8" x14ac:dyDescent="0.2">
      <c r="A160" s="9" t="s">
        <v>21</v>
      </c>
      <c r="B160" s="9" t="s">
        <v>96</v>
      </c>
      <c r="C160" s="9" t="s">
        <v>124</v>
      </c>
      <c r="D160" s="39">
        <v>0.17700536335817399</v>
      </c>
      <c r="E160" s="39">
        <v>4.8010118874791299E-2</v>
      </c>
      <c r="F160" s="40">
        <v>4.4075506190883101E-4</v>
      </c>
      <c r="G160" s="9">
        <v>77</v>
      </c>
      <c r="H160" s="40">
        <v>1.2197207747615599E-2</v>
      </c>
    </row>
    <row r="161" spans="1:8" x14ac:dyDescent="0.2">
      <c r="A161" s="9" t="s">
        <v>21</v>
      </c>
      <c r="B161" s="9" t="s">
        <v>97</v>
      </c>
      <c r="C161" s="9" t="s">
        <v>124</v>
      </c>
      <c r="D161" s="39">
        <v>0.118095470247375</v>
      </c>
      <c r="E161" s="39">
        <v>3.0295669229149301E-2</v>
      </c>
      <c r="F161" s="40">
        <v>2.0738518905546601E-4</v>
      </c>
      <c r="G161" s="9">
        <v>77</v>
      </c>
      <c r="H161" s="40">
        <v>6.8009450248334496E-3</v>
      </c>
    </row>
    <row r="162" spans="1:8" x14ac:dyDescent="0.2">
      <c r="A162" s="9" t="s">
        <v>21</v>
      </c>
      <c r="B162" s="9" t="s">
        <v>98</v>
      </c>
      <c r="C162" s="9" t="s">
        <v>124</v>
      </c>
      <c r="D162" s="39">
        <v>0.101546402973355</v>
      </c>
      <c r="E162" s="39">
        <v>3.2390404705480103E-2</v>
      </c>
      <c r="F162" s="40">
        <v>2.4869250460456301E-3</v>
      </c>
      <c r="G162" s="9">
        <v>77</v>
      </c>
      <c r="H162" s="40">
        <v>4.6239600288431597E-2</v>
      </c>
    </row>
    <row r="163" spans="1:8" x14ac:dyDescent="0.2">
      <c r="A163" s="9" t="s">
        <v>21</v>
      </c>
      <c r="B163" s="9" t="s">
        <v>99</v>
      </c>
      <c r="C163" s="9" t="s">
        <v>124</v>
      </c>
      <c r="D163" s="39">
        <v>0.100360612398448</v>
      </c>
      <c r="E163" s="39">
        <v>4.1411944452215903E-2</v>
      </c>
      <c r="F163" s="40">
        <v>1.7752009180391101E-2</v>
      </c>
      <c r="G163" s="9">
        <v>77</v>
      </c>
      <c r="H163" s="40">
        <v>0.21537680632971001</v>
      </c>
    </row>
    <row r="164" spans="1:8" x14ac:dyDescent="0.2">
      <c r="A164" s="9" t="s">
        <v>21</v>
      </c>
      <c r="B164" s="9" t="s">
        <v>100</v>
      </c>
      <c r="C164" s="9" t="s">
        <v>124</v>
      </c>
      <c r="D164" s="39">
        <v>8.1198125540857105E-2</v>
      </c>
      <c r="E164" s="39">
        <v>3.3958206959349903E-2</v>
      </c>
      <c r="F164" s="40">
        <v>1.9271885303404599E-2</v>
      </c>
      <c r="G164" s="9">
        <v>77</v>
      </c>
      <c r="H164" s="40">
        <v>0.229935734413584</v>
      </c>
    </row>
    <row r="165" spans="1:8" x14ac:dyDescent="0.2">
      <c r="A165" s="9" t="s">
        <v>21</v>
      </c>
      <c r="B165" s="9" t="s">
        <v>101</v>
      </c>
      <c r="C165" s="9" t="s">
        <v>124</v>
      </c>
      <c r="D165" s="39">
        <v>9.2013168721297497E-3</v>
      </c>
      <c r="E165" s="39">
        <v>5.0152764074761602E-2</v>
      </c>
      <c r="F165" s="40">
        <v>0.85492114475990499</v>
      </c>
      <c r="G165" s="9">
        <v>77</v>
      </c>
      <c r="H165" s="40">
        <v>1</v>
      </c>
    </row>
    <row r="166" spans="1:8" x14ac:dyDescent="0.2">
      <c r="A166" s="9" t="s">
        <v>21</v>
      </c>
      <c r="B166" s="9" t="s">
        <v>102</v>
      </c>
      <c r="C166" s="9" t="s">
        <v>124</v>
      </c>
      <c r="D166" s="39">
        <v>4.3615441077890102E-2</v>
      </c>
      <c r="E166" s="39">
        <v>5.6891826728643097E-2</v>
      </c>
      <c r="F166" s="40">
        <v>0.44567159583743798</v>
      </c>
      <c r="G166" s="9">
        <v>77</v>
      </c>
      <c r="H166" s="40">
        <v>1</v>
      </c>
    </row>
    <row r="167" spans="1:8" x14ac:dyDescent="0.2">
      <c r="A167" s="9" t="s">
        <v>21</v>
      </c>
      <c r="B167" s="9" t="s">
        <v>103</v>
      </c>
      <c r="C167" s="9" t="s">
        <v>124</v>
      </c>
      <c r="D167" s="39">
        <v>0.174443126286774</v>
      </c>
      <c r="E167" s="39">
        <v>3.4474938516906403E-2</v>
      </c>
      <c r="F167" s="40">
        <v>2.8953105512520502E-6</v>
      </c>
      <c r="G167" s="9">
        <v>77</v>
      </c>
      <c r="H167" s="40">
        <v>1.77079452887694E-4</v>
      </c>
    </row>
    <row r="168" spans="1:8" x14ac:dyDescent="0.2">
      <c r="A168" s="9" t="s">
        <v>21</v>
      </c>
      <c r="B168" s="9" t="s">
        <v>104</v>
      </c>
      <c r="C168" s="9" t="s">
        <v>124</v>
      </c>
      <c r="D168" s="39">
        <v>5.5998129752987402E-2</v>
      </c>
      <c r="E168" s="39">
        <v>6.3165224225577604E-2</v>
      </c>
      <c r="F168" s="40">
        <v>0.37812648382807501</v>
      </c>
      <c r="G168" s="9">
        <v>77</v>
      </c>
      <c r="H168" s="40">
        <v>1</v>
      </c>
    </row>
    <row r="169" spans="1:8" x14ac:dyDescent="0.2">
      <c r="A169" s="9" t="s">
        <v>21</v>
      </c>
      <c r="B169" s="9" t="s">
        <v>105</v>
      </c>
      <c r="C169" s="9" t="s">
        <v>124</v>
      </c>
      <c r="D169" s="39">
        <v>0.19908283656920001</v>
      </c>
      <c r="E169" s="39">
        <v>6.3085346992237806E-2</v>
      </c>
      <c r="F169" s="40">
        <v>2.2945627136189001E-3</v>
      </c>
      <c r="G169" s="9">
        <v>77</v>
      </c>
      <c r="H169" s="40">
        <v>4.34498998879694E-2</v>
      </c>
    </row>
    <row r="170" spans="1:8" x14ac:dyDescent="0.2">
      <c r="A170" s="9" t="s">
        <v>21</v>
      </c>
      <c r="B170" s="9" t="s">
        <v>106</v>
      </c>
      <c r="C170" s="9" t="s">
        <v>124</v>
      </c>
      <c r="D170" s="39">
        <v>0.14402089450931799</v>
      </c>
      <c r="E170" s="39">
        <v>5.8246176948518601E-2</v>
      </c>
      <c r="F170" s="40">
        <v>1.5647283798380499E-2</v>
      </c>
      <c r="G170" s="9">
        <v>77</v>
      </c>
      <c r="H170" s="40">
        <v>0.194829231958566</v>
      </c>
    </row>
    <row r="171" spans="1:8" x14ac:dyDescent="0.2">
      <c r="A171" s="9" t="s">
        <v>21</v>
      </c>
      <c r="B171" s="9" t="s">
        <v>107</v>
      </c>
      <c r="C171" s="9" t="s">
        <v>124</v>
      </c>
      <c r="D171" s="39">
        <v>7.8954028976582602E-2</v>
      </c>
      <c r="E171" s="39">
        <v>5.22880093553773E-2</v>
      </c>
      <c r="F171" s="40">
        <v>0.135194238534774</v>
      </c>
      <c r="G171" s="9">
        <v>77</v>
      </c>
      <c r="H171" s="40">
        <v>1</v>
      </c>
    </row>
    <row r="172" spans="1:8" x14ac:dyDescent="0.2">
      <c r="A172" s="9" t="s">
        <v>21</v>
      </c>
      <c r="B172" s="9" t="s">
        <v>108</v>
      </c>
      <c r="C172" s="9" t="s">
        <v>124</v>
      </c>
      <c r="D172" s="39">
        <v>0.204801791668349</v>
      </c>
      <c r="E172" s="39">
        <v>5.61650486733676E-2</v>
      </c>
      <c r="F172" s="40">
        <v>4.9169745193060202E-4</v>
      </c>
      <c r="G172" s="9">
        <v>77</v>
      </c>
      <c r="H172" s="40">
        <v>1.3269865578600999E-2</v>
      </c>
    </row>
    <row r="173" spans="1:8" x14ac:dyDescent="0.2">
      <c r="A173" s="9" t="s">
        <v>21</v>
      </c>
      <c r="B173" s="9" t="s">
        <v>109</v>
      </c>
      <c r="C173" s="9" t="s">
        <v>124</v>
      </c>
      <c r="D173" s="39">
        <v>0.11082740621163401</v>
      </c>
      <c r="E173" s="39">
        <v>2.0117414703501701E-2</v>
      </c>
      <c r="F173" s="40">
        <v>4.72487818424422E-7</v>
      </c>
      <c r="G173" s="9">
        <v>77</v>
      </c>
      <c r="H173" s="40">
        <v>3.1508187389816599E-5</v>
      </c>
    </row>
    <row r="174" spans="1:8" x14ac:dyDescent="0.2">
      <c r="A174" s="9" t="s">
        <v>21</v>
      </c>
      <c r="B174" s="9" t="s">
        <v>92</v>
      </c>
      <c r="C174" s="9" t="s">
        <v>125</v>
      </c>
      <c r="D174" s="39">
        <v>0.11</v>
      </c>
      <c r="E174" s="39">
        <v>4.8040892208140298E-2</v>
      </c>
      <c r="F174" s="40">
        <v>2.20377847390257E-2</v>
      </c>
      <c r="G174" s="9">
        <v>77</v>
      </c>
      <c r="H174" s="40">
        <v>0.25591460919334102</v>
      </c>
    </row>
    <row r="175" spans="1:8" x14ac:dyDescent="0.2">
      <c r="A175" s="9" t="s">
        <v>21</v>
      </c>
      <c r="B175" s="9" t="s">
        <v>93</v>
      </c>
      <c r="C175" s="9" t="s">
        <v>125</v>
      </c>
      <c r="D175" s="39">
        <v>7.0000000000000104E-2</v>
      </c>
      <c r="E175" s="39">
        <v>0.18341193623185401</v>
      </c>
      <c r="F175" s="40">
        <v>0.70271761637475805</v>
      </c>
      <c r="G175" s="9">
        <v>77</v>
      </c>
      <c r="H175" s="40">
        <v>1</v>
      </c>
    </row>
    <row r="176" spans="1:8" x14ac:dyDescent="0.2">
      <c r="A176" s="9" t="s">
        <v>21</v>
      </c>
      <c r="B176" s="9" t="s">
        <v>94</v>
      </c>
      <c r="C176" s="9" t="s">
        <v>125</v>
      </c>
      <c r="D176" s="39">
        <v>0.2</v>
      </c>
      <c r="E176" s="39">
        <v>0.100536583159161</v>
      </c>
      <c r="F176" s="40">
        <v>4.6665274272041403E-2</v>
      </c>
      <c r="G176" s="9">
        <v>77</v>
      </c>
      <c r="H176" s="40">
        <v>0.46887642217108599</v>
      </c>
    </row>
    <row r="177" spans="1:8" x14ac:dyDescent="0.2">
      <c r="A177" s="9" t="s">
        <v>21</v>
      </c>
      <c r="B177" s="9" t="s">
        <v>95</v>
      </c>
      <c r="C177" s="9" t="s">
        <v>125</v>
      </c>
      <c r="D177" s="39">
        <v>0.04</v>
      </c>
      <c r="E177" s="39">
        <v>7.4396400395874293E-2</v>
      </c>
      <c r="F177" s="40">
        <v>0.59081150810439598</v>
      </c>
      <c r="G177" s="9">
        <v>77</v>
      </c>
      <c r="H177" s="40">
        <v>1</v>
      </c>
    </row>
    <row r="178" spans="1:8" x14ac:dyDescent="0.2">
      <c r="A178" s="9" t="s">
        <v>21</v>
      </c>
      <c r="B178" s="9" t="s">
        <v>159</v>
      </c>
      <c r="C178" s="9" t="s">
        <v>125</v>
      </c>
      <c r="D178" s="39">
        <v>0.04</v>
      </c>
      <c r="E178" s="39">
        <v>6.3495497860085806E-2</v>
      </c>
      <c r="F178" s="40">
        <v>0.52871687902369202</v>
      </c>
      <c r="G178" s="9">
        <v>77</v>
      </c>
      <c r="H178" s="40">
        <v>1</v>
      </c>
    </row>
    <row r="179" spans="1:8" x14ac:dyDescent="0.2">
      <c r="A179" s="9" t="s">
        <v>21</v>
      </c>
      <c r="B179" s="9" t="s">
        <v>96</v>
      </c>
      <c r="C179" s="9" t="s">
        <v>125</v>
      </c>
      <c r="D179" s="39">
        <v>0.18</v>
      </c>
      <c r="E179" s="39">
        <v>0.11133916721803</v>
      </c>
      <c r="F179" s="40">
        <v>0.105946994723824</v>
      </c>
      <c r="G179" s="9">
        <v>77</v>
      </c>
      <c r="H179" s="40">
        <v>0.92075335220983401</v>
      </c>
    </row>
    <row r="180" spans="1:8" x14ac:dyDescent="0.2">
      <c r="A180" s="9" t="s">
        <v>21</v>
      </c>
      <c r="B180" s="9" t="s">
        <v>97</v>
      </c>
      <c r="C180" s="9" t="s">
        <v>125</v>
      </c>
      <c r="D180" s="39">
        <v>0.27</v>
      </c>
      <c r="E180" s="39">
        <v>0.12615516164191701</v>
      </c>
      <c r="F180" s="40">
        <v>3.2336863577237397E-2</v>
      </c>
      <c r="G180" s="9">
        <v>77</v>
      </c>
      <c r="H180" s="40">
        <v>0.34821751180753902</v>
      </c>
    </row>
    <row r="181" spans="1:8" x14ac:dyDescent="0.2">
      <c r="A181" s="9" t="s">
        <v>21</v>
      </c>
      <c r="B181" s="9" t="s">
        <v>98</v>
      </c>
      <c r="C181" s="9" t="s">
        <v>125</v>
      </c>
      <c r="D181" s="39">
        <v>-0.03</v>
      </c>
      <c r="E181" s="39">
        <v>0.16875364331409101</v>
      </c>
      <c r="F181" s="40">
        <v>0.85890051447620597</v>
      </c>
      <c r="G181" s="9">
        <v>77</v>
      </c>
      <c r="H181" s="40">
        <v>1</v>
      </c>
    </row>
    <row r="182" spans="1:8" x14ac:dyDescent="0.2">
      <c r="A182" s="9" t="s">
        <v>21</v>
      </c>
      <c r="B182" s="9" t="s">
        <v>99</v>
      </c>
      <c r="C182" s="9" t="s">
        <v>125</v>
      </c>
      <c r="D182" s="39">
        <v>0.09</v>
      </c>
      <c r="E182" s="39">
        <v>0.10264944515003201</v>
      </c>
      <c r="F182" s="40">
        <v>0.38061133358451998</v>
      </c>
      <c r="G182" s="9">
        <v>77</v>
      </c>
      <c r="H182" s="40">
        <v>1</v>
      </c>
    </row>
    <row r="183" spans="1:8" x14ac:dyDescent="0.2">
      <c r="A183" s="9" t="s">
        <v>21</v>
      </c>
      <c r="B183" s="9" t="s">
        <v>100</v>
      </c>
      <c r="C183" s="9" t="s">
        <v>125</v>
      </c>
      <c r="D183" s="39">
        <v>-0.11</v>
      </c>
      <c r="E183" s="39">
        <v>0.13582186622179501</v>
      </c>
      <c r="F183" s="40">
        <v>0.41800666353648103</v>
      </c>
      <c r="G183" s="9">
        <v>77</v>
      </c>
      <c r="H183" s="40">
        <v>1</v>
      </c>
    </row>
    <row r="184" spans="1:8" x14ac:dyDescent="0.2">
      <c r="A184" s="9" t="s">
        <v>21</v>
      </c>
      <c r="B184" s="9" t="s">
        <v>101</v>
      </c>
      <c r="C184" s="9" t="s">
        <v>125</v>
      </c>
      <c r="D184" s="39">
        <v>-3.5000000000000003E-2</v>
      </c>
      <c r="E184" s="39">
        <v>0.135148703673932</v>
      </c>
      <c r="F184" s="40">
        <v>0.79565530349990199</v>
      </c>
      <c r="G184" s="9">
        <v>77</v>
      </c>
      <c r="H184" s="40">
        <v>1</v>
      </c>
    </row>
    <row r="185" spans="1:8" x14ac:dyDescent="0.2">
      <c r="A185" s="9" t="s">
        <v>21</v>
      </c>
      <c r="B185" s="9" t="s">
        <v>102</v>
      </c>
      <c r="C185" s="9" t="s">
        <v>125</v>
      </c>
      <c r="D185" s="39">
        <v>-0.18</v>
      </c>
      <c r="E185" s="39">
        <v>0.126504532391951</v>
      </c>
      <c r="F185" s="40">
        <v>0.15477270755830799</v>
      </c>
      <c r="G185" s="9">
        <v>77</v>
      </c>
      <c r="H185" s="40">
        <v>1</v>
      </c>
    </row>
    <row r="186" spans="1:8" x14ac:dyDescent="0.2">
      <c r="A186" s="9" t="s">
        <v>21</v>
      </c>
      <c r="B186" s="9" t="s">
        <v>103</v>
      </c>
      <c r="C186" s="9" t="s">
        <v>125</v>
      </c>
      <c r="D186" s="39">
        <v>0.11</v>
      </c>
      <c r="E186" s="39">
        <v>6.5139262518634403E-2</v>
      </c>
      <c r="F186" s="40">
        <v>9.1278915475519598E-2</v>
      </c>
      <c r="G186" s="9">
        <v>77</v>
      </c>
      <c r="H186" s="40">
        <v>0.81387016562236203</v>
      </c>
    </row>
    <row r="187" spans="1:8" x14ac:dyDescent="0.2">
      <c r="A187" s="9" t="s">
        <v>21</v>
      </c>
      <c r="B187" s="9" t="s">
        <v>104</v>
      </c>
      <c r="C187" s="9" t="s">
        <v>125</v>
      </c>
      <c r="D187" s="39">
        <v>0.32</v>
      </c>
      <c r="E187" s="39">
        <v>0.19204681632368101</v>
      </c>
      <c r="F187" s="40">
        <v>9.5661565574754401E-2</v>
      </c>
      <c r="G187" s="9">
        <v>77</v>
      </c>
      <c r="H187" s="40">
        <v>0.84608187721026396</v>
      </c>
    </row>
    <row r="188" spans="1:8" x14ac:dyDescent="0.2">
      <c r="A188" s="9" t="s">
        <v>21</v>
      </c>
      <c r="B188" s="9" t="s">
        <v>105</v>
      </c>
      <c r="C188" s="9" t="s">
        <v>125</v>
      </c>
      <c r="D188" s="39">
        <v>0.36</v>
      </c>
      <c r="E188" s="39">
        <v>0.203044278726218</v>
      </c>
      <c r="F188" s="40">
        <v>7.6226671700798304E-2</v>
      </c>
      <c r="G188" s="9">
        <v>77</v>
      </c>
      <c r="H188" s="40">
        <v>0.70126477912056795</v>
      </c>
    </row>
    <row r="189" spans="1:8" x14ac:dyDescent="0.2">
      <c r="A189" s="9" t="s">
        <v>21</v>
      </c>
      <c r="B189" s="9" t="s">
        <v>106</v>
      </c>
      <c r="C189" s="9" t="s">
        <v>125</v>
      </c>
      <c r="D189" s="39">
        <v>0.14000000000000001</v>
      </c>
      <c r="E189" s="39">
        <v>0.112493684951658</v>
      </c>
      <c r="F189" s="40">
        <v>0.21331033832307</v>
      </c>
      <c r="G189" s="9">
        <v>77</v>
      </c>
      <c r="H189" s="40">
        <v>1</v>
      </c>
    </row>
    <row r="190" spans="1:8" x14ac:dyDescent="0.2">
      <c r="A190" s="9" t="s">
        <v>21</v>
      </c>
      <c r="B190" s="9" t="s">
        <v>107</v>
      </c>
      <c r="C190" s="9" t="s">
        <v>125</v>
      </c>
      <c r="D190" s="39">
        <v>0.44</v>
      </c>
      <c r="E190" s="39">
        <v>0.20953782873746499</v>
      </c>
      <c r="F190" s="40">
        <v>3.5741202458714802E-2</v>
      </c>
      <c r="G190" s="9">
        <v>77</v>
      </c>
      <c r="H190" s="40">
        <v>0.37755859749865101</v>
      </c>
    </row>
    <row r="191" spans="1:8" x14ac:dyDescent="0.2">
      <c r="A191" s="9" t="s">
        <v>21</v>
      </c>
      <c r="B191" s="9" t="s">
        <v>108</v>
      </c>
      <c r="C191" s="9" t="s">
        <v>125</v>
      </c>
      <c r="D191" s="39">
        <v>0.05</v>
      </c>
      <c r="E191" s="39">
        <v>0.28680143597509</v>
      </c>
      <c r="F191" s="40">
        <v>0.86160090199311201</v>
      </c>
      <c r="G191" s="9">
        <v>77</v>
      </c>
      <c r="H191" s="40">
        <v>1</v>
      </c>
    </row>
    <row r="192" spans="1:8" x14ac:dyDescent="0.2">
      <c r="A192" s="9" t="s">
        <v>21</v>
      </c>
      <c r="B192" s="9" t="s">
        <v>109</v>
      </c>
      <c r="C192" s="9" t="s">
        <v>125</v>
      </c>
      <c r="D192" s="39">
        <v>0.08</v>
      </c>
      <c r="E192" s="39">
        <v>3.6022159484391199E-2</v>
      </c>
      <c r="F192" s="40">
        <v>2.6360770800498999E-2</v>
      </c>
      <c r="G192" s="9">
        <v>77</v>
      </c>
      <c r="H192" s="40">
        <v>0.29540309309464302</v>
      </c>
    </row>
    <row r="193" spans="1:8" x14ac:dyDescent="0.2">
      <c r="A193" s="9" t="s">
        <v>21</v>
      </c>
      <c r="B193" s="9" t="s">
        <v>92</v>
      </c>
      <c r="C193" s="9" t="s">
        <v>126</v>
      </c>
      <c r="D193" s="39">
        <v>0.12923352150751399</v>
      </c>
      <c r="E193" s="39">
        <v>5.10204081632653E-2</v>
      </c>
      <c r="F193" s="40">
        <v>5.2933086247883197E-2</v>
      </c>
      <c r="G193" s="9">
        <v>77</v>
      </c>
      <c r="H193" s="40">
        <v>0.51969653001359595</v>
      </c>
    </row>
    <row r="194" spans="1:8" x14ac:dyDescent="0.2">
      <c r="A194" s="9" t="s">
        <v>21</v>
      </c>
      <c r="B194" s="9" t="s">
        <v>93</v>
      </c>
      <c r="C194" s="9" t="s">
        <v>126</v>
      </c>
      <c r="D194" s="39">
        <v>-0.14884193016772701</v>
      </c>
      <c r="E194" s="39">
        <v>8.9285714285714302E-2</v>
      </c>
      <c r="F194" s="40">
        <v>6.3090945315573604E-2</v>
      </c>
      <c r="G194" s="9">
        <v>77</v>
      </c>
      <c r="H194" s="40">
        <v>0.600135070462812</v>
      </c>
    </row>
    <row r="195" spans="1:8" x14ac:dyDescent="0.2">
      <c r="A195" s="9" t="s">
        <v>21</v>
      </c>
      <c r="B195" s="9" t="s">
        <v>94</v>
      </c>
      <c r="C195" s="9" t="s">
        <v>126</v>
      </c>
      <c r="D195" s="39">
        <v>0.26839809188892599</v>
      </c>
      <c r="E195" s="39">
        <v>3.8265306122449001E-2</v>
      </c>
      <c r="F195" s="40">
        <v>8.1842940420360102E-9</v>
      </c>
      <c r="G195" s="9">
        <v>77</v>
      </c>
      <c r="H195" s="40">
        <v>8.8187987082856298E-7</v>
      </c>
    </row>
    <row r="196" spans="1:8" x14ac:dyDescent="0.2">
      <c r="A196" s="9" t="s">
        <v>21</v>
      </c>
      <c r="B196" s="9" t="s">
        <v>95</v>
      </c>
      <c r="C196" s="9" t="s">
        <v>126</v>
      </c>
      <c r="D196" s="39">
        <v>7.92807306667489E-2</v>
      </c>
      <c r="E196" s="39">
        <v>3.5714285714285698E-2</v>
      </c>
      <c r="F196" s="40">
        <v>7.7506290891665497E-2</v>
      </c>
      <c r="G196" s="9">
        <v>77</v>
      </c>
      <c r="H196" s="40">
        <v>0.71096493471734801</v>
      </c>
    </row>
    <row r="197" spans="1:8" x14ac:dyDescent="0.2">
      <c r="A197" s="9" t="s">
        <v>21</v>
      </c>
      <c r="B197" s="9" t="s">
        <v>159</v>
      </c>
      <c r="C197" s="9" t="s">
        <v>126</v>
      </c>
      <c r="D197" s="39">
        <v>0.19531102839579301</v>
      </c>
      <c r="E197" s="39">
        <v>4.8469387755101997E-2</v>
      </c>
      <c r="F197" s="40">
        <v>7.2193673160608502E-3</v>
      </c>
      <c r="G197" s="9">
        <v>77</v>
      </c>
      <c r="H197" s="40">
        <v>0.105917779850527</v>
      </c>
    </row>
    <row r="198" spans="1:8" x14ac:dyDescent="0.2">
      <c r="A198" s="9" t="s">
        <v>21</v>
      </c>
      <c r="B198" s="9" t="s">
        <v>96</v>
      </c>
      <c r="C198" s="9" t="s">
        <v>126</v>
      </c>
      <c r="D198" s="39">
        <v>0.33622991015664799</v>
      </c>
      <c r="E198" s="39">
        <v>4.5918367346938799E-2</v>
      </c>
      <c r="F198" s="40">
        <v>2.8807295394361799E-6</v>
      </c>
      <c r="G198" s="9">
        <v>77</v>
      </c>
      <c r="H198" s="40">
        <v>1.7624347485164599E-4</v>
      </c>
    </row>
    <row r="199" spans="1:8" x14ac:dyDescent="0.2">
      <c r="A199" s="9" t="s">
        <v>21</v>
      </c>
      <c r="B199" s="9" t="s">
        <v>97</v>
      </c>
      <c r="C199" s="9" t="s">
        <v>126</v>
      </c>
      <c r="D199" s="39">
        <v>0.19390336406959399</v>
      </c>
      <c r="E199" s="39">
        <v>2.5510204081632602E-2</v>
      </c>
      <c r="F199" s="40">
        <v>4.1344993625891198E-8</v>
      </c>
      <c r="G199" s="9">
        <v>77</v>
      </c>
      <c r="H199" s="40">
        <v>3.16766113082021E-6</v>
      </c>
    </row>
    <row r="200" spans="1:8" x14ac:dyDescent="0.2">
      <c r="A200" s="9" t="s">
        <v>21</v>
      </c>
      <c r="B200" s="9" t="s">
        <v>98</v>
      </c>
      <c r="C200" s="9" t="s">
        <v>126</v>
      </c>
      <c r="D200" s="39">
        <v>0.25258415066901702</v>
      </c>
      <c r="E200" s="39">
        <v>5.10204081632653E-2</v>
      </c>
      <c r="F200" s="40">
        <v>2.20282114884659E-4</v>
      </c>
      <c r="G200" s="9">
        <v>77</v>
      </c>
      <c r="H200" s="40">
        <v>7.1284139725185996E-3</v>
      </c>
    </row>
    <row r="201" spans="1:8" x14ac:dyDescent="0.2">
      <c r="A201" s="9" t="s">
        <v>21</v>
      </c>
      <c r="B201" s="9" t="s">
        <v>99</v>
      </c>
      <c r="C201" s="9" t="s">
        <v>126</v>
      </c>
      <c r="D201" s="39">
        <v>0.27291273969488999</v>
      </c>
      <c r="E201" s="39">
        <v>8.9285714285714302E-2</v>
      </c>
      <c r="F201" s="40">
        <v>7.1746806947749001E-3</v>
      </c>
      <c r="G201" s="9">
        <v>77</v>
      </c>
      <c r="H201" s="40">
        <v>0.105404156079682</v>
      </c>
    </row>
    <row r="202" spans="1:8" x14ac:dyDescent="0.2">
      <c r="A202" s="9" t="s">
        <v>21</v>
      </c>
      <c r="B202" s="9" t="s">
        <v>100</v>
      </c>
      <c r="C202" s="9" t="s">
        <v>126</v>
      </c>
      <c r="D202" s="39">
        <v>8.8324429127051102E-2</v>
      </c>
      <c r="E202" s="39">
        <v>4.5918367346938799E-2</v>
      </c>
      <c r="F202" s="40">
        <v>3.7540413339254203E-2</v>
      </c>
      <c r="G202" s="9">
        <v>77</v>
      </c>
      <c r="H202" s="40">
        <v>0.39287800929281502</v>
      </c>
    </row>
    <row r="203" spans="1:8" x14ac:dyDescent="0.2">
      <c r="A203" s="9" t="s">
        <v>21</v>
      </c>
      <c r="B203" s="9" t="s">
        <v>101</v>
      </c>
      <c r="C203" s="9" t="s">
        <v>126</v>
      </c>
      <c r="D203" s="39">
        <v>0.19414189662283399</v>
      </c>
      <c r="E203" s="39">
        <v>0.122448979591837</v>
      </c>
      <c r="F203" s="40">
        <v>0.29450081655327098</v>
      </c>
      <c r="G203" s="9">
        <v>77</v>
      </c>
      <c r="H203" s="40">
        <v>1</v>
      </c>
    </row>
    <row r="204" spans="1:8" x14ac:dyDescent="0.2">
      <c r="A204" s="9" t="s">
        <v>21</v>
      </c>
      <c r="B204" s="9" t="s">
        <v>102</v>
      </c>
      <c r="C204" s="9" t="s">
        <v>126</v>
      </c>
      <c r="D204" s="39">
        <v>0.170676577210153</v>
      </c>
      <c r="E204" s="39">
        <v>0.13775510204081601</v>
      </c>
      <c r="F204" s="40">
        <v>0.49798362343908797</v>
      </c>
      <c r="G204" s="9">
        <v>77</v>
      </c>
      <c r="H204" s="40">
        <v>1</v>
      </c>
    </row>
    <row r="205" spans="1:8" x14ac:dyDescent="0.2">
      <c r="A205" s="9" t="s">
        <v>21</v>
      </c>
      <c r="B205" s="9" t="s">
        <v>103</v>
      </c>
      <c r="C205" s="9" t="s">
        <v>126</v>
      </c>
      <c r="D205" s="39">
        <v>0.224683946887175</v>
      </c>
      <c r="E205" s="39">
        <v>4.3367346938775503E-2</v>
      </c>
      <c r="F205" s="40">
        <v>2.0484491995470901E-6</v>
      </c>
      <c r="G205" s="9">
        <v>77</v>
      </c>
      <c r="H205" s="40">
        <v>1.27843495733011E-4</v>
      </c>
    </row>
    <row r="206" spans="1:8" x14ac:dyDescent="0.2">
      <c r="A206" s="9" t="s">
        <v>21</v>
      </c>
      <c r="B206" s="9" t="s">
        <v>104</v>
      </c>
      <c r="C206" s="9" t="s">
        <v>126</v>
      </c>
      <c r="D206" s="39">
        <v>0.10156211509544701</v>
      </c>
      <c r="E206" s="39">
        <v>9.4387755102040893E-2</v>
      </c>
      <c r="F206" s="40">
        <v>0.18051523829862801</v>
      </c>
      <c r="G206" s="9">
        <v>77</v>
      </c>
      <c r="H206" s="40">
        <v>1</v>
      </c>
    </row>
    <row r="207" spans="1:8" x14ac:dyDescent="0.2">
      <c r="A207" s="9" t="s">
        <v>21</v>
      </c>
      <c r="B207" s="9" t="s">
        <v>105</v>
      </c>
      <c r="C207" s="9" t="s">
        <v>126</v>
      </c>
      <c r="D207" s="39">
        <v>0.25825822782782198</v>
      </c>
      <c r="E207" s="39">
        <v>0.11734693877551</v>
      </c>
      <c r="F207" s="40">
        <v>8.9451410741158404E-3</v>
      </c>
      <c r="G207" s="9">
        <v>77</v>
      </c>
      <c r="H207" s="40">
        <v>0.12530483785479599</v>
      </c>
    </row>
    <row r="208" spans="1:8" x14ac:dyDescent="0.2">
      <c r="A208" s="9" t="s">
        <v>21</v>
      </c>
      <c r="B208" s="9" t="s">
        <v>106</v>
      </c>
      <c r="C208" s="9" t="s">
        <v>126</v>
      </c>
      <c r="D208" s="39">
        <v>0.30801158954403202</v>
      </c>
      <c r="E208" s="39">
        <v>0.11989795918367301</v>
      </c>
      <c r="F208" s="40">
        <v>2.6081872398893799E-2</v>
      </c>
      <c r="G208" s="9">
        <v>77</v>
      </c>
      <c r="H208" s="40">
        <v>0.29289142258753897</v>
      </c>
    </row>
    <row r="209" spans="1:8" x14ac:dyDescent="0.2">
      <c r="A209" s="9" t="s">
        <v>21</v>
      </c>
      <c r="B209" s="9" t="s">
        <v>107</v>
      </c>
      <c r="C209" s="9" t="s">
        <v>126</v>
      </c>
      <c r="D209" s="39">
        <v>0.234767863775321</v>
      </c>
      <c r="E209" s="39">
        <v>7.1428571428571494E-2</v>
      </c>
      <c r="F209" s="40">
        <v>3.59530742164707E-3</v>
      </c>
      <c r="G209" s="9">
        <v>77</v>
      </c>
      <c r="H209" s="40">
        <v>6.15192665261068E-2</v>
      </c>
    </row>
    <row r="210" spans="1:8" x14ac:dyDescent="0.2">
      <c r="A210" s="9" t="s">
        <v>21</v>
      </c>
      <c r="B210" s="9" t="s">
        <v>108</v>
      </c>
      <c r="C210" s="9" t="s">
        <v>126</v>
      </c>
      <c r="D210" s="39">
        <v>0.215908581915456</v>
      </c>
      <c r="E210" s="39">
        <v>8.4183673469387696E-2</v>
      </c>
      <c r="F210" s="40">
        <v>2.4729658067621499E-3</v>
      </c>
      <c r="G210" s="9">
        <v>77</v>
      </c>
      <c r="H210" s="40">
        <v>4.60387843249839E-2</v>
      </c>
    </row>
    <row r="211" spans="1:8" ht="17" thickBot="1" x14ac:dyDescent="0.25">
      <c r="A211" s="17" t="s">
        <v>21</v>
      </c>
      <c r="B211" s="17" t="s">
        <v>109</v>
      </c>
      <c r="C211" s="17" t="s">
        <v>126</v>
      </c>
      <c r="D211" s="41">
        <v>0.24116919774191001</v>
      </c>
      <c r="E211" s="41">
        <v>4.0816326530612297E-2</v>
      </c>
      <c r="F211" s="42">
        <v>2.08793236187602E-8</v>
      </c>
      <c r="G211" s="17">
        <v>77</v>
      </c>
      <c r="H211" s="42">
        <v>1.7002610717639199E-6</v>
      </c>
    </row>
    <row r="212" spans="1:8" ht="17" thickTop="1" x14ac:dyDescent="0.2"/>
  </sheetData>
  <mergeCells count="1">
    <mergeCell ref="A1:H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8C396-9987-0D46-80AF-5E4FE9C51A4C}">
  <dimension ref="A1:H212"/>
  <sheetViews>
    <sheetView workbookViewId="0">
      <selection activeCell="H3" sqref="H3"/>
    </sheetView>
  </sheetViews>
  <sheetFormatPr baseColWidth="10" defaultRowHeight="16" x14ac:dyDescent="0.2"/>
  <cols>
    <col min="2" max="2" width="31.33203125" customWidth="1"/>
  </cols>
  <sheetData>
    <row r="1" spans="1:8" x14ac:dyDescent="0.2">
      <c r="A1" s="75" t="s">
        <v>140</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22</v>
      </c>
      <c r="B3" s="21" t="s">
        <v>92</v>
      </c>
      <c r="C3" s="21" t="s">
        <v>116</v>
      </c>
      <c r="D3" s="43">
        <v>4.5040499999999997E-2</v>
      </c>
      <c r="E3" s="43">
        <v>1.7837800000000001E-2</v>
      </c>
      <c r="F3" s="44">
        <v>1.15695E-2</v>
      </c>
      <c r="G3" s="21">
        <v>65</v>
      </c>
      <c r="H3" s="44">
        <v>7.9161816126676998E-2</v>
      </c>
    </row>
    <row r="4" spans="1:8" x14ac:dyDescent="0.2">
      <c r="A4" s="9" t="s">
        <v>22</v>
      </c>
      <c r="B4" s="9" t="s">
        <v>93</v>
      </c>
      <c r="C4" s="9" t="s">
        <v>116</v>
      </c>
      <c r="D4" s="39">
        <v>-0.11427900000000001</v>
      </c>
      <c r="E4" s="39">
        <v>2.4555899999999999E-2</v>
      </c>
      <c r="F4" s="40">
        <v>3.2583600000000002E-6</v>
      </c>
      <c r="G4" s="9">
        <v>65</v>
      </c>
      <c r="H4" s="40">
        <v>6.7067101506013E-5</v>
      </c>
    </row>
    <row r="5" spans="1:8" x14ac:dyDescent="0.2">
      <c r="A5" s="9" t="s">
        <v>22</v>
      </c>
      <c r="B5" s="9" t="s">
        <v>94</v>
      </c>
      <c r="C5" s="9" t="s">
        <v>116</v>
      </c>
      <c r="D5" s="39">
        <v>0.13891100000000001</v>
      </c>
      <c r="E5" s="39">
        <v>1.57734E-2</v>
      </c>
      <c r="F5" s="40">
        <v>1.28966E-18</v>
      </c>
      <c r="G5" s="9">
        <v>65</v>
      </c>
      <c r="H5" s="40">
        <v>3.6133986039500201E-7</v>
      </c>
    </row>
    <row r="6" spans="1:8" x14ac:dyDescent="0.2">
      <c r="A6" s="9" t="s">
        <v>22</v>
      </c>
      <c r="B6" s="9" t="s">
        <v>95</v>
      </c>
      <c r="C6" s="9" t="s">
        <v>116</v>
      </c>
      <c r="D6" s="39">
        <v>4.8557400000000001E-2</v>
      </c>
      <c r="E6" s="39">
        <v>1.6576899999999999E-2</v>
      </c>
      <c r="F6" s="40">
        <v>3.39815E-3</v>
      </c>
      <c r="G6" s="9">
        <v>65</v>
      </c>
      <c r="H6" s="40">
        <v>2.80115351590116E-2</v>
      </c>
    </row>
    <row r="7" spans="1:8" x14ac:dyDescent="0.2">
      <c r="A7" s="9" t="s">
        <v>22</v>
      </c>
      <c r="B7" s="9" t="s">
        <v>159</v>
      </c>
      <c r="C7" s="9" t="s">
        <v>116</v>
      </c>
      <c r="D7" s="39">
        <v>0.14163600000000001</v>
      </c>
      <c r="E7" s="39">
        <v>2.2432199999999999E-2</v>
      </c>
      <c r="F7" s="40">
        <v>2.7202600000000001E-10</v>
      </c>
      <c r="G7" s="9">
        <v>65</v>
      </c>
      <c r="H7" s="40">
        <v>3.6133986039500201E-7</v>
      </c>
    </row>
    <row r="8" spans="1:8" x14ac:dyDescent="0.2">
      <c r="A8" s="9" t="s">
        <v>22</v>
      </c>
      <c r="B8" s="9" t="s">
        <v>96</v>
      </c>
      <c r="C8" s="9" t="s">
        <v>116</v>
      </c>
      <c r="D8" s="39">
        <v>1.98237E-2</v>
      </c>
      <c r="E8" s="39">
        <v>2.5156700000000001E-2</v>
      </c>
      <c r="F8" s="40">
        <v>0.43069200000000002</v>
      </c>
      <c r="G8" s="9">
        <v>65</v>
      </c>
      <c r="H8" s="40">
        <v>1</v>
      </c>
    </row>
    <row r="9" spans="1:8" x14ac:dyDescent="0.2">
      <c r="A9" s="9" t="s">
        <v>22</v>
      </c>
      <c r="B9" s="9" t="s">
        <v>97</v>
      </c>
      <c r="C9" s="9" t="s">
        <v>116</v>
      </c>
      <c r="D9" s="39">
        <v>8.8001399999999994E-2</v>
      </c>
      <c r="E9" s="39">
        <v>1.5432E-2</v>
      </c>
      <c r="F9" s="40">
        <v>1.1803E-8</v>
      </c>
      <c r="G9" s="9">
        <v>65</v>
      </c>
      <c r="H9" s="40">
        <v>4.18469291652788E-7</v>
      </c>
    </row>
    <row r="10" spans="1:8" x14ac:dyDescent="0.2">
      <c r="A10" s="9" t="s">
        <v>22</v>
      </c>
      <c r="B10" s="9" t="s">
        <v>98</v>
      </c>
      <c r="C10" s="9" t="s">
        <v>116</v>
      </c>
      <c r="D10" s="39">
        <v>7.6218599999999997E-2</v>
      </c>
      <c r="E10" s="39">
        <v>1.50318E-2</v>
      </c>
      <c r="F10" s="40">
        <v>3.9675899999999999E-7</v>
      </c>
      <c r="G10" s="9">
        <v>65</v>
      </c>
      <c r="H10" s="40">
        <v>9.9313468959345701E-6</v>
      </c>
    </row>
    <row r="11" spans="1:8" x14ac:dyDescent="0.2">
      <c r="A11" s="9" t="s">
        <v>22</v>
      </c>
      <c r="B11" s="9" t="s">
        <v>99</v>
      </c>
      <c r="C11" s="9" t="s">
        <v>116</v>
      </c>
      <c r="D11" s="39">
        <v>5.4176099999999998E-2</v>
      </c>
      <c r="E11" s="39">
        <v>2.50347E-2</v>
      </c>
      <c r="F11" s="40">
        <v>3.04613E-2</v>
      </c>
      <c r="G11" s="9">
        <v>65</v>
      </c>
      <c r="H11" s="40">
        <v>0.17911852843798001</v>
      </c>
    </row>
    <row r="12" spans="1:8" x14ac:dyDescent="0.2">
      <c r="A12" s="9" t="s">
        <v>22</v>
      </c>
      <c r="B12" s="9" t="s">
        <v>100</v>
      </c>
      <c r="C12" s="9" t="s">
        <v>116</v>
      </c>
      <c r="D12" s="39">
        <v>6.5342999999999998E-2</v>
      </c>
      <c r="E12" s="39">
        <v>2.1433199999999999E-2</v>
      </c>
      <c r="F12" s="40">
        <v>2.2985200000000001E-3</v>
      </c>
      <c r="G12" s="9">
        <v>65</v>
      </c>
      <c r="H12" s="40">
        <v>2.0106650479781801E-2</v>
      </c>
    </row>
    <row r="13" spans="1:8" x14ac:dyDescent="0.2">
      <c r="A13" s="9" t="s">
        <v>22</v>
      </c>
      <c r="B13" s="9" t="s">
        <v>101</v>
      </c>
      <c r="C13" s="9" t="s">
        <v>116</v>
      </c>
      <c r="D13" s="39">
        <v>-8.9276200000000007E-3</v>
      </c>
      <c r="E13" s="39">
        <v>3.8880699999999997E-2</v>
      </c>
      <c r="F13" s="40">
        <v>0.81838999999999995</v>
      </c>
      <c r="G13" s="9">
        <v>65</v>
      </c>
      <c r="H13" s="40">
        <v>1</v>
      </c>
    </row>
    <row r="14" spans="1:8" x14ac:dyDescent="0.2">
      <c r="A14" s="9" t="s">
        <v>22</v>
      </c>
      <c r="B14" s="9" t="s">
        <v>102</v>
      </c>
      <c r="C14" s="9" t="s">
        <v>116</v>
      </c>
      <c r="D14" s="39">
        <v>3.1228300000000001E-2</v>
      </c>
      <c r="E14" s="39">
        <v>3.3008299999999997E-2</v>
      </c>
      <c r="F14" s="40">
        <v>0.34411199999999997</v>
      </c>
      <c r="G14" s="9">
        <v>65</v>
      </c>
      <c r="H14" s="40">
        <v>1</v>
      </c>
    </row>
    <row r="15" spans="1:8" x14ac:dyDescent="0.2">
      <c r="A15" s="9" t="s">
        <v>22</v>
      </c>
      <c r="B15" s="9" t="s">
        <v>103</v>
      </c>
      <c r="C15" s="9" t="s">
        <v>116</v>
      </c>
      <c r="D15" s="39">
        <v>0.108442</v>
      </c>
      <c r="E15" s="39">
        <v>1.88224E-2</v>
      </c>
      <c r="F15" s="40">
        <v>8.3453600000000002E-9</v>
      </c>
      <c r="G15" s="9">
        <v>65</v>
      </c>
      <c r="H15" s="40">
        <v>3.6133986039500201E-7</v>
      </c>
    </row>
    <row r="16" spans="1:8" x14ac:dyDescent="0.2">
      <c r="A16" s="9" t="s">
        <v>22</v>
      </c>
      <c r="B16" s="9" t="s">
        <v>104</v>
      </c>
      <c r="C16" s="9" t="s">
        <v>116</v>
      </c>
      <c r="D16" s="39">
        <v>9.0755600000000006E-2</v>
      </c>
      <c r="E16" s="39">
        <v>3.6685799999999998E-2</v>
      </c>
      <c r="F16" s="40">
        <v>1.3366299999999999E-2</v>
      </c>
      <c r="G16" s="9">
        <v>65</v>
      </c>
      <c r="H16" s="40">
        <v>8.9454579599536593E-2</v>
      </c>
    </row>
    <row r="17" spans="1:8" x14ac:dyDescent="0.2">
      <c r="A17" s="9" t="s">
        <v>22</v>
      </c>
      <c r="B17" s="9" t="s">
        <v>105</v>
      </c>
      <c r="C17" s="9" t="s">
        <v>116</v>
      </c>
      <c r="D17" s="39">
        <v>0.14513699999999999</v>
      </c>
      <c r="E17" s="39">
        <v>3.92266E-2</v>
      </c>
      <c r="F17" s="40">
        <v>2.15637E-4</v>
      </c>
      <c r="G17" s="9">
        <v>65</v>
      </c>
      <c r="H17" s="40">
        <v>2.6829332253600498E-3</v>
      </c>
    </row>
    <row r="18" spans="1:8" x14ac:dyDescent="0.2">
      <c r="A18" s="9" t="s">
        <v>22</v>
      </c>
      <c r="B18" s="9" t="s">
        <v>106</v>
      </c>
      <c r="C18" s="9" t="s">
        <v>116</v>
      </c>
      <c r="D18" s="39">
        <v>0.203455</v>
      </c>
      <c r="E18" s="39">
        <v>3.6079699999999999E-2</v>
      </c>
      <c r="F18" s="40">
        <v>1.70995E-8</v>
      </c>
      <c r="G18" s="9">
        <v>65</v>
      </c>
      <c r="H18" s="40">
        <v>5.8168936845126501E-7</v>
      </c>
    </row>
    <row r="19" spans="1:8" x14ac:dyDescent="0.2">
      <c r="A19" s="9" t="s">
        <v>22</v>
      </c>
      <c r="B19" s="9" t="s">
        <v>107</v>
      </c>
      <c r="C19" s="9" t="s">
        <v>116</v>
      </c>
      <c r="D19" s="39">
        <v>0.14958299999999999</v>
      </c>
      <c r="E19" s="39">
        <v>3.3361399999999999E-2</v>
      </c>
      <c r="F19" s="40">
        <v>7.33587E-6</v>
      </c>
      <c r="G19" s="9">
        <v>65</v>
      </c>
      <c r="H19" s="40">
        <v>1.3903779624617799E-4</v>
      </c>
    </row>
    <row r="20" spans="1:8" x14ac:dyDescent="0.2">
      <c r="A20" s="9" t="s">
        <v>22</v>
      </c>
      <c r="B20" s="9" t="s">
        <v>108</v>
      </c>
      <c r="C20" s="9" t="s">
        <v>116</v>
      </c>
      <c r="D20" s="39">
        <v>0.114219</v>
      </c>
      <c r="E20" s="39">
        <v>3.49159E-2</v>
      </c>
      <c r="F20" s="40">
        <v>1.0707100000000001E-3</v>
      </c>
      <c r="G20" s="9">
        <v>65</v>
      </c>
      <c r="H20" s="40">
        <v>1.0516400243423899E-2</v>
      </c>
    </row>
    <row r="21" spans="1:8" x14ac:dyDescent="0.2">
      <c r="A21" s="9" t="s">
        <v>22</v>
      </c>
      <c r="B21" s="9" t="s">
        <v>109</v>
      </c>
      <c r="C21" s="9" t="s">
        <v>116</v>
      </c>
      <c r="D21" s="39">
        <v>9.3098899999999998E-2</v>
      </c>
      <c r="E21" s="39">
        <v>1.10665E-2</v>
      </c>
      <c r="F21" s="40">
        <v>4.0063899999999998E-17</v>
      </c>
      <c r="G21" s="9">
        <v>65</v>
      </c>
      <c r="H21" s="40">
        <v>3.6133986039500201E-7</v>
      </c>
    </row>
    <row r="22" spans="1:8" x14ac:dyDescent="0.2">
      <c r="A22" s="9" t="s">
        <v>22</v>
      </c>
      <c r="B22" s="9" t="s">
        <v>92</v>
      </c>
      <c r="C22" s="9" t="s">
        <v>117</v>
      </c>
      <c r="D22" s="39">
        <v>4.0467537621066599E-2</v>
      </c>
      <c r="E22" s="39">
        <v>2.6044469265019E-2</v>
      </c>
      <c r="F22" s="40">
        <v>0.120235417039443</v>
      </c>
      <c r="G22" s="9">
        <v>65</v>
      </c>
      <c r="H22" s="40">
        <v>0.54897353871194998</v>
      </c>
    </row>
    <row r="23" spans="1:8" x14ac:dyDescent="0.2">
      <c r="A23" s="9" t="s">
        <v>22</v>
      </c>
      <c r="B23" s="9" t="s">
        <v>93</v>
      </c>
      <c r="C23" s="9" t="s">
        <v>117</v>
      </c>
      <c r="D23" s="39">
        <v>-0.10073155492953199</v>
      </c>
      <c r="E23" s="39">
        <v>2.77899477082631E-2</v>
      </c>
      <c r="F23" s="40">
        <v>2.8924344601126401E-4</v>
      </c>
      <c r="G23" s="9">
        <v>65</v>
      </c>
      <c r="H23" s="40">
        <v>3.4500890628001699E-3</v>
      </c>
    </row>
    <row r="24" spans="1:8" x14ac:dyDescent="0.2">
      <c r="A24" s="9" t="s">
        <v>22</v>
      </c>
      <c r="B24" s="9" t="s">
        <v>94</v>
      </c>
      <c r="C24" s="9" t="s">
        <v>117</v>
      </c>
      <c r="D24" s="39">
        <v>0.124601935257935</v>
      </c>
      <c r="E24" s="39">
        <v>2.03170781031311E-2</v>
      </c>
      <c r="F24" s="40">
        <v>8.6309370818840503E-10</v>
      </c>
      <c r="G24" s="9">
        <v>65</v>
      </c>
      <c r="H24" s="40">
        <v>3.6133986039500201E-7</v>
      </c>
    </row>
    <row r="25" spans="1:8" x14ac:dyDescent="0.2">
      <c r="A25" s="9" t="s">
        <v>22</v>
      </c>
      <c r="B25" s="9" t="s">
        <v>95</v>
      </c>
      <c r="C25" s="9" t="s">
        <v>117</v>
      </c>
      <c r="D25" s="39">
        <v>4.6380870460418298E-2</v>
      </c>
      <c r="E25" s="39">
        <v>1.9664101693907001E-2</v>
      </c>
      <c r="F25" s="40">
        <v>1.8341201217270599E-2</v>
      </c>
      <c r="G25" s="9">
        <v>65</v>
      </c>
      <c r="H25" s="40">
        <v>0.116889950265561</v>
      </c>
    </row>
    <row r="26" spans="1:8" x14ac:dyDescent="0.2">
      <c r="A26" s="9" t="s">
        <v>22</v>
      </c>
      <c r="B26" s="9" t="s">
        <v>159</v>
      </c>
      <c r="C26" s="9" t="s">
        <v>117</v>
      </c>
      <c r="D26" s="39">
        <v>0.13206014657339399</v>
      </c>
      <c r="E26" s="39">
        <v>2.9652304421928798E-2</v>
      </c>
      <c r="F26" s="40">
        <v>8.44338114497444E-6</v>
      </c>
      <c r="G26" s="9">
        <v>65</v>
      </c>
      <c r="H26" s="40">
        <v>1.57657273872145E-4</v>
      </c>
    </row>
    <row r="27" spans="1:8" x14ac:dyDescent="0.2">
      <c r="A27" s="9" t="s">
        <v>22</v>
      </c>
      <c r="B27" s="9" t="s">
        <v>96</v>
      </c>
      <c r="C27" s="9" t="s">
        <v>117</v>
      </c>
      <c r="D27" s="39">
        <v>5.6106108896326903E-2</v>
      </c>
      <c r="E27" s="39">
        <v>4.13176045000236E-2</v>
      </c>
      <c r="F27" s="40">
        <v>0.17448824555469999</v>
      </c>
      <c r="G27" s="9">
        <v>65</v>
      </c>
      <c r="H27" s="40">
        <v>0.72983275803353798</v>
      </c>
    </row>
    <row r="28" spans="1:8" x14ac:dyDescent="0.2">
      <c r="A28" s="9" t="s">
        <v>22</v>
      </c>
      <c r="B28" s="9" t="s">
        <v>97</v>
      </c>
      <c r="C28" s="9" t="s">
        <v>117</v>
      </c>
      <c r="D28" s="39">
        <v>9.3493010981931204E-2</v>
      </c>
      <c r="E28" s="39">
        <v>2.31411648597117E-2</v>
      </c>
      <c r="F28" s="40">
        <v>5.3424568387484799E-5</v>
      </c>
      <c r="G28" s="9">
        <v>65</v>
      </c>
      <c r="H28" s="40">
        <v>8.0330816257740995E-4</v>
      </c>
    </row>
    <row r="29" spans="1:8" x14ac:dyDescent="0.2">
      <c r="A29" s="9" t="s">
        <v>22</v>
      </c>
      <c r="B29" s="9" t="s">
        <v>98</v>
      </c>
      <c r="C29" s="9" t="s">
        <v>117</v>
      </c>
      <c r="D29" s="39">
        <v>7.2599856046174693E-2</v>
      </c>
      <c r="E29" s="39">
        <v>2.4938249833527E-2</v>
      </c>
      <c r="F29" s="40">
        <v>3.6006088824983699E-3</v>
      </c>
      <c r="G29" s="9">
        <v>65</v>
      </c>
      <c r="H29" s="40">
        <v>2.9420702663760099E-2</v>
      </c>
    </row>
    <row r="30" spans="1:8" x14ac:dyDescent="0.2">
      <c r="A30" s="9" t="s">
        <v>22</v>
      </c>
      <c r="B30" s="9" t="s">
        <v>99</v>
      </c>
      <c r="C30" s="9" t="s">
        <v>117</v>
      </c>
      <c r="D30" s="39">
        <v>5.4918023096164101E-2</v>
      </c>
      <c r="E30" s="39">
        <v>3.1148007993610199E-2</v>
      </c>
      <c r="F30" s="40">
        <v>7.7878372895493597E-2</v>
      </c>
      <c r="G30" s="9">
        <v>65</v>
      </c>
      <c r="H30" s="40">
        <v>0.38863999754580703</v>
      </c>
    </row>
    <row r="31" spans="1:8" x14ac:dyDescent="0.2">
      <c r="A31" s="9" t="s">
        <v>22</v>
      </c>
      <c r="B31" s="9" t="s">
        <v>100</v>
      </c>
      <c r="C31" s="9" t="s">
        <v>117</v>
      </c>
      <c r="D31" s="39">
        <v>6.5344394071547796E-2</v>
      </c>
      <c r="E31" s="39">
        <v>2.5363207634117601E-2</v>
      </c>
      <c r="F31" s="40">
        <v>9.9850724270528594E-3</v>
      </c>
      <c r="G31" s="9">
        <v>65</v>
      </c>
      <c r="H31" s="40">
        <v>6.9874880456218702E-2</v>
      </c>
    </row>
    <row r="32" spans="1:8" x14ac:dyDescent="0.2">
      <c r="A32" s="9" t="s">
        <v>22</v>
      </c>
      <c r="B32" s="9" t="s">
        <v>101</v>
      </c>
      <c r="C32" s="9" t="s">
        <v>117</v>
      </c>
      <c r="D32" s="39">
        <v>5.8993843640936404E-3</v>
      </c>
      <c r="E32" s="39">
        <v>4.8122637564456797E-2</v>
      </c>
      <c r="F32" s="40">
        <v>0.90243127616836305</v>
      </c>
      <c r="G32" s="9">
        <v>65</v>
      </c>
      <c r="H32" s="40">
        <v>1</v>
      </c>
    </row>
    <row r="33" spans="1:8" x14ac:dyDescent="0.2">
      <c r="A33" s="9" t="s">
        <v>22</v>
      </c>
      <c r="B33" s="9" t="s">
        <v>102</v>
      </c>
      <c r="C33" s="9" t="s">
        <v>117</v>
      </c>
      <c r="D33" s="39">
        <v>3.5760418437078403E-2</v>
      </c>
      <c r="E33" s="39">
        <v>3.7087185491978099E-2</v>
      </c>
      <c r="F33" s="40">
        <v>0.33493276806550998</v>
      </c>
      <c r="G33" s="9">
        <v>65</v>
      </c>
      <c r="H33" s="40">
        <v>1</v>
      </c>
    </row>
    <row r="34" spans="1:8" x14ac:dyDescent="0.2">
      <c r="A34" s="9" t="s">
        <v>22</v>
      </c>
      <c r="B34" s="9" t="s">
        <v>103</v>
      </c>
      <c r="C34" s="9" t="s">
        <v>117</v>
      </c>
      <c r="D34" s="39">
        <v>8.5187470777874905E-2</v>
      </c>
      <c r="E34" s="39">
        <v>2.6856556721278499E-2</v>
      </c>
      <c r="F34" s="40">
        <v>1.51422652801689E-3</v>
      </c>
      <c r="G34" s="9">
        <v>65</v>
      </c>
      <c r="H34" s="40">
        <v>1.41124421228121E-2</v>
      </c>
    </row>
    <row r="35" spans="1:8" x14ac:dyDescent="0.2">
      <c r="A35" s="9" t="s">
        <v>22</v>
      </c>
      <c r="B35" s="9" t="s">
        <v>104</v>
      </c>
      <c r="C35" s="9" t="s">
        <v>117</v>
      </c>
      <c r="D35" s="39">
        <v>6.4823504651096903E-2</v>
      </c>
      <c r="E35" s="39">
        <v>4.4800767361929499E-2</v>
      </c>
      <c r="F35" s="40">
        <v>0.147916965430332</v>
      </c>
      <c r="G35" s="9">
        <v>65</v>
      </c>
      <c r="H35" s="40">
        <v>0.64424673553560796</v>
      </c>
    </row>
    <row r="36" spans="1:8" x14ac:dyDescent="0.2">
      <c r="A36" s="9" t="s">
        <v>22</v>
      </c>
      <c r="B36" s="9" t="s">
        <v>105</v>
      </c>
      <c r="C36" s="9" t="s">
        <v>117</v>
      </c>
      <c r="D36" s="39">
        <v>0.145137888576306</v>
      </c>
      <c r="E36" s="39">
        <v>4.3342998160806501E-2</v>
      </c>
      <c r="F36" s="40">
        <v>8.1224176965270702E-4</v>
      </c>
      <c r="G36" s="9">
        <v>65</v>
      </c>
      <c r="H36" s="40">
        <v>8.3168252030436495E-3</v>
      </c>
    </row>
    <row r="37" spans="1:8" x14ac:dyDescent="0.2">
      <c r="A37" s="9" t="s">
        <v>22</v>
      </c>
      <c r="B37" s="9" t="s">
        <v>106</v>
      </c>
      <c r="C37" s="9" t="s">
        <v>117</v>
      </c>
      <c r="D37" s="39">
        <v>0.20345805379655399</v>
      </c>
      <c r="E37" s="39">
        <v>3.6436712502749297E-2</v>
      </c>
      <c r="F37" s="40">
        <v>2.35217581171584E-8</v>
      </c>
      <c r="G37" s="9">
        <v>65</v>
      </c>
      <c r="H37" s="40">
        <v>7.7307451572400898E-7</v>
      </c>
    </row>
    <row r="38" spans="1:8" x14ac:dyDescent="0.2">
      <c r="A38" s="9" t="s">
        <v>22</v>
      </c>
      <c r="B38" s="9" t="s">
        <v>107</v>
      </c>
      <c r="C38" s="9" t="s">
        <v>117</v>
      </c>
      <c r="D38" s="39">
        <v>0.11706936432404</v>
      </c>
      <c r="E38" s="39">
        <v>3.6075254975933599E-2</v>
      </c>
      <c r="F38" s="40">
        <v>1.1739162042119001E-3</v>
      </c>
      <c r="G38" s="9">
        <v>65</v>
      </c>
      <c r="H38" s="40">
        <v>1.13708357399977E-2</v>
      </c>
    </row>
    <row r="39" spans="1:8" x14ac:dyDescent="0.2">
      <c r="A39" s="9" t="s">
        <v>22</v>
      </c>
      <c r="B39" s="9" t="s">
        <v>108</v>
      </c>
      <c r="C39" s="9" t="s">
        <v>117</v>
      </c>
      <c r="D39" s="39">
        <v>0.101634102103486</v>
      </c>
      <c r="E39" s="39">
        <v>3.9433965115616303E-2</v>
      </c>
      <c r="F39" s="40">
        <v>9.9568591702029596E-3</v>
      </c>
      <c r="G39" s="9">
        <v>65</v>
      </c>
      <c r="H39" s="40">
        <v>6.9707518635298393E-2</v>
      </c>
    </row>
    <row r="40" spans="1:8" x14ac:dyDescent="0.2">
      <c r="A40" s="9" t="s">
        <v>22</v>
      </c>
      <c r="B40" s="9" t="s">
        <v>109</v>
      </c>
      <c r="C40" s="9" t="s">
        <v>117</v>
      </c>
      <c r="D40" s="39">
        <v>8.2898682275089203E-2</v>
      </c>
      <c r="E40" s="39">
        <v>1.42396936556346E-2</v>
      </c>
      <c r="F40" s="40">
        <v>5.8265319706052299E-9</v>
      </c>
      <c r="G40" s="9">
        <v>65</v>
      </c>
      <c r="H40" s="40">
        <v>3.6133986039500201E-7</v>
      </c>
    </row>
    <row r="41" spans="1:8" x14ac:dyDescent="0.2">
      <c r="A41" s="9" t="s">
        <v>22</v>
      </c>
      <c r="B41" s="9" t="s">
        <v>92</v>
      </c>
      <c r="C41" s="9" t="s">
        <v>118</v>
      </c>
      <c r="D41" s="39">
        <v>4.1137944704379703E-2</v>
      </c>
      <c r="E41" s="39">
        <v>0.12021954389615901</v>
      </c>
      <c r="F41" s="40">
        <v>0.73220779153778703</v>
      </c>
      <c r="G41" s="9">
        <v>65</v>
      </c>
      <c r="H41" s="40">
        <v>1</v>
      </c>
    </row>
    <row r="42" spans="1:8" x14ac:dyDescent="0.2">
      <c r="A42" s="9" t="s">
        <v>22</v>
      </c>
      <c r="B42" s="9" t="s">
        <v>93</v>
      </c>
      <c r="C42" s="9" t="s">
        <v>118</v>
      </c>
      <c r="D42" s="39">
        <v>-5.8359915215948403E-2</v>
      </c>
      <c r="E42" s="39">
        <v>0.12833713917094899</v>
      </c>
      <c r="F42" s="40">
        <v>0.64929694750099798</v>
      </c>
      <c r="G42" s="9">
        <v>65</v>
      </c>
      <c r="H42" s="40">
        <v>1</v>
      </c>
    </row>
    <row r="43" spans="1:8" x14ac:dyDescent="0.2">
      <c r="A43" s="9" t="s">
        <v>22</v>
      </c>
      <c r="B43" s="9" t="s">
        <v>94</v>
      </c>
      <c r="C43" s="9" t="s">
        <v>118</v>
      </c>
      <c r="D43" s="39">
        <v>0.124665253753384</v>
      </c>
      <c r="E43" s="39">
        <v>9.3783803078443403E-2</v>
      </c>
      <c r="F43" s="40">
        <v>0.183754484807478</v>
      </c>
      <c r="G43" s="9">
        <v>65</v>
      </c>
      <c r="H43" s="40">
        <v>0.75845028947730697</v>
      </c>
    </row>
    <row r="44" spans="1:8" x14ac:dyDescent="0.2">
      <c r="A44" s="9" t="s">
        <v>22</v>
      </c>
      <c r="B44" s="9" t="s">
        <v>95</v>
      </c>
      <c r="C44" s="9" t="s">
        <v>118</v>
      </c>
      <c r="D44" s="39">
        <v>4.8080746617689199E-2</v>
      </c>
      <c r="E44" s="39">
        <v>9.0953030095737797E-2</v>
      </c>
      <c r="F44" s="40">
        <v>0.59706026593694494</v>
      </c>
      <c r="G44" s="9">
        <v>65</v>
      </c>
      <c r="H44" s="40">
        <v>1</v>
      </c>
    </row>
    <row r="45" spans="1:8" x14ac:dyDescent="0.2">
      <c r="A45" s="9" t="s">
        <v>22</v>
      </c>
      <c r="B45" s="9" t="s">
        <v>159</v>
      </c>
      <c r="C45" s="9" t="s">
        <v>118</v>
      </c>
      <c r="D45" s="39">
        <v>-0.10122390751550001</v>
      </c>
      <c r="E45" s="39">
        <v>0.13384755995235001</v>
      </c>
      <c r="F45" s="40">
        <v>0.44949174977978401</v>
      </c>
      <c r="G45" s="9">
        <v>65</v>
      </c>
      <c r="H45" s="40">
        <v>1</v>
      </c>
    </row>
    <row r="46" spans="1:8" x14ac:dyDescent="0.2">
      <c r="A46" s="9" t="s">
        <v>22</v>
      </c>
      <c r="B46" s="9" t="s">
        <v>96</v>
      </c>
      <c r="C46" s="9" t="s">
        <v>118</v>
      </c>
      <c r="D46" s="39">
        <v>-2.3863049267483301E-3</v>
      </c>
      <c r="E46" s="39">
        <v>0.19071389902379601</v>
      </c>
      <c r="F46" s="40">
        <v>0.99001674137540496</v>
      </c>
      <c r="G46" s="9">
        <v>65</v>
      </c>
      <c r="H46" s="40">
        <v>1</v>
      </c>
    </row>
    <row r="47" spans="1:8" x14ac:dyDescent="0.2">
      <c r="A47" s="9" t="s">
        <v>22</v>
      </c>
      <c r="B47" s="9" t="s">
        <v>97</v>
      </c>
      <c r="C47" s="9" t="s">
        <v>118</v>
      </c>
      <c r="D47" s="39">
        <v>8.4217203840830299E-2</v>
      </c>
      <c r="E47" s="39">
        <v>0.106826518241006</v>
      </c>
      <c r="F47" s="40">
        <v>0.43048917212652998</v>
      </c>
      <c r="G47" s="9">
        <v>65</v>
      </c>
      <c r="H47" s="40">
        <v>1</v>
      </c>
    </row>
    <row r="48" spans="1:8" x14ac:dyDescent="0.2">
      <c r="A48" s="9" t="s">
        <v>22</v>
      </c>
      <c r="B48" s="9" t="s">
        <v>98</v>
      </c>
      <c r="C48" s="9" t="s">
        <v>118</v>
      </c>
      <c r="D48" s="39">
        <v>-6.5419096878241998E-3</v>
      </c>
      <c r="E48" s="39">
        <v>0.11474976924140801</v>
      </c>
      <c r="F48" s="40">
        <v>0.95453705331772098</v>
      </c>
      <c r="G48" s="9">
        <v>65</v>
      </c>
      <c r="H48" s="40">
        <v>1</v>
      </c>
    </row>
    <row r="49" spans="1:8" x14ac:dyDescent="0.2">
      <c r="A49" s="9" t="s">
        <v>22</v>
      </c>
      <c r="B49" s="9" t="s">
        <v>99</v>
      </c>
      <c r="C49" s="9" t="s">
        <v>118</v>
      </c>
      <c r="D49" s="39">
        <v>1.5257736568266801E-2</v>
      </c>
      <c r="E49" s="39">
        <v>0.14369341696094701</v>
      </c>
      <c r="F49" s="40">
        <v>0.91543749843005096</v>
      </c>
      <c r="G49" s="9">
        <v>65</v>
      </c>
      <c r="H49" s="40">
        <v>1</v>
      </c>
    </row>
    <row r="50" spans="1:8" x14ac:dyDescent="0.2">
      <c r="A50" s="9" t="s">
        <v>22</v>
      </c>
      <c r="B50" s="9" t="s">
        <v>100</v>
      </c>
      <c r="C50" s="9" t="s">
        <v>118</v>
      </c>
      <c r="D50" s="39">
        <v>0.194474356809266</v>
      </c>
      <c r="E50" s="39">
        <v>0.115945152111495</v>
      </c>
      <c r="F50" s="40">
        <v>9.3484585798162503E-2</v>
      </c>
      <c r="G50" s="9">
        <v>65</v>
      </c>
      <c r="H50" s="40">
        <v>0.45003192922117002</v>
      </c>
    </row>
    <row r="51" spans="1:8" x14ac:dyDescent="0.2">
      <c r="A51" s="9" t="s">
        <v>22</v>
      </c>
      <c r="B51" s="9" t="s">
        <v>101</v>
      </c>
      <c r="C51" s="9" t="s">
        <v>118</v>
      </c>
      <c r="D51" s="39">
        <v>-0.355159300211146</v>
      </c>
      <c r="E51" s="39">
        <v>0.217485170564407</v>
      </c>
      <c r="F51" s="40">
        <v>0.10246317840602299</v>
      </c>
      <c r="G51" s="9">
        <v>65</v>
      </c>
      <c r="H51" s="40">
        <v>0.48406981584230802</v>
      </c>
    </row>
    <row r="52" spans="1:8" x14ac:dyDescent="0.2">
      <c r="A52" s="9" t="s">
        <v>22</v>
      </c>
      <c r="B52" s="9" t="s">
        <v>102</v>
      </c>
      <c r="C52" s="9" t="s">
        <v>118</v>
      </c>
      <c r="D52" s="39">
        <v>0.37444508159176298</v>
      </c>
      <c r="E52" s="39">
        <v>0.16540725312147</v>
      </c>
      <c r="F52" s="40">
        <v>2.3587853782898599E-2</v>
      </c>
      <c r="G52" s="9">
        <v>65</v>
      </c>
      <c r="H52" s="40">
        <v>0.144504789240508</v>
      </c>
    </row>
    <row r="53" spans="1:8" x14ac:dyDescent="0.2">
      <c r="A53" s="9" t="s">
        <v>22</v>
      </c>
      <c r="B53" s="9" t="s">
        <v>103</v>
      </c>
      <c r="C53" s="9" t="s">
        <v>118</v>
      </c>
      <c r="D53" s="39">
        <v>-0.102927433774597</v>
      </c>
      <c r="E53" s="39">
        <v>0.12162215434868601</v>
      </c>
      <c r="F53" s="40">
        <v>0.39739180694943799</v>
      </c>
      <c r="G53" s="9">
        <v>65</v>
      </c>
      <c r="H53" s="40">
        <v>1</v>
      </c>
    </row>
    <row r="54" spans="1:8" x14ac:dyDescent="0.2">
      <c r="A54" s="9" t="s">
        <v>22</v>
      </c>
      <c r="B54" s="9" t="s">
        <v>104</v>
      </c>
      <c r="C54" s="9" t="s">
        <v>118</v>
      </c>
      <c r="D54" s="39">
        <v>0.28331473980488803</v>
      </c>
      <c r="E54" s="39">
        <v>0.204478378494689</v>
      </c>
      <c r="F54" s="40">
        <v>0.16588476952720399</v>
      </c>
      <c r="G54" s="9">
        <v>65</v>
      </c>
      <c r="H54" s="40">
        <v>0.70270686152952</v>
      </c>
    </row>
    <row r="55" spans="1:8" x14ac:dyDescent="0.2">
      <c r="A55" s="9" t="s">
        <v>22</v>
      </c>
      <c r="B55" s="9" t="s">
        <v>105</v>
      </c>
      <c r="C55" s="9" t="s">
        <v>118</v>
      </c>
      <c r="D55" s="39">
        <v>0.44879560616571001</v>
      </c>
      <c r="E55" s="39">
        <v>0.19657844165348301</v>
      </c>
      <c r="F55" s="40">
        <v>2.2428263747684699E-2</v>
      </c>
      <c r="G55" s="9">
        <v>65</v>
      </c>
      <c r="H55" s="40">
        <v>0.138500507692636</v>
      </c>
    </row>
    <row r="56" spans="1:8" x14ac:dyDescent="0.2">
      <c r="A56" s="9" t="s">
        <v>22</v>
      </c>
      <c r="B56" s="9" t="s">
        <v>106</v>
      </c>
      <c r="C56" s="9" t="s">
        <v>118</v>
      </c>
      <c r="D56" s="39">
        <v>7.2543900213097007E-2</v>
      </c>
      <c r="E56" s="39">
        <v>0.16730470174611201</v>
      </c>
      <c r="F56" s="40">
        <v>0.66457641023407199</v>
      </c>
      <c r="G56" s="9">
        <v>65</v>
      </c>
      <c r="H56" s="40">
        <v>1</v>
      </c>
    </row>
    <row r="57" spans="1:8" x14ac:dyDescent="0.2">
      <c r="A57" s="9" t="s">
        <v>22</v>
      </c>
      <c r="B57" s="9" t="s">
        <v>107</v>
      </c>
      <c r="C57" s="9" t="s">
        <v>118</v>
      </c>
      <c r="D57" s="39">
        <v>6.7063387278226194E-2</v>
      </c>
      <c r="E57" s="39">
        <v>0.16678579685280401</v>
      </c>
      <c r="F57" s="40">
        <v>0.68761564659381402</v>
      </c>
      <c r="G57" s="9">
        <v>65</v>
      </c>
      <c r="H57" s="40">
        <v>1</v>
      </c>
    </row>
    <row r="58" spans="1:8" x14ac:dyDescent="0.2">
      <c r="A58" s="9" t="s">
        <v>22</v>
      </c>
      <c r="B58" s="9" t="s">
        <v>108</v>
      </c>
      <c r="C58" s="9" t="s">
        <v>118</v>
      </c>
      <c r="D58" s="39">
        <v>8.8975913120201006E-2</v>
      </c>
      <c r="E58" s="39">
        <v>0.182387906256292</v>
      </c>
      <c r="F58" s="40">
        <v>0.62566396492842802</v>
      </c>
      <c r="G58" s="9">
        <v>65</v>
      </c>
      <c r="H58" s="40">
        <v>1</v>
      </c>
    </row>
    <row r="59" spans="1:8" x14ac:dyDescent="0.2">
      <c r="A59" s="9" t="s">
        <v>22</v>
      </c>
      <c r="B59" s="9" t="s">
        <v>109</v>
      </c>
      <c r="C59" s="9" t="s">
        <v>118</v>
      </c>
      <c r="D59" s="39">
        <v>0.11354359274466901</v>
      </c>
      <c r="E59" s="39">
        <v>6.5597345153275602E-2</v>
      </c>
      <c r="F59" s="40">
        <v>8.34664797369329E-2</v>
      </c>
      <c r="G59" s="9">
        <v>65</v>
      </c>
      <c r="H59" s="40">
        <v>0.41096611684128898</v>
      </c>
    </row>
    <row r="60" spans="1:8" x14ac:dyDescent="0.2">
      <c r="A60" s="9" t="s">
        <v>22</v>
      </c>
      <c r="B60" s="9" t="s">
        <v>92</v>
      </c>
      <c r="C60" s="9" t="s">
        <v>119</v>
      </c>
      <c r="D60" s="39">
        <v>3.2438248059036702E-2</v>
      </c>
      <c r="E60" s="39">
        <v>2.7500685358727999E-2</v>
      </c>
      <c r="F60" s="40">
        <v>0.238181921365437</v>
      </c>
      <c r="G60" s="9">
        <v>65</v>
      </c>
      <c r="H60" s="40">
        <v>0.91498209958910304</v>
      </c>
    </row>
    <row r="61" spans="1:8" x14ac:dyDescent="0.2">
      <c r="A61" s="9" t="s">
        <v>22</v>
      </c>
      <c r="B61" s="9" t="s">
        <v>93</v>
      </c>
      <c r="C61" s="9" t="s">
        <v>119</v>
      </c>
      <c r="D61" s="39">
        <v>-9.8285372220236006E-2</v>
      </c>
      <c r="E61" s="39">
        <v>3.6539709684431203E-2</v>
      </c>
      <c r="F61" s="40">
        <v>7.14898045466338E-3</v>
      </c>
      <c r="G61" s="9">
        <v>65</v>
      </c>
      <c r="H61" s="40">
        <v>5.2637417619969401E-2</v>
      </c>
    </row>
    <row r="62" spans="1:8" x14ac:dyDescent="0.2">
      <c r="A62" s="9" t="s">
        <v>22</v>
      </c>
      <c r="B62" s="9" t="s">
        <v>94</v>
      </c>
      <c r="C62" s="9" t="s">
        <v>119</v>
      </c>
      <c r="D62" s="39">
        <v>0.124617139417338</v>
      </c>
      <c r="E62" s="39">
        <v>2.3823957181408201E-2</v>
      </c>
      <c r="F62" s="40">
        <v>1.68824637271146E-7</v>
      </c>
      <c r="G62" s="9">
        <v>65</v>
      </c>
      <c r="H62" s="40">
        <v>4.5690170466109098E-6</v>
      </c>
    </row>
    <row r="63" spans="1:8" x14ac:dyDescent="0.2">
      <c r="A63" s="9" t="s">
        <v>22</v>
      </c>
      <c r="B63" s="9" t="s">
        <v>95</v>
      </c>
      <c r="C63" s="9" t="s">
        <v>119</v>
      </c>
      <c r="D63" s="39">
        <v>6.19372666097101E-2</v>
      </c>
      <c r="E63" s="39">
        <v>2.3635969553646101E-2</v>
      </c>
      <c r="F63" s="40">
        <v>8.7809554735185594E-3</v>
      </c>
      <c r="G63" s="9">
        <v>65</v>
      </c>
      <c r="H63" s="40">
        <v>6.2663457550858101E-2</v>
      </c>
    </row>
    <row r="64" spans="1:8" x14ac:dyDescent="0.2">
      <c r="A64" s="9" t="s">
        <v>22</v>
      </c>
      <c r="B64" s="9" t="s">
        <v>159</v>
      </c>
      <c r="C64" s="9" t="s">
        <v>119</v>
      </c>
      <c r="D64" s="39">
        <v>0.10432924604579399</v>
      </c>
      <c r="E64" s="39">
        <v>3.4104840175402898E-2</v>
      </c>
      <c r="F64" s="40">
        <v>2.2202194878087598E-3</v>
      </c>
      <c r="G64" s="9">
        <v>65</v>
      </c>
      <c r="H64" s="40">
        <v>1.9524249761926699E-2</v>
      </c>
    </row>
    <row r="65" spans="1:8" x14ac:dyDescent="0.2">
      <c r="A65" s="9" t="s">
        <v>22</v>
      </c>
      <c r="B65" s="9" t="s">
        <v>96</v>
      </c>
      <c r="C65" s="9" t="s">
        <v>119</v>
      </c>
      <c r="D65" s="39">
        <v>4.4163041792000299E-2</v>
      </c>
      <c r="E65" s="39">
        <v>4.2103735321625597E-2</v>
      </c>
      <c r="F65" s="40">
        <v>0.29421940293897902</v>
      </c>
      <c r="G65" s="9">
        <v>65</v>
      </c>
      <c r="H65" s="40">
        <v>1</v>
      </c>
    </row>
    <row r="66" spans="1:8" x14ac:dyDescent="0.2">
      <c r="A66" s="9" t="s">
        <v>22</v>
      </c>
      <c r="B66" s="9" t="s">
        <v>97</v>
      </c>
      <c r="C66" s="9" t="s">
        <v>119</v>
      </c>
      <c r="D66" s="39">
        <v>0.10478618139042099</v>
      </c>
      <c r="E66" s="39">
        <v>2.3576946370842799E-2</v>
      </c>
      <c r="F66" s="40">
        <v>8.8123566434799103E-6</v>
      </c>
      <c r="G66" s="9">
        <v>65</v>
      </c>
      <c r="H66" s="40">
        <v>1.6379466507862399E-4</v>
      </c>
    </row>
    <row r="67" spans="1:8" x14ac:dyDescent="0.2">
      <c r="A67" s="9" t="s">
        <v>22</v>
      </c>
      <c r="B67" s="9" t="s">
        <v>98</v>
      </c>
      <c r="C67" s="9" t="s">
        <v>119</v>
      </c>
      <c r="D67" s="39">
        <v>6.0075350990512998E-2</v>
      </c>
      <c r="E67" s="39">
        <v>2.4646902815937601E-2</v>
      </c>
      <c r="F67" s="40">
        <v>1.47916617657402E-2</v>
      </c>
      <c r="G67" s="9">
        <v>65</v>
      </c>
      <c r="H67" s="40">
        <v>9.7462345804134501E-2</v>
      </c>
    </row>
    <row r="68" spans="1:8" x14ac:dyDescent="0.2">
      <c r="A68" s="9" t="s">
        <v>22</v>
      </c>
      <c r="B68" s="9" t="s">
        <v>99</v>
      </c>
      <c r="C68" s="9" t="s">
        <v>119</v>
      </c>
      <c r="D68" s="39">
        <v>5.1151934517008502E-2</v>
      </c>
      <c r="E68" s="39">
        <v>3.8205263304963703E-2</v>
      </c>
      <c r="F68" s="40">
        <v>0.18061254044612801</v>
      </c>
      <c r="G68" s="9">
        <v>65</v>
      </c>
      <c r="H68" s="40">
        <v>0.74881503478539602</v>
      </c>
    </row>
    <row r="69" spans="1:8" x14ac:dyDescent="0.2">
      <c r="A69" s="9" t="s">
        <v>22</v>
      </c>
      <c r="B69" s="9" t="s">
        <v>100</v>
      </c>
      <c r="C69" s="9" t="s">
        <v>119</v>
      </c>
      <c r="D69" s="39">
        <v>6.6262877468093201E-2</v>
      </c>
      <c r="E69" s="39">
        <v>3.2090619671036699E-2</v>
      </c>
      <c r="F69" s="40">
        <v>3.8935539369965598E-2</v>
      </c>
      <c r="G69" s="9">
        <v>65</v>
      </c>
      <c r="H69" s="40">
        <v>0.219873174341985</v>
      </c>
    </row>
    <row r="70" spans="1:8" x14ac:dyDescent="0.2">
      <c r="A70" s="9" t="s">
        <v>22</v>
      </c>
      <c r="B70" s="9" t="s">
        <v>101</v>
      </c>
      <c r="C70" s="9" t="s">
        <v>119</v>
      </c>
      <c r="D70" s="39">
        <v>1.1783460299908099E-2</v>
      </c>
      <c r="E70" s="39">
        <v>5.90530911422322E-2</v>
      </c>
      <c r="F70" s="40">
        <v>0.84184027093218805</v>
      </c>
      <c r="G70" s="9">
        <v>65</v>
      </c>
      <c r="H70" s="40">
        <v>1</v>
      </c>
    </row>
    <row r="71" spans="1:8" x14ac:dyDescent="0.2">
      <c r="A71" s="9" t="s">
        <v>22</v>
      </c>
      <c r="B71" s="9" t="s">
        <v>102</v>
      </c>
      <c r="C71" s="9" t="s">
        <v>119</v>
      </c>
      <c r="D71" s="39">
        <v>5.8004772351191503E-2</v>
      </c>
      <c r="E71" s="39">
        <v>4.7945130421939902E-2</v>
      </c>
      <c r="F71" s="40">
        <v>0.22634961379683799</v>
      </c>
      <c r="G71" s="9">
        <v>65</v>
      </c>
      <c r="H71" s="40">
        <v>0.88254923667109797</v>
      </c>
    </row>
    <row r="72" spans="1:8" x14ac:dyDescent="0.2">
      <c r="A72" s="9" t="s">
        <v>22</v>
      </c>
      <c r="B72" s="9" t="s">
        <v>103</v>
      </c>
      <c r="C72" s="9" t="s">
        <v>119</v>
      </c>
      <c r="D72" s="39">
        <v>7.4369235786056198E-2</v>
      </c>
      <c r="E72" s="39">
        <v>2.94201409460478E-2</v>
      </c>
      <c r="F72" s="40">
        <v>1.14768566021327E-2</v>
      </c>
      <c r="G72" s="9">
        <v>65</v>
      </c>
      <c r="H72" s="40">
        <v>7.8624552043623702E-2</v>
      </c>
    </row>
    <row r="73" spans="1:8" x14ac:dyDescent="0.2">
      <c r="A73" s="9" t="s">
        <v>22</v>
      </c>
      <c r="B73" s="9" t="s">
        <v>104</v>
      </c>
      <c r="C73" s="9" t="s">
        <v>119</v>
      </c>
      <c r="D73" s="39">
        <v>4.3727840197430298E-2</v>
      </c>
      <c r="E73" s="39">
        <v>5.5400972177108501E-2</v>
      </c>
      <c r="F73" s="40">
        <v>0.42993823859218999</v>
      </c>
      <c r="G73" s="9">
        <v>65</v>
      </c>
      <c r="H73" s="40">
        <v>1</v>
      </c>
    </row>
    <row r="74" spans="1:8" x14ac:dyDescent="0.2">
      <c r="A74" s="9" t="s">
        <v>22</v>
      </c>
      <c r="B74" s="9" t="s">
        <v>105</v>
      </c>
      <c r="C74" s="9" t="s">
        <v>119</v>
      </c>
      <c r="D74" s="39">
        <v>0.116993736993873</v>
      </c>
      <c r="E74" s="39">
        <v>5.8766284684155998E-2</v>
      </c>
      <c r="F74" s="40">
        <v>4.6499478089919402E-2</v>
      </c>
      <c r="G74" s="9">
        <v>65</v>
      </c>
      <c r="H74" s="40">
        <v>0.25479191805518298</v>
      </c>
    </row>
    <row r="75" spans="1:8" x14ac:dyDescent="0.2">
      <c r="A75" s="9" t="s">
        <v>22</v>
      </c>
      <c r="B75" s="9" t="s">
        <v>106</v>
      </c>
      <c r="C75" s="9" t="s">
        <v>119</v>
      </c>
      <c r="D75" s="39">
        <v>0.20185418773640901</v>
      </c>
      <c r="E75" s="39">
        <v>5.3455928958102202E-2</v>
      </c>
      <c r="F75" s="40">
        <v>1.59311971938814E-4</v>
      </c>
      <c r="G75" s="9">
        <v>65</v>
      </c>
      <c r="H75" s="40">
        <v>2.06868522447433E-3</v>
      </c>
    </row>
    <row r="76" spans="1:8" x14ac:dyDescent="0.2">
      <c r="A76" s="9" t="s">
        <v>22</v>
      </c>
      <c r="B76" s="9" t="s">
        <v>107</v>
      </c>
      <c r="C76" s="9" t="s">
        <v>119</v>
      </c>
      <c r="D76" s="39">
        <v>0.180253204961004</v>
      </c>
      <c r="E76" s="39">
        <v>4.8068170333859503E-2</v>
      </c>
      <c r="F76" s="40">
        <v>1.7687027909009799E-4</v>
      </c>
      <c r="G76" s="9">
        <v>65</v>
      </c>
      <c r="H76" s="40">
        <v>2.2632414494357599E-3</v>
      </c>
    </row>
    <row r="77" spans="1:8" x14ac:dyDescent="0.2">
      <c r="A77" s="9" t="s">
        <v>22</v>
      </c>
      <c r="B77" s="9" t="s">
        <v>108</v>
      </c>
      <c r="C77" s="9" t="s">
        <v>119</v>
      </c>
      <c r="D77" s="39">
        <v>5.2265719389645797E-2</v>
      </c>
      <c r="E77" s="39">
        <v>5.2658622850568299E-2</v>
      </c>
      <c r="F77" s="40">
        <v>0.32093482636154402</v>
      </c>
      <c r="G77" s="9">
        <v>65</v>
      </c>
      <c r="H77" s="40">
        <v>1</v>
      </c>
    </row>
    <row r="78" spans="1:8" x14ac:dyDescent="0.2">
      <c r="A78" s="9" t="s">
        <v>22</v>
      </c>
      <c r="B78" s="9" t="s">
        <v>109</v>
      </c>
      <c r="C78" s="9" t="s">
        <v>119</v>
      </c>
      <c r="D78" s="39">
        <v>9.7703180472628007E-2</v>
      </c>
      <c r="E78" s="39">
        <v>1.6308899607716799E-2</v>
      </c>
      <c r="F78" s="40">
        <v>2.0882510591348401E-9</v>
      </c>
      <c r="G78" s="9">
        <v>65</v>
      </c>
      <c r="H78" s="40">
        <v>3.6133986039500201E-7</v>
      </c>
    </row>
    <row r="79" spans="1:8" x14ac:dyDescent="0.2">
      <c r="A79" s="9" t="s">
        <v>22</v>
      </c>
      <c r="B79" s="9" t="s">
        <v>92</v>
      </c>
      <c r="C79" s="9" t="s">
        <v>120</v>
      </c>
      <c r="D79" s="39">
        <v>5.0659939167175802E-2</v>
      </c>
      <c r="E79" s="39">
        <v>6.9476461034282497E-2</v>
      </c>
      <c r="F79" s="40">
        <v>0.46589954542644202</v>
      </c>
      <c r="G79" s="9">
        <v>65</v>
      </c>
      <c r="H79" s="40">
        <v>1</v>
      </c>
    </row>
    <row r="80" spans="1:8" x14ac:dyDescent="0.2">
      <c r="A80" s="9" t="s">
        <v>22</v>
      </c>
      <c r="B80" s="9" t="s">
        <v>93</v>
      </c>
      <c r="C80" s="9" t="s">
        <v>120</v>
      </c>
      <c r="D80" s="39">
        <v>-8.2450157001339994E-2</v>
      </c>
      <c r="E80" s="39">
        <v>8.7937867297139205E-2</v>
      </c>
      <c r="F80" s="40">
        <v>0.348452276062518</v>
      </c>
      <c r="G80" s="9">
        <v>65</v>
      </c>
      <c r="H80" s="40">
        <v>1</v>
      </c>
    </row>
    <row r="81" spans="1:8" x14ac:dyDescent="0.2">
      <c r="A81" s="9" t="s">
        <v>22</v>
      </c>
      <c r="B81" s="9" t="s">
        <v>94</v>
      </c>
      <c r="C81" s="9" t="s">
        <v>120</v>
      </c>
      <c r="D81" s="39">
        <v>0.12200010476438999</v>
      </c>
      <c r="E81" s="39">
        <v>5.4768755630206299E-2</v>
      </c>
      <c r="F81" s="40">
        <v>2.5910582954616401E-2</v>
      </c>
      <c r="G81" s="9">
        <v>65</v>
      </c>
      <c r="H81" s="40">
        <v>0.15638049892502801</v>
      </c>
    </row>
    <row r="82" spans="1:8" x14ac:dyDescent="0.2">
      <c r="A82" s="9" t="s">
        <v>22</v>
      </c>
      <c r="B82" s="9" t="s">
        <v>95</v>
      </c>
      <c r="C82" s="9" t="s">
        <v>120</v>
      </c>
      <c r="D82" s="39">
        <v>8.1112822686284503E-2</v>
      </c>
      <c r="E82" s="39">
        <v>4.9985993922613797E-2</v>
      </c>
      <c r="F82" s="40">
        <v>0.104651196662594</v>
      </c>
      <c r="G82" s="9">
        <v>65</v>
      </c>
      <c r="H82" s="40">
        <v>0.49223283624882602</v>
      </c>
    </row>
    <row r="83" spans="1:8" x14ac:dyDescent="0.2">
      <c r="A83" s="9" t="s">
        <v>22</v>
      </c>
      <c r="B83" s="9" t="s">
        <v>159</v>
      </c>
      <c r="C83" s="9" t="s">
        <v>120</v>
      </c>
      <c r="D83" s="39">
        <v>8.3404050066025401E-2</v>
      </c>
      <c r="E83" s="39">
        <v>6.9474124466163495E-2</v>
      </c>
      <c r="F83" s="40">
        <v>0.22994318103296099</v>
      </c>
      <c r="G83" s="9">
        <v>65</v>
      </c>
      <c r="H83" s="40">
        <v>0.89248938117041898</v>
      </c>
    </row>
    <row r="84" spans="1:8" x14ac:dyDescent="0.2">
      <c r="A84" s="9" t="s">
        <v>22</v>
      </c>
      <c r="B84" s="9" t="s">
        <v>96</v>
      </c>
      <c r="C84" s="9" t="s">
        <v>120</v>
      </c>
      <c r="D84" s="39">
        <v>-7.1933807928364901E-2</v>
      </c>
      <c r="E84" s="39">
        <v>0.10399320338512801</v>
      </c>
      <c r="F84" s="40">
        <v>0.48911542370140498</v>
      </c>
      <c r="G84" s="9">
        <v>65</v>
      </c>
      <c r="H84" s="40">
        <v>1</v>
      </c>
    </row>
    <row r="85" spans="1:8" x14ac:dyDescent="0.2">
      <c r="A85" s="9" t="s">
        <v>22</v>
      </c>
      <c r="B85" s="9" t="s">
        <v>97</v>
      </c>
      <c r="C85" s="9" t="s">
        <v>120</v>
      </c>
      <c r="D85" s="39">
        <v>0.1099972999858</v>
      </c>
      <c r="E85" s="39">
        <v>4.6285623031036498E-2</v>
      </c>
      <c r="F85" s="40">
        <v>1.7478255917580499E-2</v>
      </c>
      <c r="G85" s="9">
        <v>65</v>
      </c>
      <c r="H85" s="40">
        <v>0.11222848484384899</v>
      </c>
    </row>
    <row r="86" spans="1:8" x14ac:dyDescent="0.2">
      <c r="A86" s="9" t="s">
        <v>22</v>
      </c>
      <c r="B86" s="9" t="s">
        <v>98</v>
      </c>
      <c r="C86" s="9" t="s">
        <v>120</v>
      </c>
      <c r="D86" s="39">
        <v>3.8449448561184402E-2</v>
      </c>
      <c r="E86" s="39">
        <v>5.7588436645661503E-2</v>
      </c>
      <c r="F86" s="40">
        <v>0.50435117021406795</v>
      </c>
      <c r="G86" s="9">
        <v>65</v>
      </c>
      <c r="H86" s="40">
        <v>1</v>
      </c>
    </row>
    <row r="87" spans="1:8" x14ac:dyDescent="0.2">
      <c r="A87" s="9" t="s">
        <v>22</v>
      </c>
      <c r="B87" s="9" t="s">
        <v>99</v>
      </c>
      <c r="C87" s="9" t="s">
        <v>120</v>
      </c>
      <c r="D87" s="39">
        <v>-1.9449067876755599E-2</v>
      </c>
      <c r="E87" s="39">
        <v>8.6930024925390106E-2</v>
      </c>
      <c r="F87" s="40">
        <v>0.82296549069659597</v>
      </c>
      <c r="G87" s="9">
        <v>65</v>
      </c>
      <c r="H87" s="40">
        <v>1</v>
      </c>
    </row>
    <row r="88" spans="1:8" x14ac:dyDescent="0.2">
      <c r="A88" s="9" t="s">
        <v>22</v>
      </c>
      <c r="B88" s="9" t="s">
        <v>100</v>
      </c>
      <c r="C88" s="9" t="s">
        <v>120</v>
      </c>
      <c r="D88" s="39">
        <v>0.100427870192557</v>
      </c>
      <c r="E88" s="39">
        <v>6.9438917859405799E-2</v>
      </c>
      <c r="F88" s="40">
        <v>0.14809968408205401</v>
      </c>
      <c r="G88" s="9">
        <v>65</v>
      </c>
      <c r="H88" s="40">
        <v>0.64485402322185603</v>
      </c>
    </row>
    <row r="89" spans="1:8" x14ac:dyDescent="0.2">
      <c r="A89" s="9" t="s">
        <v>22</v>
      </c>
      <c r="B89" s="9" t="s">
        <v>101</v>
      </c>
      <c r="C89" s="9" t="s">
        <v>120</v>
      </c>
      <c r="D89" s="39">
        <v>-1.3773269266079699E-3</v>
      </c>
      <c r="E89" s="39">
        <v>0.11683348720777401</v>
      </c>
      <c r="F89" s="40">
        <v>0.99059411422039201</v>
      </c>
      <c r="G89" s="9">
        <v>65</v>
      </c>
      <c r="H89" s="40">
        <v>1</v>
      </c>
    </row>
    <row r="90" spans="1:8" x14ac:dyDescent="0.2">
      <c r="A90" s="9" t="s">
        <v>22</v>
      </c>
      <c r="B90" s="9" t="s">
        <v>102</v>
      </c>
      <c r="C90" s="9" t="s">
        <v>120</v>
      </c>
      <c r="D90" s="39">
        <v>7.6505027587806806E-2</v>
      </c>
      <c r="E90" s="39">
        <v>0.102025673964816</v>
      </c>
      <c r="F90" s="40">
        <v>0.453338698769858</v>
      </c>
      <c r="G90" s="9">
        <v>65</v>
      </c>
      <c r="H90" s="40">
        <v>1</v>
      </c>
    </row>
    <row r="91" spans="1:8" x14ac:dyDescent="0.2">
      <c r="A91" s="9" t="s">
        <v>22</v>
      </c>
      <c r="B91" s="9" t="s">
        <v>103</v>
      </c>
      <c r="C91" s="9" t="s">
        <v>120</v>
      </c>
      <c r="D91" s="39">
        <v>6.8489602477806596E-2</v>
      </c>
      <c r="E91" s="39">
        <v>6.2655003699282799E-2</v>
      </c>
      <c r="F91" s="40">
        <v>0.27433996088839202</v>
      </c>
      <c r="G91" s="9">
        <v>65</v>
      </c>
      <c r="H91" s="40">
        <v>1</v>
      </c>
    </row>
    <row r="92" spans="1:8" x14ac:dyDescent="0.2">
      <c r="A92" s="9" t="s">
        <v>22</v>
      </c>
      <c r="B92" s="9" t="s">
        <v>104</v>
      </c>
      <c r="C92" s="9" t="s">
        <v>120</v>
      </c>
      <c r="D92" s="39">
        <v>-3.9132879512282503E-3</v>
      </c>
      <c r="E92" s="39">
        <v>0.13269029393503001</v>
      </c>
      <c r="F92" s="40">
        <v>0.97647228457744195</v>
      </c>
      <c r="G92" s="9">
        <v>65</v>
      </c>
      <c r="H92" s="40">
        <v>1</v>
      </c>
    </row>
    <row r="93" spans="1:8" x14ac:dyDescent="0.2">
      <c r="A93" s="9" t="s">
        <v>22</v>
      </c>
      <c r="B93" s="9" t="s">
        <v>105</v>
      </c>
      <c r="C93" s="9" t="s">
        <v>120</v>
      </c>
      <c r="D93" s="39">
        <v>2.74207563756299E-2</v>
      </c>
      <c r="E93" s="39">
        <v>0.140694951958415</v>
      </c>
      <c r="F93" s="40">
        <v>0.84547507225333796</v>
      </c>
      <c r="G93" s="9">
        <v>65</v>
      </c>
      <c r="H93" s="40">
        <v>1</v>
      </c>
    </row>
    <row r="94" spans="1:8" x14ac:dyDescent="0.2">
      <c r="A94" s="9" t="s">
        <v>22</v>
      </c>
      <c r="B94" s="9" t="s">
        <v>106</v>
      </c>
      <c r="C94" s="9" t="s">
        <v>120</v>
      </c>
      <c r="D94" s="39">
        <v>0.19885223833002499</v>
      </c>
      <c r="E94" s="39">
        <v>0.13235694881315199</v>
      </c>
      <c r="F94" s="40">
        <v>0.13299547747531801</v>
      </c>
      <c r="G94" s="9">
        <v>65</v>
      </c>
      <c r="H94" s="40">
        <v>0.59371922570379798</v>
      </c>
    </row>
    <row r="95" spans="1:8" x14ac:dyDescent="0.2">
      <c r="A95" s="9" t="s">
        <v>22</v>
      </c>
      <c r="B95" s="9" t="s">
        <v>107</v>
      </c>
      <c r="C95" s="9" t="s">
        <v>120</v>
      </c>
      <c r="D95" s="39">
        <v>0.22143117735866599</v>
      </c>
      <c r="E95" s="39">
        <v>9.9348867986104206E-2</v>
      </c>
      <c r="F95" s="40">
        <v>2.5825593289583299E-2</v>
      </c>
      <c r="G95" s="9">
        <v>65</v>
      </c>
      <c r="H95" s="40">
        <v>0.15594936023842701</v>
      </c>
    </row>
    <row r="96" spans="1:8" x14ac:dyDescent="0.2">
      <c r="A96" s="9" t="s">
        <v>22</v>
      </c>
      <c r="B96" s="9" t="s">
        <v>108</v>
      </c>
      <c r="C96" s="9" t="s">
        <v>120</v>
      </c>
      <c r="D96" s="39">
        <v>-7.1856371994277995E-2</v>
      </c>
      <c r="E96" s="39">
        <v>0.13528590575872501</v>
      </c>
      <c r="F96" s="40">
        <v>0.59531861217430404</v>
      </c>
      <c r="G96" s="9">
        <v>65</v>
      </c>
      <c r="H96" s="40">
        <v>1</v>
      </c>
    </row>
    <row r="97" spans="1:8" x14ac:dyDescent="0.2">
      <c r="A97" s="9" t="s">
        <v>22</v>
      </c>
      <c r="B97" s="9" t="s">
        <v>109</v>
      </c>
      <c r="C97" s="9" t="s">
        <v>120</v>
      </c>
      <c r="D97" s="39">
        <v>0.12111564106526999</v>
      </c>
      <c r="E97" s="39">
        <v>3.4724260416599199E-2</v>
      </c>
      <c r="F97" s="40">
        <v>4.8678329089942398E-4</v>
      </c>
      <c r="G97" s="9">
        <v>65</v>
      </c>
      <c r="H97" s="40">
        <v>5.3800618793876402E-3</v>
      </c>
    </row>
    <row r="98" spans="1:8" x14ac:dyDescent="0.2">
      <c r="A98" s="9" t="s">
        <v>22</v>
      </c>
      <c r="B98" s="9" t="s">
        <v>92</v>
      </c>
      <c r="C98" s="9" t="s">
        <v>121</v>
      </c>
      <c r="D98" s="39">
        <v>6.4057139998031101E-2</v>
      </c>
      <c r="E98" s="39">
        <v>1.9532208288167499E-2</v>
      </c>
      <c r="F98" s="40">
        <v>1.0396738300416199E-3</v>
      </c>
      <c r="G98" s="9">
        <v>65</v>
      </c>
      <c r="H98" s="40">
        <v>1.02570213056359E-2</v>
      </c>
    </row>
    <row r="99" spans="1:8" x14ac:dyDescent="0.2">
      <c r="A99" s="9" t="s">
        <v>22</v>
      </c>
      <c r="B99" s="9" t="s">
        <v>93</v>
      </c>
      <c r="C99" s="9" t="s">
        <v>121</v>
      </c>
      <c r="D99" s="39">
        <v>-0.114277354181631</v>
      </c>
      <c r="E99" s="39">
        <v>2.5964156069660699E-2</v>
      </c>
      <c r="F99" s="40">
        <v>1.0757912481777099E-5</v>
      </c>
      <c r="G99" s="9">
        <v>65</v>
      </c>
      <c r="H99" s="40">
        <v>1.95678385470275E-4</v>
      </c>
    </row>
    <row r="100" spans="1:8" x14ac:dyDescent="0.2">
      <c r="A100" s="9" t="s">
        <v>22</v>
      </c>
      <c r="B100" s="9" t="s">
        <v>94</v>
      </c>
      <c r="C100" s="9" t="s">
        <v>121</v>
      </c>
      <c r="D100" s="39">
        <v>0.133067373281823</v>
      </c>
      <c r="E100" s="39">
        <v>1.94231964962569E-2</v>
      </c>
      <c r="F100" s="40">
        <v>7.3360489638071205E-12</v>
      </c>
      <c r="G100" s="9">
        <v>65</v>
      </c>
      <c r="H100" s="40">
        <v>3.6133986039500201E-7</v>
      </c>
    </row>
    <row r="101" spans="1:8" x14ac:dyDescent="0.2">
      <c r="A101" s="9" t="s">
        <v>22</v>
      </c>
      <c r="B101" s="9" t="s">
        <v>95</v>
      </c>
      <c r="C101" s="9" t="s">
        <v>121</v>
      </c>
      <c r="D101" s="39">
        <v>5.5464128456800002E-2</v>
      </c>
      <c r="E101" s="39">
        <v>1.70666814549056E-2</v>
      </c>
      <c r="F101" s="40">
        <v>1.15466519697008E-3</v>
      </c>
      <c r="G101" s="9">
        <v>65</v>
      </c>
      <c r="H101" s="40">
        <v>1.1212364765634499E-2</v>
      </c>
    </row>
    <row r="102" spans="1:8" x14ac:dyDescent="0.2">
      <c r="A102" s="9" t="s">
        <v>22</v>
      </c>
      <c r="B102" s="9" t="s">
        <v>159</v>
      </c>
      <c r="C102" s="9" t="s">
        <v>121</v>
      </c>
      <c r="D102" s="39">
        <v>0.134399516987673</v>
      </c>
      <c r="E102" s="39">
        <v>2.58440694220415E-2</v>
      </c>
      <c r="F102" s="40">
        <v>1.98859328905414E-7</v>
      </c>
      <c r="G102" s="9">
        <v>65</v>
      </c>
      <c r="H102" s="40">
        <v>5.3011614048696999E-6</v>
      </c>
    </row>
    <row r="103" spans="1:8" x14ac:dyDescent="0.2">
      <c r="A103" s="9" t="s">
        <v>22</v>
      </c>
      <c r="B103" s="9" t="s">
        <v>96</v>
      </c>
      <c r="C103" s="9" t="s">
        <v>121</v>
      </c>
      <c r="D103" s="39">
        <v>1.1478919920969E-2</v>
      </c>
      <c r="E103" s="39">
        <v>3.1436165475426998E-2</v>
      </c>
      <c r="F103" s="40">
        <v>0.71499934196517001</v>
      </c>
      <c r="G103" s="9">
        <v>65</v>
      </c>
      <c r="H103" s="40">
        <v>1</v>
      </c>
    </row>
    <row r="104" spans="1:8" x14ac:dyDescent="0.2">
      <c r="A104" s="9" t="s">
        <v>22</v>
      </c>
      <c r="B104" s="9" t="s">
        <v>97</v>
      </c>
      <c r="C104" s="9" t="s">
        <v>121</v>
      </c>
      <c r="D104" s="39">
        <v>0.10161686562741599</v>
      </c>
      <c r="E104" s="39">
        <v>1.6750993700994001E-2</v>
      </c>
      <c r="F104" s="40">
        <v>1.30875342357469E-9</v>
      </c>
      <c r="G104" s="9">
        <v>65</v>
      </c>
      <c r="H104" s="40">
        <v>3.6133986039500201E-7</v>
      </c>
    </row>
    <row r="105" spans="1:8" x14ac:dyDescent="0.2">
      <c r="A105" s="9" t="s">
        <v>22</v>
      </c>
      <c r="B105" s="9" t="s">
        <v>98</v>
      </c>
      <c r="C105" s="9" t="s">
        <v>121</v>
      </c>
      <c r="D105" s="39">
        <v>7.9419015829672507E-2</v>
      </c>
      <c r="E105" s="39">
        <v>1.8061124963095199E-2</v>
      </c>
      <c r="F105" s="40">
        <v>1.0963847970565899E-5</v>
      </c>
      <c r="G105" s="9">
        <v>65</v>
      </c>
      <c r="H105" s="40">
        <v>1.9901016237501001E-4</v>
      </c>
    </row>
    <row r="106" spans="1:8" x14ac:dyDescent="0.2">
      <c r="A106" s="9" t="s">
        <v>22</v>
      </c>
      <c r="B106" s="9" t="s">
        <v>99</v>
      </c>
      <c r="C106" s="9" t="s">
        <v>121</v>
      </c>
      <c r="D106" s="39">
        <v>4.5732800567490101E-2</v>
      </c>
      <c r="E106" s="39">
        <v>2.81964738068325E-2</v>
      </c>
      <c r="F106" s="40">
        <v>0.104817624747268</v>
      </c>
      <c r="G106" s="9">
        <v>65</v>
      </c>
      <c r="H106" s="40">
        <v>0.49285169001319401</v>
      </c>
    </row>
    <row r="107" spans="1:8" x14ac:dyDescent="0.2">
      <c r="A107" s="9" t="s">
        <v>22</v>
      </c>
      <c r="B107" s="9" t="s">
        <v>100</v>
      </c>
      <c r="C107" s="9" t="s">
        <v>121</v>
      </c>
      <c r="D107" s="39">
        <v>6.5344394071547796E-2</v>
      </c>
      <c r="E107" s="39">
        <v>2.5363207634117601E-2</v>
      </c>
      <c r="F107" s="40">
        <v>9.9850724270527207E-3</v>
      </c>
      <c r="G107" s="9">
        <v>65</v>
      </c>
      <c r="H107" s="40">
        <v>6.9874880456217897E-2</v>
      </c>
    </row>
    <row r="108" spans="1:8" x14ac:dyDescent="0.2">
      <c r="A108" s="9" t="s">
        <v>22</v>
      </c>
      <c r="B108" s="9" t="s">
        <v>101</v>
      </c>
      <c r="C108" s="9" t="s">
        <v>121</v>
      </c>
      <c r="D108" s="39">
        <v>-5.0182279197968499E-3</v>
      </c>
      <c r="E108" s="39">
        <v>4.3976165375278903E-2</v>
      </c>
      <c r="F108" s="40">
        <v>0.90914865397290101</v>
      </c>
      <c r="G108" s="9">
        <v>65</v>
      </c>
      <c r="H108" s="40">
        <v>1</v>
      </c>
    </row>
    <row r="109" spans="1:8" x14ac:dyDescent="0.2">
      <c r="A109" s="9" t="s">
        <v>22</v>
      </c>
      <c r="B109" s="9" t="s">
        <v>102</v>
      </c>
      <c r="C109" s="9" t="s">
        <v>121</v>
      </c>
      <c r="D109" s="39">
        <v>3.5760418437078403E-2</v>
      </c>
      <c r="E109" s="39">
        <v>3.7087185491978099E-2</v>
      </c>
      <c r="F109" s="40">
        <v>0.33493276806550998</v>
      </c>
      <c r="G109" s="9">
        <v>65</v>
      </c>
      <c r="H109" s="40">
        <v>1</v>
      </c>
    </row>
    <row r="110" spans="1:8" x14ac:dyDescent="0.2">
      <c r="A110" s="9" t="s">
        <v>22</v>
      </c>
      <c r="B110" s="9" t="s">
        <v>103</v>
      </c>
      <c r="C110" s="9" t="s">
        <v>121</v>
      </c>
      <c r="D110" s="39">
        <v>7.7546714544735093E-2</v>
      </c>
      <c r="E110" s="39">
        <v>2.2931949703996E-2</v>
      </c>
      <c r="F110" s="40">
        <v>7.2064615115012998E-4</v>
      </c>
      <c r="G110" s="9">
        <v>65</v>
      </c>
      <c r="H110" s="40">
        <v>7.5126042490493202E-3</v>
      </c>
    </row>
    <row r="111" spans="1:8" x14ac:dyDescent="0.2">
      <c r="A111" s="9" t="s">
        <v>22</v>
      </c>
      <c r="B111" s="9" t="s">
        <v>104</v>
      </c>
      <c r="C111" s="9" t="s">
        <v>121</v>
      </c>
      <c r="D111" s="39">
        <v>9.1139284218798203E-2</v>
      </c>
      <c r="E111" s="39">
        <v>3.8765142761836201E-2</v>
      </c>
      <c r="F111" s="40">
        <v>1.87198752386936E-2</v>
      </c>
      <c r="G111" s="9">
        <v>65</v>
      </c>
      <c r="H111" s="40">
        <v>0.118923910709423</v>
      </c>
    </row>
    <row r="112" spans="1:8" x14ac:dyDescent="0.2">
      <c r="A112" s="9" t="s">
        <v>22</v>
      </c>
      <c r="B112" s="9" t="s">
        <v>105</v>
      </c>
      <c r="C112" s="9" t="s">
        <v>121</v>
      </c>
      <c r="D112" s="39">
        <v>0.169351597905774</v>
      </c>
      <c r="E112" s="39">
        <v>3.9949395492088702E-2</v>
      </c>
      <c r="F112" s="40">
        <v>2.2436475596829399E-5</v>
      </c>
      <c r="G112" s="9">
        <v>65</v>
      </c>
      <c r="H112" s="40">
        <v>3.7539058885890703E-4</v>
      </c>
    </row>
    <row r="113" spans="1:8" x14ac:dyDescent="0.2">
      <c r="A113" s="9" t="s">
        <v>22</v>
      </c>
      <c r="B113" s="9" t="s">
        <v>106</v>
      </c>
      <c r="C113" s="9" t="s">
        <v>121</v>
      </c>
      <c r="D113" s="39">
        <v>0.20345805379655399</v>
      </c>
      <c r="E113" s="39">
        <v>3.6436712502749297E-2</v>
      </c>
      <c r="F113" s="40">
        <v>2.35217581171593E-8</v>
      </c>
      <c r="G113" s="9">
        <v>65</v>
      </c>
      <c r="H113" s="40">
        <v>7.7307451572403301E-7</v>
      </c>
    </row>
    <row r="114" spans="1:8" x14ac:dyDescent="0.2">
      <c r="A114" s="9" t="s">
        <v>22</v>
      </c>
      <c r="B114" s="9" t="s">
        <v>107</v>
      </c>
      <c r="C114" s="9" t="s">
        <v>121</v>
      </c>
      <c r="D114" s="39">
        <v>0.135567535740724</v>
      </c>
      <c r="E114" s="39">
        <v>3.3219932069270597E-2</v>
      </c>
      <c r="F114" s="40">
        <v>4.4859824080224902E-5</v>
      </c>
      <c r="G114" s="9">
        <v>65</v>
      </c>
      <c r="H114" s="40">
        <v>6.8968788549011702E-4</v>
      </c>
    </row>
    <row r="115" spans="1:8" x14ac:dyDescent="0.2">
      <c r="A115" s="9" t="s">
        <v>22</v>
      </c>
      <c r="B115" s="9" t="s">
        <v>108</v>
      </c>
      <c r="C115" s="9" t="s">
        <v>121</v>
      </c>
      <c r="D115" s="39">
        <v>0.101634102103486</v>
      </c>
      <c r="E115" s="39">
        <v>3.9433965115616303E-2</v>
      </c>
      <c r="F115" s="40">
        <v>9.9568591702032406E-3</v>
      </c>
      <c r="G115" s="9">
        <v>65</v>
      </c>
      <c r="H115" s="40">
        <v>6.9707518635299906E-2</v>
      </c>
    </row>
    <row r="116" spans="1:8" x14ac:dyDescent="0.2">
      <c r="A116" s="9" t="s">
        <v>22</v>
      </c>
      <c r="B116" s="9" t="s">
        <v>109</v>
      </c>
      <c r="C116" s="9" t="s">
        <v>121</v>
      </c>
      <c r="D116" s="39">
        <v>8.4976728124702805E-2</v>
      </c>
      <c r="E116" s="39">
        <v>1.3091173149573599E-2</v>
      </c>
      <c r="F116" s="40">
        <v>8.5185360523088794E-11</v>
      </c>
      <c r="G116" s="9">
        <v>65</v>
      </c>
      <c r="H116" s="40">
        <v>3.6133986039500201E-7</v>
      </c>
    </row>
    <row r="117" spans="1:8" x14ac:dyDescent="0.2">
      <c r="A117" s="9" t="s">
        <v>22</v>
      </c>
      <c r="B117" s="9" t="s">
        <v>92</v>
      </c>
      <c r="C117" s="9" t="s">
        <v>122</v>
      </c>
      <c r="D117" s="39">
        <v>5.0733452275200298E-2</v>
      </c>
      <c r="E117" s="39">
        <v>2.5379693507157599E-2</v>
      </c>
      <c r="F117" s="40">
        <v>4.5610720173251199E-2</v>
      </c>
      <c r="G117" s="9">
        <v>65</v>
      </c>
      <c r="H117" s="40">
        <v>0.250752522592052</v>
      </c>
    </row>
    <row r="118" spans="1:8" x14ac:dyDescent="0.2">
      <c r="A118" s="9" t="s">
        <v>22</v>
      </c>
      <c r="B118" s="9" t="s">
        <v>93</v>
      </c>
      <c r="C118" s="9" t="s">
        <v>122</v>
      </c>
      <c r="D118" s="39">
        <v>-0.105379022035713</v>
      </c>
      <c r="E118" s="39">
        <v>2.8980745122498801E-2</v>
      </c>
      <c r="F118" s="40">
        <v>2.7671781845040001E-4</v>
      </c>
      <c r="G118" s="9">
        <v>65</v>
      </c>
      <c r="H118" s="40">
        <v>3.3218801906675301E-3</v>
      </c>
    </row>
    <row r="119" spans="1:8" x14ac:dyDescent="0.2">
      <c r="A119" s="9" t="s">
        <v>22</v>
      </c>
      <c r="B119" s="9" t="s">
        <v>94</v>
      </c>
      <c r="C119" s="9" t="s">
        <v>122</v>
      </c>
      <c r="D119" s="39">
        <v>0.13682663849358601</v>
      </c>
      <c r="E119" s="39">
        <v>2.1235548124549E-2</v>
      </c>
      <c r="F119" s="40">
        <v>1.16916698544856E-10</v>
      </c>
      <c r="G119" s="9">
        <v>65</v>
      </c>
      <c r="H119" s="40">
        <v>3.6133986039500201E-7</v>
      </c>
    </row>
    <row r="120" spans="1:8" x14ac:dyDescent="0.2">
      <c r="A120" s="9" t="s">
        <v>22</v>
      </c>
      <c r="B120" s="9" t="s">
        <v>95</v>
      </c>
      <c r="C120" s="9" t="s">
        <v>122</v>
      </c>
      <c r="D120" s="39">
        <v>4.8057197037492901E-2</v>
      </c>
      <c r="E120" s="39">
        <v>1.7991561690494099E-2</v>
      </c>
      <c r="F120" s="40">
        <v>7.5603913559518796E-3</v>
      </c>
      <c r="G120" s="9">
        <v>65</v>
      </c>
      <c r="H120" s="40">
        <v>5.5195327063442802E-2</v>
      </c>
    </row>
    <row r="121" spans="1:8" x14ac:dyDescent="0.2">
      <c r="A121" s="9" t="s">
        <v>22</v>
      </c>
      <c r="B121" s="9" t="s">
        <v>159</v>
      </c>
      <c r="C121" s="9" t="s">
        <v>122</v>
      </c>
      <c r="D121" s="39">
        <v>0.12762155334927699</v>
      </c>
      <c r="E121" s="39">
        <v>3.1254814118213098E-2</v>
      </c>
      <c r="F121" s="40">
        <v>4.4408161139486397E-5</v>
      </c>
      <c r="G121" s="9">
        <v>65</v>
      </c>
      <c r="H121" s="40">
        <v>6.8361592182928396E-4</v>
      </c>
    </row>
    <row r="122" spans="1:8" x14ac:dyDescent="0.2">
      <c r="A122" s="9" t="s">
        <v>22</v>
      </c>
      <c r="B122" s="9" t="s">
        <v>96</v>
      </c>
      <c r="C122" s="9" t="s">
        <v>122</v>
      </c>
      <c r="D122" s="39">
        <v>4.1466681109504702E-2</v>
      </c>
      <c r="E122" s="39">
        <v>4.4408651318193701E-2</v>
      </c>
      <c r="F122" s="40">
        <v>0.35043167066436898</v>
      </c>
      <c r="G122" s="9">
        <v>65</v>
      </c>
      <c r="H122" s="40">
        <v>1</v>
      </c>
    </row>
    <row r="123" spans="1:8" x14ac:dyDescent="0.2">
      <c r="A123" s="9" t="s">
        <v>22</v>
      </c>
      <c r="B123" s="9" t="s">
        <v>97</v>
      </c>
      <c r="C123" s="9" t="s">
        <v>122</v>
      </c>
      <c r="D123" s="39">
        <v>9.3733206566784896E-2</v>
      </c>
      <c r="E123" s="39">
        <v>2.43000308022829E-2</v>
      </c>
      <c r="F123" s="40">
        <v>1.1463295566604999E-4</v>
      </c>
      <c r="G123" s="9">
        <v>65</v>
      </c>
      <c r="H123" s="40">
        <v>1.55780715317196E-3</v>
      </c>
    </row>
    <row r="124" spans="1:8" x14ac:dyDescent="0.2">
      <c r="A124" s="9" t="s">
        <v>22</v>
      </c>
      <c r="B124" s="9" t="s">
        <v>98</v>
      </c>
      <c r="C124" s="9" t="s">
        <v>122</v>
      </c>
      <c r="D124" s="39">
        <v>7.2137941213612305E-2</v>
      </c>
      <c r="E124" s="39">
        <v>2.61268321747153E-2</v>
      </c>
      <c r="F124" s="40">
        <v>5.7612808112503799E-3</v>
      </c>
      <c r="G124" s="9">
        <v>65</v>
      </c>
      <c r="H124" s="40">
        <v>4.3833098858863898E-2</v>
      </c>
    </row>
    <row r="125" spans="1:8" x14ac:dyDescent="0.2">
      <c r="A125" s="9" t="s">
        <v>22</v>
      </c>
      <c r="B125" s="9" t="s">
        <v>99</v>
      </c>
      <c r="C125" s="9" t="s">
        <v>122</v>
      </c>
      <c r="D125" s="39">
        <v>5.1043711231519101E-2</v>
      </c>
      <c r="E125" s="39">
        <v>3.2085449849034303E-2</v>
      </c>
      <c r="F125" s="40">
        <v>0.11163931496986799</v>
      </c>
      <c r="G125" s="9">
        <v>65</v>
      </c>
      <c r="H125" s="40">
        <v>0.51797337935952303</v>
      </c>
    </row>
    <row r="126" spans="1:8" x14ac:dyDescent="0.2">
      <c r="A126" s="9" t="s">
        <v>22</v>
      </c>
      <c r="B126" s="9" t="s">
        <v>100</v>
      </c>
      <c r="C126" s="9" t="s">
        <v>122</v>
      </c>
      <c r="D126" s="39">
        <v>7.5236122409382003E-2</v>
      </c>
      <c r="E126" s="39">
        <v>2.63629562642624E-2</v>
      </c>
      <c r="F126" s="40">
        <v>4.3191890394740397E-3</v>
      </c>
      <c r="G126" s="9">
        <v>65</v>
      </c>
      <c r="H126" s="40">
        <v>3.4330433049520902E-2</v>
      </c>
    </row>
    <row r="127" spans="1:8" x14ac:dyDescent="0.2">
      <c r="A127" s="9" t="s">
        <v>22</v>
      </c>
      <c r="B127" s="9" t="s">
        <v>101</v>
      </c>
      <c r="C127" s="9" t="s">
        <v>122</v>
      </c>
      <c r="D127" s="39">
        <v>-1.50113122646856E-2</v>
      </c>
      <c r="E127" s="39">
        <v>4.94865441393747E-2</v>
      </c>
      <c r="F127" s="40">
        <v>0.76162978074739895</v>
      </c>
      <c r="G127" s="9">
        <v>65</v>
      </c>
      <c r="H127" s="40">
        <v>1</v>
      </c>
    </row>
    <row r="128" spans="1:8" x14ac:dyDescent="0.2">
      <c r="A128" s="9" t="s">
        <v>22</v>
      </c>
      <c r="B128" s="9" t="s">
        <v>102</v>
      </c>
      <c r="C128" s="9" t="s">
        <v>122</v>
      </c>
      <c r="D128" s="39">
        <v>3.6825344306504498E-2</v>
      </c>
      <c r="E128" s="39">
        <v>3.7070945567844002E-2</v>
      </c>
      <c r="F128" s="40">
        <v>0.32052732222224301</v>
      </c>
      <c r="G128" s="9">
        <v>65</v>
      </c>
      <c r="H128" s="40">
        <v>1</v>
      </c>
    </row>
    <row r="129" spans="1:8" x14ac:dyDescent="0.2">
      <c r="A129" s="9" t="s">
        <v>22</v>
      </c>
      <c r="B129" s="9" t="s">
        <v>103</v>
      </c>
      <c r="C129" s="9" t="s">
        <v>122</v>
      </c>
      <c r="D129" s="39">
        <v>8.5812527467041794E-2</v>
      </c>
      <c r="E129" s="39">
        <v>2.82497183927738E-2</v>
      </c>
      <c r="F129" s="40">
        <v>2.3843713691187301E-3</v>
      </c>
      <c r="G129" s="9">
        <v>65</v>
      </c>
      <c r="H129" s="40">
        <v>2.07417563444919E-2</v>
      </c>
    </row>
    <row r="130" spans="1:8" x14ac:dyDescent="0.2">
      <c r="A130" s="9" t="s">
        <v>22</v>
      </c>
      <c r="B130" s="9" t="s">
        <v>104</v>
      </c>
      <c r="C130" s="9" t="s">
        <v>122</v>
      </c>
      <c r="D130" s="39">
        <v>7.5657110592655105E-2</v>
      </c>
      <c r="E130" s="39">
        <v>4.6490314177822803E-2</v>
      </c>
      <c r="F130" s="40">
        <v>0.103657772025095</v>
      </c>
      <c r="G130" s="9">
        <v>65</v>
      </c>
      <c r="H130" s="40">
        <v>0.48853282095988099</v>
      </c>
    </row>
    <row r="131" spans="1:8" x14ac:dyDescent="0.2">
      <c r="A131" s="9" t="s">
        <v>22</v>
      </c>
      <c r="B131" s="9" t="s">
        <v>105</v>
      </c>
      <c r="C131" s="9" t="s">
        <v>122</v>
      </c>
      <c r="D131" s="39">
        <v>0.15690972727387001</v>
      </c>
      <c r="E131" s="39">
        <v>4.6994745399915903E-2</v>
      </c>
      <c r="F131" s="40">
        <v>8.4117461701116404E-4</v>
      </c>
      <c r="G131" s="9">
        <v>65</v>
      </c>
      <c r="H131" s="40">
        <v>8.5678869393450308E-3</v>
      </c>
    </row>
    <row r="132" spans="1:8" x14ac:dyDescent="0.2">
      <c r="A132" s="9" t="s">
        <v>22</v>
      </c>
      <c r="B132" s="9" t="s">
        <v>106</v>
      </c>
      <c r="C132" s="9" t="s">
        <v>122</v>
      </c>
      <c r="D132" s="39">
        <v>0.207367873724941</v>
      </c>
      <c r="E132" s="39">
        <v>3.99817135082478E-2</v>
      </c>
      <c r="F132" s="40">
        <v>2.1420489426660099E-7</v>
      </c>
      <c r="G132" s="9">
        <v>65</v>
      </c>
      <c r="H132" s="40">
        <v>5.6713773807785598E-6</v>
      </c>
    </row>
    <row r="133" spans="1:8" x14ac:dyDescent="0.2">
      <c r="A133" s="9" t="s">
        <v>22</v>
      </c>
      <c r="B133" s="9" t="s">
        <v>107</v>
      </c>
      <c r="C133" s="9" t="s">
        <v>122</v>
      </c>
      <c r="D133" s="39">
        <v>0.14490104192214801</v>
      </c>
      <c r="E133" s="39">
        <v>3.5201498268225599E-2</v>
      </c>
      <c r="F133" s="40">
        <v>3.84950251131055E-5</v>
      </c>
      <c r="G133" s="9">
        <v>65</v>
      </c>
      <c r="H133" s="40">
        <v>6.0328937254910703E-4</v>
      </c>
    </row>
    <row r="134" spans="1:8" x14ac:dyDescent="0.2">
      <c r="A134" s="9" t="s">
        <v>22</v>
      </c>
      <c r="B134" s="9" t="s">
        <v>108</v>
      </c>
      <c r="C134" s="9" t="s">
        <v>122</v>
      </c>
      <c r="D134" s="39">
        <v>0.10445039476860001</v>
      </c>
      <c r="E134" s="39">
        <v>4.2804737632590399E-2</v>
      </c>
      <c r="F134" s="40">
        <v>1.46807712211789E-2</v>
      </c>
      <c r="G134" s="9">
        <v>65</v>
      </c>
      <c r="H134" s="40">
        <v>9.6843954943838406E-2</v>
      </c>
    </row>
    <row r="135" spans="1:8" x14ac:dyDescent="0.2">
      <c r="A135" s="9" t="s">
        <v>22</v>
      </c>
      <c r="B135" s="9" t="s">
        <v>109</v>
      </c>
      <c r="C135" s="9" t="s">
        <v>122</v>
      </c>
      <c r="D135" s="39">
        <v>9.0455865763224105E-2</v>
      </c>
      <c r="E135" s="39">
        <v>1.4542589048733999E-2</v>
      </c>
      <c r="F135" s="40">
        <v>4.9694537374023205E-10</v>
      </c>
      <c r="G135" s="9">
        <v>65</v>
      </c>
      <c r="H135" s="40">
        <v>3.6133986039500201E-7</v>
      </c>
    </row>
    <row r="136" spans="1:8" x14ac:dyDescent="0.2">
      <c r="A136" s="9" t="s">
        <v>22</v>
      </c>
      <c r="B136" s="9" t="s">
        <v>92</v>
      </c>
      <c r="C136" s="9" t="s">
        <v>123</v>
      </c>
      <c r="D136" s="39">
        <v>4.8690765458840803E-2</v>
      </c>
      <c r="E136" s="39">
        <v>2.4983119939375801E-2</v>
      </c>
      <c r="F136" s="40">
        <v>5.1301807945106997E-2</v>
      </c>
      <c r="G136" s="9">
        <v>65</v>
      </c>
      <c r="H136" s="40">
        <v>0.27634825000899799</v>
      </c>
    </row>
    <row r="137" spans="1:8" x14ac:dyDescent="0.2">
      <c r="A137" s="9" t="s">
        <v>22</v>
      </c>
      <c r="B137" s="9" t="s">
        <v>93</v>
      </c>
      <c r="C137" s="9" t="s">
        <v>123</v>
      </c>
      <c r="D137" s="39">
        <v>-0.106852687910741</v>
      </c>
      <c r="E137" s="39">
        <v>2.82060554512088E-2</v>
      </c>
      <c r="F137" s="40">
        <v>1.5168837724324001E-4</v>
      </c>
      <c r="G137" s="9">
        <v>65</v>
      </c>
      <c r="H137" s="40">
        <v>1.9832197007476201E-3</v>
      </c>
    </row>
    <row r="138" spans="1:8" x14ac:dyDescent="0.2">
      <c r="A138" s="9" t="s">
        <v>22</v>
      </c>
      <c r="B138" s="9" t="s">
        <v>94</v>
      </c>
      <c r="C138" s="9" t="s">
        <v>123</v>
      </c>
      <c r="D138" s="39">
        <v>0.13201734922123101</v>
      </c>
      <c r="E138" s="39">
        <v>2.0942236652870299E-2</v>
      </c>
      <c r="F138" s="40">
        <v>2.9028505812227298E-10</v>
      </c>
      <c r="G138" s="9">
        <v>65</v>
      </c>
      <c r="H138" s="40">
        <v>3.6133986039500201E-7</v>
      </c>
    </row>
    <row r="139" spans="1:8" x14ac:dyDescent="0.2">
      <c r="A139" s="9" t="s">
        <v>22</v>
      </c>
      <c r="B139" s="9" t="s">
        <v>95</v>
      </c>
      <c r="C139" s="9" t="s">
        <v>123</v>
      </c>
      <c r="D139" s="39">
        <v>4.8770819974034402E-2</v>
      </c>
      <c r="E139" s="39">
        <v>1.5925021806590198E-2</v>
      </c>
      <c r="F139" s="40">
        <v>2.1947618125955702E-3</v>
      </c>
      <c r="G139" s="9">
        <v>65</v>
      </c>
      <c r="H139" s="40">
        <v>1.9334225543530301E-2</v>
      </c>
    </row>
    <row r="140" spans="1:8" x14ac:dyDescent="0.2">
      <c r="A140" s="9" t="s">
        <v>22</v>
      </c>
      <c r="B140" s="9" t="s">
        <v>159</v>
      </c>
      <c r="C140" s="9" t="s">
        <v>123</v>
      </c>
      <c r="D140" s="39">
        <v>0.130172886668555</v>
      </c>
      <c r="E140" s="39">
        <v>2.9551647763691499E-2</v>
      </c>
      <c r="F140" s="40">
        <v>1.05818919694377E-5</v>
      </c>
      <c r="G140" s="9">
        <v>65</v>
      </c>
      <c r="H140" s="40">
        <v>1.9282443172361901E-4</v>
      </c>
    </row>
    <row r="141" spans="1:8" x14ac:dyDescent="0.2">
      <c r="A141" s="9" t="s">
        <v>22</v>
      </c>
      <c r="B141" s="9" t="s">
        <v>96</v>
      </c>
      <c r="C141" s="9" t="s">
        <v>123</v>
      </c>
      <c r="D141" s="39">
        <v>4.4800153611637597E-2</v>
      </c>
      <c r="E141" s="39">
        <v>4.5380278477684201E-2</v>
      </c>
      <c r="F141" s="40">
        <v>0.32353658026285098</v>
      </c>
      <c r="G141" s="9">
        <v>65</v>
      </c>
      <c r="H141" s="40">
        <v>1</v>
      </c>
    </row>
    <row r="142" spans="1:8" x14ac:dyDescent="0.2">
      <c r="A142" s="9" t="s">
        <v>22</v>
      </c>
      <c r="B142" s="9" t="s">
        <v>97</v>
      </c>
      <c r="C142" s="9" t="s">
        <v>123</v>
      </c>
      <c r="D142" s="39">
        <v>9.3384487233508603E-2</v>
      </c>
      <c r="E142" s="39">
        <v>2.20125550934922E-2</v>
      </c>
      <c r="F142" s="40">
        <v>2.2121269058474401E-5</v>
      </c>
      <c r="G142" s="9">
        <v>65</v>
      </c>
      <c r="H142" s="40">
        <v>3.7073448214821302E-4</v>
      </c>
    </row>
    <row r="143" spans="1:8" x14ac:dyDescent="0.2">
      <c r="A143" s="9" t="s">
        <v>22</v>
      </c>
      <c r="B143" s="9" t="s">
        <v>98</v>
      </c>
      <c r="C143" s="9" t="s">
        <v>123</v>
      </c>
      <c r="D143" s="39">
        <v>7.1919775195402894E-2</v>
      </c>
      <c r="E143" s="39">
        <v>2.5051922787267301E-2</v>
      </c>
      <c r="F143" s="40">
        <v>4.0939750562369896E-3</v>
      </c>
      <c r="G143" s="9">
        <v>65</v>
      </c>
      <c r="H143" s="40">
        <v>3.2806009002857101E-2</v>
      </c>
    </row>
    <row r="144" spans="1:8" x14ac:dyDescent="0.2">
      <c r="A144" s="9" t="s">
        <v>22</v>
      </c>
      <c r="B144" s="9" t="s">
        <v>99</v>
      </c>
      <c r="C144" s="9" t="s">
        <v>123</v>
      </c>
      <c r="D144" s="39">
        <v>5.1859179810881402E-2</v>
      </c>
      <c r="E144" s="39">
        <v>3.1588154000627498E-2</v>
      </c>
      <c r="F144" s="40">
        <v>0.10064623576253701</v>
      </c>
      <c r="G144" s="9">
        <v>65</v>
      </c>
      <c r="H144" s="40">
        <v>0.47725267304195701</v>
      </c>
    </row>
    <row r="145" spans="1:8" x14ac:dyDescent="0.2">
      <c r="A145" s="9" t="s">
        <v>22</v>
      </c>
      <c r="B145" s="9" t="s">
        <v>100</v>
      </c>
      <c r="C145" s="9" t="s">
        <v>123</v>
      </c>
      <c r="D145" s="39">
        <v>7.13714569839205E-2</v>
      </c>
      <c r="E145" s="39">
        <v>2.66222578460748E-2</v>
      </c>
      <c r="F145" s="40">
        <v>7.3425723713022098E-3</v>
      </c>
      <c r="G145" s="9">
        <v>65</v>
      </c>
      <c r="H145" s="40">
        <v>5.3843790438233001E-2</v>
      </c>
    </row>
    <row r="146" spans="1:8" x14ac:dyDescent="0.2">
      <c r="A146" s="9" t="s">
        <v>22</v>
      </c>
      <c r="B146" s="9" t="s">
        <v>101</v>
      </c>
      <c r="C146" s="9" t="s">
        <v>123</v>
      </c>
      <c r="D146" s="39">
        <v>-1.13323405379892E-2</v>
      </c>
      <c r="E146" s="39">
        <v>4.7927364510710897E-2</v>
      </c>
      <c r="F146" s="40">
        <v>0.81308487433017795</v>
      </c>
      <c r="G146" s="9">
        <v>65</v>
      </c>
      <c r="H146" s="40">
        <v>1</v>
      </c>
    </row>
    <row r="147" spans="1:8" x14ac:dyDescent="0.2">
      <c r="A147" s="9" t="s">
        <v>22</v>
      </c>
      <c r="B147" s="9" t="s">
        <v>102</v>
      </c>
      <c r="C147" s="9" t="s">
        <v>123</v>
      </c>
      <c r="D147" s="39">
        <v>3.35661709995543E-2</v>
      </c>
      <c r="E147" s="39">
        <v>3.77485498008946E-2</v>
      </c>
      <c r="F147" s="40">
        <v>0.37389331794045999</v>
      </c>
      <c r="G147" s="9">
        <v>65</v>
      </c>
      <c r="H147" s="40">
        <v>1</v>
      </c>
    </row>
    <row r="148" spans="1:8" x14ac:dyDescent="0.2">
      <c r="A148" s="9" t="s">
        <v>22</v>
      </c>
      <c r="B148" s="9" t="s">
        <v>103</v>
      </c>
      <c r="C148" s="9" t="s">
        <v>123</v>
      </c>
      <c r="D148" s="39">
        <v>8.29871352252112E-2</v>
      </c>
      <c r="E148" s="39">
        <v>2.7720757331765399E-2</v>
      </c>
      <c r="F148" s="40">
        <v>2.75632964150767E-3</v>
      </c>
      <c r="G148" s="9">
        <v>65</v>
      </c>
      <c r="H148" s="40">
        <v>2.34550528196741E-2</v>
      </c>
    </row>
    <row r="149" spans="1:8" x14ac:dyDescent="0.2">
      <c r="A149" s="9" t="s">
        <v>22</v>
      </c>
      <c r="B149" s="9" t="s">
        <v>104</v>
      </c>
      <c r="C149" s="9" t="s">
        <v>123</v>
      </c>
      <c r="D149" s="39">
        <v>7.1032179848841706E-2</v>
      </c>
      <c r="E149" s="39">
        <v>4.4147784451043399E-2</v>
      </c>
      <c r="F149" s="40">
        <v>0.107624292969979</v>
      </c>
      <c r="G149" s="9">
        <v>65</v>
      </c>
      <c r="H149" s="40">
        <v>0.50324495010918002</v>
      </c>
    </row>
    <row r="150" spans="1:8" x14ac:dyDescent="0.2">
      <c r="A150" s="9" t="s">
        <v>22</v>
      </c>
      <c r="B150" s="9" t="s">
        <v>105</v>
      </c>
      <c r="C150" s="9" t="s">
        <v>123</v>
      </c>
      <c r="D150" s="39">
        <v>0.14758539458803699</v>
      </c>
      <c r="E150" s="39">
        <v>4.4686269466707999E-2</v>
      </c>
      <c r="F150" s="40">
        <v>9.575837352281E-4</v>
      </c>
      <c r="G150" s="9">
        <v>65</v>
      </c>
      <c r="H150" s="40">
        <v>9.5650982922412808E-3</v>
      </c>
    </row>
    <row r="151" spans="1:8" x14ac:dyDescent="0.2">
      <c r="A151" s="9" t="s">
        <v>22</v>
      </c>
      <c r="B151" s="9" t="s">
        <v>106</v>
      </c>
      <c r="C151" s="9" t="s">
        <v>123</v>
      </c>
      <c r="D151" s="39">
        <v>0.203014526496089</v>
      </c>
      <c r="E151" s="39">
        <v>3.8811453799592902E-2</v>
      </c>
      <c r="F151" s="40">
        <v>1.6878805655815801E-7</v>
      </c>
      <c r="G151" s="9">
        <v>65</v>
      </c>
      <c r="H151" s="40">
        <v>4.5681186870053601E-6</v>
      </c>
    </row>
    <row r="152" spans="1:8" x14ac:dyDescent="0.2">
      <c r="A152" s="9" t="s">
        <v>22</v>
      </c>
      <c r="B152" s="9" t="s">
        <v>107</v>
      </c>
      <c r="C152" s="9" t="s">
        <v>123</v>
      </c>
      <c r="D152" s="39">
        <v>0.15310208367397901</v>
      </c>
      <c r="E152" s="39">
        <v>3.7377394842404599E-2</v>
      </c>
      <c r="F152" s="40">
        <v>4.2014244764656197E-5</v>
      </c>
      <c r="G152" s="9">
        <v>65</v>
      </c>
      <c r="H152" s="40">
        <v>6.5128682753998505E-4</v>
      </c>
    </row>
    <row r="153" spans="1:8" x14ac:dyDescent="0.2">
      <c r="A153" s="9" t="s">
        <v>22</v>
      </c>
      <c r="B153" s="9" t="s">
        <v>108</v>
      </c>
      <c r="C153" s="9" t="s">
        <v>123</v>
      </c>
      <c r="D153" s="39">
        <v>0.100639108285804</v>
      </c>
      <c r="E153" s="39">
        <v>4.1636430565727203E-2</v>
      </c>
      <c r="F153" s="40">
        <v>1.5645036412517101E-2</v>
      </c>
      <c r="G153" s="9">
        <v>65</v>
      </c>
      <c r="H153" s="40">
        <v>0.10219667300454099</v>
      </c>
    </row>
    <row r="154" spans="1:8" x14ac:dyDescent="0.2">
      <c r="A154" s="9" t="s">
        <v>22</v>
      </c>
      <c r="B154" s="9" t="s">
        <v>109</v>
      </c>
      <c r="C154" s="9" t="s">
        <v>123</v>
      </c>
      <c r="D154" s="39">
        <v>8.7403973192837298E-2</v>
      </c>
      <c r="E154" s="39">
        <v>1.46026443371432E-2</v>
      </c>
      <c r="F154" s="40">
        <v>2.15740145802555E-9</v>
      </c>
      <c r="G154" s="9">
        <v>65</v>
      </c>
      <c r="H154" s="40">
        <v>3.6133986039500201E-7</v>
      </c>
    </row>
    <row r="155" spans="1:8" x14ac:dyDescent="0.2">
      <c r="A155" s="9" t="s">
        <v>22</v>
      </c>
      <c r="B155" s="9" t="s">
        <v>92</v>
      </c>
      <c r="C155" s="9" t="s">
        <v>124</v>
      </c>
      <c r="D155" s="39">
        <v>4.3834740365557401E-2</v>
      </c>
      <c r="E155" s="39">
        <v>2.2269007834014001E-2</v>
      </c>
      <c r="F155" s="40">
        <v>5.3495063775762498E-2</v>
      </c>
      <c r="G155" s="9">
        <v>65</v>
      </c>
      <c r="H155" s="40">
        <v>0.286048314149562</v>
      </c>
    </row>
    <row r="156" spans="1:8" x14ac:dyDescent="0.2">
      <c r="A156" s="9" t="s">
        <v>22</v>
      </c>
      <c r="B156" s="9" t="s">
        <v>93</v>
      </c>
      <c r="C156" s="9" t="s">
        <v>124</v>
      </c>
      <c r="D156" s="39">
        <v>-0.10073155492953199</v>
      </c>
      <c r="E156" s="39">
        <v>2.77899477082631E-2</v>
      </c>
      <c r="F156" s="40">
        <v>5.73911242792717E-4</v>
      </c>
      <c r="G156" s="9">
        <v>65</v>
      </c>
      <c r="H156" s="40">
        <v>6.1898570563978499E-3</v>
      </c>
    </row>
    <row r="157" spans="1:8" x14ac:dyDescent="0.2">
      <c r="A157" s="9" t="s">
        <v>22</v>
      </c>
      <c r="B157" s="9" t="s">
        <v>94</v>
      </c>
      <c r="C157" s="9" t="s">
        <v>124</v>
      </c>
      <c r="D157" s="39">
        <v>0.133067373281823</v>
      </c>
      <c r="E157" s="39">
        <v>1.94231964962569E-2</v>
      </c>
      <c r="F157" s="40">
        <v>3.6323074109310899E-9</v>
      </c>
      <c r="G157" s="9">
        <v>65</v>
      </c>
      <c r="H157" s="40">
        <v>3.6133986039500201E-7</v>
      </c>
    </row>
    <row r="158" spans="1:8" x14ac:dyDescent="0.2">
      <c r="A158" s="9" t="s">
        <v>22</v>
      </c>
      <c r="B158" s="9" t="s">
        <v>95</v>
      </c>
      <c r="C158" s="9" t="s">
        <v>124</v>
      </c>
      <c r="D158" s="39">
        <v>4.85608406388622E-2</v>
      </c>
      <c r="E158" s="39">
        <v>1.55247201844764E-2</v>
      </c>
      <c r="F158" s="40">
        <v>2.6809858755105398E-3</v>
      </c>
      <c r="G158" s="9">
        <v>65</v>
      </c>
      <c r="H158" s="40">
        <v>2.2910190945681301E-2</v>
      </c>
    </row>
    <row r="159" spans="1:8" x14ac:dyDescent="0.2">
      <c r="A159" s="9" t="s">
        <v>22</v>
      </c>
      <c r="B159" s="9" t="s">
        <v>159</v>
      </c>
      <c r="C159" s="9" t="s">
        <v>124</v>
      </c>
      <c r="D159" s="39">
        <v>0.14227594174410499</v>
      </c>
      <c r="E159" s="39">
        <v>2.86999860997053E-2</v>
      </c>
      <c r="F159" s="40">
        <v>5.6878573654461903E-6</v>
      </c>
      <c r="G159" s="9">
        <v>65</v>
      </c>
      <c r="H159" s="40">
        <v>1.10699156378295E-4</v>
      </c>
    </row>
    <row r="160" spans="1:8" x14ac:dyDescent="0.2">
      <c r="A160" s="9" t="s">
        <v>22</v>
      </c>
      <c r="B160" s="9" t="s">
        <v>96</v>
      </c>
      <c r="C160" s="9" t="s">
        <v>124</v>
      </c>
      <c r="D160" s="39">
        <v>2.0109667933180801E-2</v>
      </c>
      <c r="E160" s="39">
        <v>3.7478026235053502E-2</v>
      </c>
      <c r="F160" s="40">
        <v>0.59351472839703001</v>
      </c>
      <c r="G160" s="9">
        <v>65</v>
      </c>
      <c r="H160" s="40">
        <v>1</v>
      </c>
    </row>
    <row r="161" spans="1:8" x14ac:dyDescent="0.2">
      <c r="A161" s="9" t="s">
        <v>22</v>
      </c>
      <c r="B161" s="9" t="s">
        <v>97</v>
      </c>
      <c r="C161" s="9" t="s">
        <v>124</v>
      </c>
      <c r="D161" s="39">
        <v>9.5680003051363496E-2</v>
      </c>
      <c r="E161" s="39">
        <v>2.07983552884453E-2</v>
      </c>
      <c r="F161" s="40">
        <v>2.1348606857657699E-5</v>
      </c>
      <c r="G161" s="9">
        <v>65</v>
      </c>
      <c r="H161" s="40">
        <v>3.5928387469716101E-4</v>
      </c>
    </row>
    <row r="162" spans="1:8" x14ac:dyDescent="0.2">
      <c r="A162" s="9" t="s">
        <v>22</v>
      </c>
      <c r="B162" s="9" t="s">
        <v>98</v>
      </c>
      <c r="C162" s="9" t="s">
        <v>124</v>
      </c>
      <c r="D162" s="39">
        <v>6.6854734352778E-2</v>
      </c>
      <c r="E162" s="39">
        <v>2.3439141102003101E-2</v>
      </c>
      <c r="F162" s="40">
        <v>5.9179323794452399E-3</v>
      </c>
      <c r="G162" s="9">
        <v>65</v>
      </c>
      <c r="H162" s="40">
        <v>4.48419287433185E-2</v>
      </c>
    </row>
    <row r="163" spans="1:8" x14ac:dyDescent="0.2">
      <c r="A163" s="9" t="s">
        <v>22</v>
      </c>
      <c r="B163" s="9" t="s">
        <v>99</v>
      </c>
      <c r="C163" s="9" t="s">
        <v>124</v>
      </c>
      <c r="D163" s="39">
        <v>5.4918023096164101E-2</v>
      </c>
      <c r="E163" s="39">
        <v>3.1148007993610199E-2</v>
      </c>
      <c r="F163" s="40">
        <v>8.2651993442694902E-2</v>
      </c>
      <c r="G163" s="9">
        <v>65</v>
      </c>
      <c r="H163" s="40">
        <v>0.40773667658408802</v>
      </c>
    </row>
    <row r="164" spans="1:8" x14ac:dyDescent="0.2">
      <c r="A164" s="9" t="s">
        <v>22</v>
      </c>
      <c r="B164" s="9" t="s">
        <v>100</v>
      </c>
      <c r="C164" s="9" t="s">
        <v>124</v>
      </c>
      <c r="D164" s="39">
        <v>6.5344394071547796E-2</v>
      </c>
      <c r="E164" s="39">
        <v>2.5363207634117601E-2</v>
      </c>
      <c r="F164" s="40">
        <v>1.2302737440135301E-2</v>
      </c>
      <c r="G164" s="9">
        <v>65</v>
      </c>
      <c r="H164" s="40">
        <v>8.3390635327287396E-2</v>
      </c>
    </row>
    <row r="165" spans="1:8" x14ac:dyDescent="0.2">
      <c r="A165" s="9" t="s">
        <v>22</v>
      </c>
      <c r="B165" s="9" t="s">
        <v>101</v>
      </c>
      <c r="C165" s="9" t="s">
        <v>124</v>
      </c>
      <c r="D165" s="39">
        <v>-8.9283404007645707E-3</v>
      </c>
      <c r="E165" s="39">
        <v>4.5930676938695798E-2</v>
      </c>
      <c r="F165" s="40">
        <v>0.84649810260230696</v>
      </c>
      <c r="G165" s="9">
        <v>65</v>
      </c>
      <c r="H165" s="40">
        <v>1</v>
      </c>
    </row>
    <row r="166" spans="1:8" x14ac:dyDescent="0.2">
      <c r="A166" s="9" t="s">
        <v>22</v>
      </c>
      <c r="B166" s="9" t="s">
        <v>102</v>
      </c>
      <c r="C166" s="9" t="s">
        <v>124</v>
      </c>
      <c r="D166" s="39">
        <v>3.5760418437078403E-2</v>
      </c>
      <c r="E166" s="39">
        <v>3.7087185491978099E-2</v>
      </c>
      <c r="F166" s="40">
        <v>0.33856208460953002</v>
      </c>
      <c r="G166" s="9">
        <v>65</v>
      </c>
      <c r="H166" s="40">
        <v>1</v>
      </c>
    </row>
    <row r="167" spans="1:8" x14ac:dyDescent="0.2">
      <c r="A167" s="9" t="s">
        <v>22</v>
      </c>
      <c r="B167" s="9" t="s">
        <v>103</v>
      </c>
      <c r="C167" s="9" t="s">
        <v>124</v>
      </c>
      <c r="D167" s="39">
        <v>8.5187470777874905E-2</v>
      </c>
      <c r="E167" s="39">
        <v>2.6856556721278499E-2</v>
      </c>
      <c r="F167" s="40">
        <v>2.3258856138144699E-3</v>
      </c>
      <c r="G167" s="9">
        <v>65</v>
      </c>
      <c r="H167" s="40">
        <v>2.0309479866468499E-2</v>
      </c>
    </row>
    <row r="168" spans="1:8" x14ac:dyDescent="0.2">
      <c r="A168" s="9" t="s">
        <v>22</v>
      </c>
      <c r="B168" s="9" t="s">
        <v>104</v>
      </c>
      <c r="C168" s="9" t="s">
        <v>124</v>
      </c>
      <c r="D168" s="39">
        <v>6.4823504651096903E-2</v>
      </c>
      <c r="E168" s="39">
        <v>4.4800767361929499E-2</v>
      </c>
      <c r="F168" s="40">
        <v>0.152797381080711</v>
      </c>
      <c r="G168" s="9">
        <v>65</v>
      </c>
      <c r="H168" s="40">
        <v>0.66037535424243299</v>
      </c>
    </row>
    <row r="169" spans="1:8" x14ac:dyDescent="0.2">
      <c r="A169" s="9" t="s">
        <v>22</v>
      </c>
      <c r="B169" s="9" t="s">
        <v>105</v>
      </c>
      <c r="C169" s="9" t="s">
        <v>124</v>
      </c>
      <c r="D169" s="39">
        <v>0.145137888576306</v>
      </c>
      <c r="E169" s="39">
        <v>4.3342998160806501E-2</v>
      </c>
      <c r="F169" s="40">
        <v>1.3646634330498899E-3</v>
      </c>
      <c r="G169" s="9">
        <v>65</v>
      </c>
      <c r="H169" s="40">
        <v>1.2920607459563501E-2</v>
      </c>
    </row>
    <row r="170" spans="1:8" x14ac:dyDescent="0.2">
      <c r="A170" s="9" t="s">
        <v>22</v>
      </c>
      <c r="B170" s="9" t="s">
        <v>106</v>
      </c>
      <c r="C170" s="9" t="s">
        <v>124</v>
      </c>
      <c r="D170" s="39">
        <v>0.20345805379655399</v>
      </c>
      <c r="E170" s="39">
        <v>3.6436712502749297E-2</v>
      </c>
      <c r="F170" s="40">
        <v>5.1430491686616502E-7</v>
      </c>
      <c r="G170" s="9">
        <v>65</v>
      </c>
      <c r="H170" s="40">
        <v>1.25746198297575E-5</v>
      </c>
    </row>
    <row r="171" spans="1:8" x14ac:dyDescent="0.2">
      <c r="A171" s="9" t="s">
        <v>22</v>
      </c>
      <c r="B171" s="9" t="s">
        <v>107</v>
      </c>
      <c r="C171" s="9" t="s">
        <v>124</v>
      </c>
      <c r="D171" s="39">
        <v>0.11706936432404</v>
      </c>
      <c r="E171" s="39">
        <v>3.6075254975933599E-2</v>
      </c>
      <c r="F171" s="40">
        <v>1.8686215226389601E-3</v>
      </c>
      <c r="G171" s="9">
        <v>65</v>
      </c>
      <c r="H171" s="40">
        <v>1.68683548254897E-2</v>
      </c>
    </row>
    <row r="172" spans="1:8" x14ac:dyDescent="0.2">
      <c r="A172" s="9" t="s">
        <v>22</v>
      </c>
      <c r="B172" s="9" t="s">
        <v>108</v>
      </c>
      <c r="C172" s="9" t="s">
        <v>124</v>
      </c>
      <c r="D172" s="39">
        <v>0.101634102103486</v>
      </c>
      <c r="E172" s="39">
        <v>3.9433965115616303E-2</v>
      </c>
      <c r="F172" s="40">
        <v>1.2271309381214599E-2</v>
      </c>
      <c r="G172" s="9">
        <v>65</v>
      </c>
      <c r="H172" s="40">
        <v>8.3210212522843899E-2</v>
      </c>
    </row>
    <row r="173" spans="1:8" x14ac:dyDescent="0.2">
      <c r="A173" s="9" t="s">
        <v>22</v>
      </c>
      <c r="B173" s="9" t="s">
        <v>109</v>
      </c>
      <c r="C173" s="9" t="s">
        <v>124</v>
      </c>
      <c r="D173" s="39">
        <v>9.2581338659361398E-2</v>
      </c>
      <c r="E173" s="39">
        <v>1.32379561598974E-2</v>
      </c>
      <c r="F173" s="40">
        <v>2.2054771926526299E-9</v>
      </c>
      <c r="G173" s="9">
        <v>65</v>
      </c>
      <c r="H173" s="40">
        <v>3.6133986039500201E-7</v>
      </c>
    </row>
    <row r="174" spans="1:8" x14ac:dyDescent="0.2">
      <c r="A174" s="9" t="s">
        <v>22</v>
      </c>
      <c r="B174" s="9" t="s">
        <v>92</v>
      </c>
      <c r="C174" s="9" t="s">
        <v>125</v>
      </c>
      <c r="D174" s="39">
        <v>0.05</v>
      </c>
      <c r="E174" s="39">
        <v>7.7150147526506202E-2</v>
      </c>
      <c r="F174" s="40">
        <v>0.51692874589835502</v>
      </c>
      <c r="G174" s="9">
        <v>65</v>
      </c>
      <c r="H174" s="40">
        <v>1</v>
      </c>
    </row>
    <row r="175" spans="1:8" x14ac:dyDescent="0.2">
      <c r="A175" s="9" t="s">
        <v>22</v>
      </c>
      <c r="B175" s="9" t="s">
        <v>93</v>
      </c>
      <c r="C175" s="9" t="s">
        <v>125</v>
      </c>
      <c r="D175" s="39">
        <v>-0.17</v>
      </c>
      <c r="E175" s="39">
        <v>5.2678810648240502E-2</v>
      </c>
      <c r="F175" s="40">
        <v>1.2505000458535899E-3</v>
      </c>
      <c r="G175" s="9">
        <v>65</v>
      </c>
      <c r="H175" s="40">
        <v>1.19973842747674E-2</v>
      </c>
    </row>
    <row r="176" spans="1:8" x14ac:dyDescent="0.2">
      <c r="A176" s="9" t="s">
        <v>22</v>
      </c>
      <c r="B176" s="9" t="s">
        <v>94</v>
      </c>
      <c r="C176" s="9" t="s">
        <v>125</v>
      </c>
      <c r="D176" s="39">
        <v>0.17</v>
      </c>
      <c r="E176" s="39">
        <v>3.7293903509038599E-2</v>
      </c>
      <c r="F176" s="40">
        <v>5.1548282516538199E-6</v>
      </c>
      <c r="G176" s="9">
        <v>65</v>
      </c>
      <c r="H176" s="40">
        <v>1.01342217917984E-4</v>
      </c>
    </row>
    <row r="177" spans="1:8" x14ac:dyDescent="0.2">
      <c r="A177" s="9" t="s">
        <v>22</v>
      </c>
      <c r="B177" s="9" t="s">
        <v>95</v>
      </c>
      <c r="C177" s="9" t="s">
        <v>125</v>
      </c>
      <c r="D177" s="39">
        <v>7.0000000000000104E-2</v>
      </c>
      <c r="E177" s="39">
        <v>4.7852287926913699E-2</v>
      </c>
      <c r="F177" s="40">
        <v>0.14351254267173399</v>
      </c>
      <c r="G177" s="9">
        <v>65</v>
      </c>
      <c r="H177" s="40">
        <v>0.62952580699724603</v>
      </c>
    </row>
    <row r="178" spans="1:8" x14ac:dyDescent="0.2">
      <c r="A178" s="9" t="s">
        <v>22</v>
      </c>
      <c r="B178" s="9" t="s">
        <v>159</v>
      </c>
      <c r="C178" s="9" t="s">
        <v>125</v>
      </c>
      <c r="D178" s="39">
        <v>0.16</v>
      </c>
      <c r="E178" s="39">
        <v>8.26879509280362E-2</v>
      </c>
      <c r="F178" s="40">
        <v>5.2992054379194797E-2</v>
      </c>
      <c r="G178" s="9">
        <v>65</v>
      </c>
      <c r="H178" s="40">
        <v>0.28383140265047901</v>
      </c>
    </row>
    <row r="179" spans="1:8" x14ac:dyDescent="0.2">
      <c r="A179" s="9" t="s">
        <v>22</v>
      </c>
      <c r="B179" s="9" t="s">
        <v>96</v>
      </c>
      <c r="C179" s="9" t="s">
        <v>125</v>
      </c>
      <c r="D179" s="39">
        <v>-0.14000000000000001</v>
      </c>
      <c r="E179" s="39">
        <v>9.1491423158805402E-2</v>
      </c>
      <c r="F179" s="40">
        <v>0.12596770663662801</v>
      </c>
      <c r="G179" s="9">
        <v>65</v>
      </c>
      <c r="H179" s="40">
        <v>0.56925744100912001</v>
      </c>
    </row>
    <row r="180" spans="1:8" x14ac:dyDescent="0.2">
      <c r="A180" s="9" t="s">
        <v>22</v>
      </c>
      <c r="B180" s="9" t="s">
        <v>97</v>
      </c>
      <c r="C180" s="9" t="s">
        <v>125</v>
      </c>
      <c r="D180" s="39">
        <v>0.1</v>
      </c>
      <c r="E180" s="39">
        <v>3.8048761458559503E-2</v>
      </c>
      <c r="F180" s="40">
        <v>8.5836405911740802E-3</v>
      </c>
      <c r="G180" s="9">
        <v>65</v>
      </c>
      <c r="H180" s="40">
        <v>6.1467605859535798E-2</v>
      </c>
    </row>
    <row r="181" spans="1:8" x14ac:dyDescent="0.2">
      <c r="A181" s="9" t="s">
        <v>22</v>
      </c>
      <c r="B181" s="9" t="s">
        <v>98</v>
      </c>
      <c r="C181" s="9" t="s">
        <v>125</v>
      </c>
      <c r="D181" s="39">
        <v>9.1821726068295906E-18</v>
      </c>
      <c r="E181" s="39">
        <v>6.1140247786690902E-2</v>
      </c>
      <c r="F181" s="40">
        <v>1</v>
      </c>
      <c r="G181" s="9">
        <v>65</v>
      </c>
      <c r="H181" s="40">
        <v>1</v>
      </c>
    </row>
    <row r="182" spans="1:8" x14ac:dyDescent="0.2">
      <c r="A182" s="9" t="s">
        <v>22</v>
      </c>
      <c r="B182" s="9" t="s">
        <v>99</v>
      </c>
      <c r="C182" s="9" t="s">
        <v>125</v>
      </c>
      <c r="D182" s="39">
        <v>0.19</v>
      </c>
      <c r="E182" s="39">
        <v>0.14955357795299201</v>
      </c>
      <c r="F182" s="40">
        <v>0.203925199251725</v>
      </c>
      <c r="G182" s="9">
        <v>65</v>
      </c>
      <c r="H182" s="40">
        <v>0.81869534664059995</v>
      </c>
    </row>
    <row r="183" spans="1:8" x14ac:dyDescent="0.2">
      <c r="A183" s="9" t="s">
        <v>22</v>
      </c>
      <c r="B183" s="9" t="s">
        <v>100</v>
      </c>
      <c r="C183" s="9" t="s">
        <v>125</v>
      </c>
      <c r="D183" s="39">
        <v>-0.02</v>
      </c>
      <c r="E183" s="39">
        <v>7.6010673521955202E-2</v>
      </c>
      <c r="F183" s="40">
        <v>0.79245736331357597</v>
      </c>
      <c r="G183" s="9">
        <v>65</v>
      </c>
      <c r="H183" s="40">
        <v>1</v>
      </c>
    </row>
    <row r="184" spans="1:8" x14ac:dyDescent="0.2">
      <c r="A184" s="9" t="s">
        <v>22</v>
      </c>
      <c r="B184" s="9" t="s">
        <v>101</v>
      </c>
      <c r="C184" s="9" t="s">
        <v>125</v>
      </c>
      <c r="D184" s="39">
        <v>-0.06</v>
      </c>
      <c r="E184" s="39">
        <v>0.16650028047995999</v>
      </c>
      <c r="F184" s="40">
        <v>0.71857811983360698</v>
      </c>
      <c r="G184" s="9">
        <v>65</v>
      </c>
      <c r="H184" s="40">
        <v>1</v>
      </c>
    </row>
    <row r="185" spans="1:8" x14ac:dyDescent="0.2">
      <c r="A185" s="9" t="s">
        <v>22</v>
      </c>
      <c r="B185" s="9" t="s">
        <v>102</v>
      </c>
      <c r="C185" s="9" t="s">
        <v>125</v>
      </c>
      <c r="D185" s="39">
        <v>-0.11</v>
      </c>
      <c r="E185" s="39">
        <v>5.7465821905869199E-2</v>
      </c>
      <c r="F185" s="40">
        <v>5.5596998015102199E-2</v>
      </c>
      <c r="G185" s="9">
        <v>65</v>
      </c>
      <c r="H185" s="40">
        <v>0.29526347418978899</v>
      </c>
    </row>
    <row r="186" spans="1:8" x14ac:dyDescent="0.2">
      <c r="A186" s="9" t="s">
        <v>22</v>
      </c>
      <c r="B186" s="9" t="s">
        <v>103</v>
      </c>
      <c r="C186" s="9" t="s">
        <v>125</v>
      </c>
      <c r="D186" s="39">
        <v>9.1821726068295906E-18</v>
      </c>
      <c r="E186" s="39">
        <v>4.6561902531201203E-2</v>
      </c>
      <c r="F186" s="40">
        <v>1</v>
      </c>
      <c r="G186" s="9">
        <v>65</v>
      </c>
      <c r="H186" s="40">
        <v>1</v>
      </c>
    </row>
    <row r="187" spans="1:8" x14ac:dyDescent="0.2">
      <c r="A187" s="9" t="s">
        <v>22</v>
      </c>
      <c r="B187" s="9" t="s">
        <v>104</v>
      </c>
      <c r="C187" s="9" t="s">
        <v>125</v>
      </c>
      <c r="D187" s="39">
        <v>0.18</v>
      </c>
      <c r="E187" s="39">
        <v>0.17216036143774299</v>
      </c>
      <c r="F187" s="40">
        <v>0.29577492387763299</v>
      </c>
      <c r="G187" s="9">
        <v>65</v>
      </c>
      <c r="H187" s="40">
        <v>1</v>
      </c>
    </row>
    <row r="188" spans="1:8" x14ac:dyDescent="0.2">
      <c r="A188" s="9" t="s">
        <v>22</v>
      </c>
      <c r="B188" s="9" t="s">
        <v>105</v>
      </c>
      <c r="C188" s="9" t="s">
        <v>125</v>
      </c>
      <c r="D188" s="39">
        <v>0.12</v>
      </c>
      <c r="E188" s="39">
        <v>0.122598204844745</v>
      </c>
      <c r="F188" s="40">
        <v>0.32767527411143699</v>
      </c>
      <c r="G188" s="9">
        <v>65</v>
      </c>
      <c r="H188" s="40">
        <v>1</v>
      </c>
    </row>
    <row r="189" spans="1:8" x14ac:dyDescent="0.2">
      <c r="A189" s="9" t="s">
        <v>22</v>
      </c>
      <c r="B189" s="9" t="s">
        <v>106</v>
      </c>
      <c r="C189" s="9" t="s">
        <v>125</v>
      </c>
      <c r="D189" s="39">
        <v>0.27500000000000002</v>
      </c>
      <c r="E189" s="39">
        <v>0.76170037233062604</v>
      </c>
      <c r="F189" s="40">
        <v>0.71807376766999298</v>
      </c>
      <c r="G189" s="9">
        <v>65</v>
      </c>
      <c r="H189" s="40">
        <v>1</v>
      </c>
    </row>
    <row r="190" spans="1:8" x14ac:dyDescent="0.2">
      <c r="A190" s="9" t="s">
        <v>22</v>
      </c>
      <c r="B190" s="9" t="s">
        <v>107</v>
      </c>
      <c r="C190" s="9" t="s">
        <v>125</v>
      </c>
      <c r="D190" s="39">
        <v>0.15</v>
      </c>
      <c r="E190" s="39">
        <v>8.0310387407747694E-2</v>
      </c>
      <c r="F190" s="40">
        <v>6.1796450101189802E-2</v>
      </c>
      <c r="G190" s="9">
        <v>65</v>
      </c>
      <c r="H190" s="40">
        <v>0.32200501076233801</v>
      </c>
    </row>
    <row r="191" spans="1:8" x14ac:dyDescent="0.2">
      <c r="A191" s="9" t="s">
        <v>22</v>
      </c>
      <c r="B191" s="9" t="s">
        <v>108</v>
      </c>
      <c r="C191" s="9" t="s">
        <v>125</v>
      </c>
      <c r="D191" s="39">
        <v>0.13</v>
      </c>
      <c r="E191" s="39">
        <v>8.4214745586018894E-2</v>
      </c>
      <c r="F191" s="40">
        <v>0.12266765376356401</v>
      </c>
      <c r="G191" s="9">
        <v>65</v>
      </c>
      <c r="H191" s="40">
        <v>0.55761719208713201</v>
      </c>
    </row>
    <row r="192" spans="1:8" x14ac:dyDescent="0.2">
      <c r="A192" s="9" t="s">
        <v>22</v>
      </c>
      <c r="B192" s="9" t="s">
        <v>109</v>
      </c>
      <c r="C192" s="9" t="s">
        <v>125</v>
      </c>
      <c r="D192" s="39">
        <v>0.08</v>
      </c>
      <c r="E192" s="39">
        <v>3.05001535613223E-2</v>
      </c>
      <c r="F192" s="40">
        <v>8.7175233696369508E-3</v>
      </c>
      <c r="G192" s="9">
        <v>65</v>
      </c>
      <c r="H192" s="40">
        <v>6.2279476267092897E-2</v>
      </c>
    </row>
    <row r="193" spans="1:8" x14ac:dyDescent="0.2">
      <c r="A193" s="9" t="s">
        <v>22</v>
      </c>
      <c r="B193" s="9" t="s">
        <v>92</v>
      </c>
      <c r="C193" s="9" t="s">
        <v>126</v>
      </c>
      <c r="D193" s="39">
        <v>0.109033770347242</v>
      </c>
      <c r="E193" s="39">
        <v>3.06122448979592E-2</v>
      </c>
      <c r="F193" s="40">
        <v>6.1218919723404798E-3</v>
      </c>
      <c r="G193" s="9">
        <v>65</v>
      </c>
      <c r="H193" s="40">
        <v>4.6149363118649797E-2</v>
      </c>
    </row>
    <row r="194" spans="1:8" x14ac:dyDescent="0.2">
      <c r="A194" s="9" t="s">
        <v>22</v>
      </c>
      <c r="B194" s="9" t="s">
        <v>93</v>
      </c>
      <c r="C194" s="9" t="s">
        <v>126</v>
      </c>
      <c r="D194" s="39">
        <v>-0.19009272723061399</v>
      </c>
      <c r="E194" s="39">
        <v>4.8469387755102102E-2</v>
      </c>
      <c r="F194" s="40">
        <v>1.2568966757715799E-3</v>
      </c>
      <c r="G194" s="9">
        <v>65</v>
      </c>
      <c r="H194" s="40">
        <v>1.2049445165074E-2</v>
      </c>
    </row>
    <row r="195" spans="1:8" x14ac:dyDescent="0.2">
      <c r="A195" s="9" t="s">
        <v>22</v>
      </c>
      <c r="B195" s="9" t="s">
        <v>94</v>
      </c>
      <c r="C195" s="9" t="s">
        <v>126</v>
      </c>
      <c r="D195" s="39">
        <v>0.19229148857674999</v>
      </c>
      <c r="E195" s="39">
        <v>1.7857142857142801E-2</v>
      </c>
      <c r="F195" s="40">
        <v>1.7589556015080399E-9</v>
      </c>
      <c r="G195" s="9">
        <v>65</v>
      </c>
      <c r="H195" s="40">
        <v>3.6133986039500201E-7</v>
      </c>
    </row>
    <row r="196" spans="1:8" x14ac:dyDescent="0.2">
      <c r="A196" s="9" t="s">
        <v>22</v>
      </c>
      <c r="B196" s="9" t="s">
        <v>95</v>
      </c>
      <c r="C196" s="9" t="s">
        <v>126</v>
      </c>
      <c r="D196" s="39">
        <v>5.29186637419111E-2</v>
      </c>
      <c r="E196" s="39">
        <v>2.04081632653061E-2</v>
      </c>
      <c r="F196" s="40">
        <v>2.1273952078083701E-2</v>
      </c>
      <c r="G196" s="9">
        <v>65</v>
      </c>
      <c r="H196" s="40">
        <v>0.13247028251429099</v>
      </c>
    </row>
    <row r="197" spans="1:8" x14ac:dyDescent="0.2">
      <c r="A197" s="9" t="s">
        <v>22</v>
      </c>
      <c r="B197" s="9" t="s">
        <v>159</v>
      </c>
      <c r="C197" s="9" t="s">
        <v>126</v>
      </c>
      <c r="D197" s="39">
        <v>0.13297938476422999</v>
      </c>
      <c r="E197" s="39">
        <v>5.6122448979591899E-2</v>
      </c>
      <c r="F197" s="40">
        <v>1.9073560561999399E-3</v>
      </c>
      <c r="G197" s="9">
        <v>65</v>
      </c>
      <c r="H197" s="40">
        <v>1.7164458009290701E-2</v>
      </c>
    </row>
    <row r="198" spans="1:8" x14ac:dyDescent="0.2">
      <c r="A198" s="9" t="s">
        <v>22</v>
      </c>
      <c r="B198" s="9" t="s">
        <v>96</v>
      </c>
      <c r="C198" s="9" t="s">
        <v>126</v>
      </c>
      <c r="D198" s="39">
        <v>-0.114581981388256</v>
      </c>
      <c r="E198" s="39">
        <v>4.3367346938775503E-2</v>
      </c>
      <c r="F198" s="40">
        <v>3.5651232494445802E-2</v>
      </c>
      <c r="G198" s="9">
        <v>65</v>
      </c>
      <c r="H198" s="40">
        <v>0.20430120031373</v>
      </c>
    </row>
    <row r="199" spans="1:8" x14ac:dyDescent="0.2">
      <c r="A199" s="9" t="s">
        <v>22</v>
      </c>
      <c r="B199" s="9" t="s">
        <v>97</v>
      </c>
      <c r="C199" s="9" t="s">
        <v>126</v>
      </c>
      <c r="D199" s="39">
        <v>0.13197202209051401</v>
      </c>
      <c r="E199" s="39">
        <v>2.2959183673469399E-2</v>
      </c>
      <c r="F199" s="40">
        <v>1.10816798409652E-6</v>
      </c>
      <c r="G199" s="9">
        <v>65</v>
      </c>
      <c r="H199" s="40">
        <v>2.5263837998999401E-5</v>
      </c>
    </row>
    <row r="200" spans="1:8" x14ac:dyDescent="0.2">
      <c r="A200" s="9" t="s">
        <v>22</v>
      </c>
      <c r="B200" s="9" t="s">
        <v>98</v>
      </c>
      <c r="C200" s="9" t="s">
        <v>126</v>
      </c>
      <c r="D200" s="39">
        <v>0.15805710275075799</v>
      </c>
      <c r="E200" s="39">
        <v>4.5918367346938799E-2</v>
      </c>
      <c r="F200" s="40">
        <v>3.9998470361698501E-3</v>
      </c>
      <c r="G200" s="9">
        <v>65</v>
      </c>
      <c r="H200" s="40">
        <v>3.2165141515133201E-2</v>
      </c>
    </row>
    <row r="201" spans="1:8" x14ac:dyDescent="0.2">
      <c r="A201" s="9" t="s">
        <v>22</v>
      </c>
      <c r="B201" s="9" t="s">
        <v>99</v>
      </c>
      <c r="C201" s="9" t="s">
        <v>126</v>
      </c>
      <c r="D201" s="39">
        <v>6.8637407728996597E-2</v>
      </c>
      <c r="E201" s="39">
        <v>7.1428571428571397E-2</v>
      </c>
      <c r="F201" s="40">
        <v>0.37085957412454001</v>
      </c>
      <c r="G201" s="9">
        <v>65</v>
      </c>
      <c r="H201" s="40">
        <v>1</v>
      </c>
    </row>
    <row r="202" spans="1:8" x14ac:dyDescent="0.2">
      <c r="A202" s="9" t="s">
        <v>22</v>
      </c>
      <c r="B202" s="9" t="s">
        <v>100</v>
      </c>
      <c r="C202" s="9" t="s">
        <v>126</v>
      </c>
      <c r="D202" s="39">
        <v>0.13319670770807099</v>
      </c>
      <c r="E202" s="39">
        <v>3.06122448979592E-2</v>
      </c>
      <c r="F202" s="40">
        <v>9.1227943677044696E-5</v>
      </c>
      <c r="G202" s="9">
        <v>65</v>
      </c>
      <c r="H202" s="40">
        <v>1.27868472756806E-3</v>
      </c>
    </row>
    <row r="203" spans="1:8" x14ac:dyDescent="0.2">
      <c r="A203" s="9" t="s">
        <v>22</v>
      </c>
      <c r="B203" s="9" t="s">
        <v>101</v>
      </c>
      <c r="C203" s="9" t="s">
        <v>126</v>
      </c>
      <c r="D203" s="39">
        <v>-5.5212821895122902E-2</v>
      </c>
      <c r="E203" s="39">
        <v>6.8877551020408198E-2</v>
      </c>
      <c r="F203" s="40">
        <v>0.28587376061279202</v>
      </c>
      <c r="G203" s="9">
        <v>65</v>
      </c>
      <c r="H203" s="40">
        <v>1</v>
      </c>
    </row>
    <row r="204" spans="1:8" x14ac:dyDescent="0.2">
      <c r="A204" s="9" t="s">
        <v>22</v>
      </c>
      <c r="B204" s="9" t="s">
        <v>102</v>
      </c>
      <c r="C204" s="9" t="s">
        <v>126</v>
      </c>
      <c r="D204" s="39">
        <v>5.3513239703167202E-2</v>
      </c>
      <c r="E204" s="39">
        <v>5.3571428571428603E-2</v>
      </c>
      <c r="F204" s="40">
        <v>0.23280200105739199</v>
      </c>
      <c r="G204" s="9">
        <v>65</v>
      </c>
      <c r="H204" s="40">
        <v>0.90034082094715195</v>
      </c>
    </row>
    <row r="205" spans="1:8" x14ac:dyDescent="0.2">
      <c r="A205" s="9" t="s">
        <v>22</v>
      </c>
      <c r="B205" s="9" t="s">
        <v>103</v>
      </c>
      <c r="C205" s="9" t="s">
        <v>126</v>
      </c>
      <c r="D205" s="39">
        <v>0.132168184599878</v>
      </c>
      <c r="E205" s="39">
        <v>3.31632653061225E-2</v>
      </c>
      <c r="F205" s="40">
        <v>5.1979478001516902E-3</v>
      </c>
      <c r="G205" s="9">
        <v>65</v>
      </c>
      <c r="H205" s="40">
        <v>4.0169735802111299E-2</v>
      </c>
    </row>
    <row r="206" spans="1:8" x14ac:dyDescent="0.2">
      <c r="A206" s="9" t="s">
        <v>22</v>
      </c>
      <c r="B206" s="9" t="s">
        <v>104</v>
      </c>
      <c r="C206" s="9" t="s">
        <v>126</v>
      </c>
      <c r="D206" s="39">
        <v>2.0361708748319701E-2</v>
      </c>
      <c r="E206" s="39">
        <v>0.11224489795918401</v>
      </c>
      <c r="F206" s="40">
        <v>0.73017523667130402</v>
      </c>
      <c r="G206" s="9">
        <v>65</v>
      </c>
      <c r="H206" s="40">
        <v>1</v>
      </c>
    </row>
    <row r="207" spans="1:8" x14ac:dyDescent="0.2">
      <c r="A207" s="9" t="s">
        <v>22</v>
      </c>
      <c r="B207" s="9" t="s">
        <v>105</v>
      </c>
      <c r="C207" s="9" t="s">
        <v>126</v>
      </c>
      <c r="D207" s="39">
        <v>0.33146750114423501</v>
      </c>
      <c r="E207" s="39">
        <v>8.6734693877551006E-2</v>
      </c>
      <c r="F207" s="40">
        <v>1.55062201936186E-2</v>
      </c>
      <c r="G207" s="9">
        <v>65</v>
      </c>
      <c r="H207" s="40">
        <v>0.10142946144968699</v>
      </c>
    </row>
    <row r="208" spans="1:8" x14ac:dyDescent="0.2">
      <c r="A208" s="9" t="s">
        <v>22</v>
      </c>
      <c r="B208" s="9" t="s">
        <v>106</v>
      </c>
      <c r="C208" s="9" t="s">
        <v>126</v>
      </c>
      <c r="D208" s="39">
        <v>0.36189592306421398</v>
      </c>
      <c r="E208" s="39">
        <v>5.3571428571428603E-2</v>
      </c>
      <c r="F208" s="40">
        <v>1.14346293509211E-5</v>
      </c>
      <c r="G208" s="9">
        <v>65</v>
      </c>
      <c r="H208" s="40">
        <v>2.06598361073382E-4</v>
      </c>
    </row>
    <row r="209" spans="1:8" x14ac:dyDescent="0.2">
      <c r="A209" s="9" t="s">
        <v>22</v>
      </c>
      <c r="B209" s="9" t="s">
        <v>107</v>
      </c>
      <c r="C209" s="9" t="s">
        <v>126</v>
      </c>
      <c r="D209" s="39">
        <v>0.23173012251525901</v>
      </c>
      <c r="E209" s="39">
        <v>4.5918367346938799E-2</v>
      </c>
      <c r="F209" s="40">
        <v>2.04565131863367E-5</v>
      </c>
      <c r="G209" s="9">
        <v>65</v>
      </c>
      <c r="H209" s="40">
        <v>3.4599560011979298E-4</v>
      </c>
    </row>
    <row r="210" spans="1:8" x14ac:dyDescent="0.2">
      <c r="A210" s="9" t="s">
        <v>22</v>
      </c>
      <c r="B210" s="9" t="s">
        <v>108</v>
      </c>
      <c r="C210" s="9" t="s">
        <v>126</v>
      </c>
      <c r="D210" s="39">
        <v>0.34924956117042699</v>
      </c>
      <c r="E210" s="39">
        <v>0.147959183673469</v>
      </c>
      <c r="F210" s="40">
        <v>6.3116149618252598E-2</v>
      </c>
      <c r="G210" s="9">
        <v>65</v>
      </c>
      <c r="H210" s="40">
        <v>0.32761701753475497</v>
      </c>
    </row>
    <row r="211" spans="1:8" ht="17" thickBot="1" x14ac:dyDescent="0.25">
      <c r="A211" s="17" t="s">
        <v>22</v>
      </c>
      <c r="B211" s="17" t="s">
        <v>109</v>
      </c>
      <c r="C211" s="17" t="s">
        <v>126</v>
      </c>
      <c r="D211" s="41">
        <v>0.128461944301381</v>
      </c>
      <c r="E211" s="41">
        <v>1.53061224489796E-2</v>
      </c>
      <c r="F211" s="42">
        <v>2.0986988519241201E-10</v>
      </c>
      <c r="G211" s="17">
        <v>65</v>
      </c>
      <c r="H211" s="42">
        <v>3.6133986039500201E-7</v>
      </c>
    </row>
    <row r="212" spans="1:8" ht="17" thickTop="1" x14ac:dyDescent="0.2"/>
  </sheetData>
  <mergeCells count="1">
    <mergeCell ref="A1:H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65EF4-8ADA-3744-ABCC-19A190FD8802}">
  <dimension ref="A1:H212"/>
  <sheetViews>
    <sheetView workbookViewId="0">
      <selection activeCell="B27" sqref="B27"/>
    </sheetView>
  </sheetViews>
  <sheetFormatPr baseColWidth="10" defaultRowHeight="16" x14ac:dyDescent="0.2"/>
  <cols>
    <col min="2" max="2" width="30.1640625" customWidth="1"/>
  </cols>
  <sheetData>
    <row r="1" spans="1:8" x14ac:dyDescent="0.2">
      <c r="A1" s="75" t="s">
        <v>141</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3</v>
      </c>
      <c r="B3" s="21" t="s">
        <v>92</v>
      </c>
      <c r="C3" s="21" t="s">
        <v>116</v>
      </c>
      <c r="D3" s="43">
        <v>-0.183973</v>
      </c>
      <c r="E3" s="43">
        <v>5.3409400000000003E-2</v>
      </c>
      <c r="F3" s="44">
        <v>5.7193000000000001E-4</v>
      </c>
      <c r="G3" s="21">
        <v>8</v>
      </c>
      <c r="H3" s="44">
        <v>9.6335554004886997E-2</v>
      </c>
    </row>
    <row r="4" spans="1:8" x14ac:dyDescent="0.2">
      <c r="A4" s="9" t="s">
        <v>3</v>
      </c>
      <c r="B4" s="9" t="s">
        <v>93</v>
      </c>
      <c r="C4" s="9" t="s">
        <v>116</v>
      </c>
      <c r="D4" s="39">
        <v>0.133495</v>
      </c>
      <c r="E4" s="39">
        <v>5.8516100000000001E-2</v>
      </c>
      <c r="F4" s="40">
        <v>2.2528099999999999E-2</v>
      </c>
      <c r="G4" s="9">
        <v>8</v>
      </c>
      <c r="H4" s="40">
        <v>0.40467229183658798</v>
      </c>
    </row>
    <row r="5" spans="1:8" x14ac:dyDescent="0.2">
      <c r="A5" s="9" t="s">
        <v>3</v>
      </c>
      <c r="B5" s="9" t="s">
        <v>94</v>
      </c>
      <c r="C5" s="9" t="s">
        <v>116</v>
      </c>
      <c r="D5" s="39">
        <v>-0.220914</v>
      </c>
      <c r="E5" s="39">
        <v>4.4891599999999997E-2</v>
      </c>
      <c r="F5" s="40">
        <v>8.60747E-7</v>
      </c>
      <c r="G5" s="9">
        <v>8</v>
      </c>
      <c r="H5" s="40">
        <v>7.8614117248568499E-4</v>
      </c>
    </row>
    <row r="6" spans="1:8" x14ac:dyDescent="0.2">
      <c r="A6" s="9" t="s">
        <v>3</v>
      </c>
      <c r="B6" s="9" t="s">
        <v>95</v>
      </c>
      <c r="C6" s="9" t="s">
        <v>116</v>
      </c>
      <c r="D6" s="39">
        <v>2.9014100000000001E-2</v>
      </c>
      <c r="E6" s="39">
        <v>3.9354899999999998E-2</v>
      </c>
      <c r="F6" s="40">
        <v>0.46097500000000002</v>
      </c>
      <c r="G6" s="9">
        <v>8</v>
      </c>
      <c r="H6" s="40">
        <v>1</v>
      </c>
    </row>
    <row r="7" spans="1:8" x14ac:dyDescent="0.2">
      <c r="A7" s="9" t="s">
        <v>3</v>
      </c>
      <c r="B7" s="9" t="s">
        <v>159</v>
      </c>
      <c r="C7" s="9" t="s">
        <v>116</v>
      </c>
      <c r="D7" s="39">
        <v>-0.11049</v>
      </c>
      <c r="E7" s="39">
        <v>5.4851700000000003E-2</v>
      </c>
      <c r="F7" s="40">
        <v>4.3973699999999998E-2</v>
      </c>
      <c r="G7" s="9">
        <v>8</v>
      </c>
      <c r="H7" s="40">
        <v>0.55798561369454602</v>
      </c>
    </row>
    <row r="8" spans="1:8" x14ac:dyDescent="0.2">
      <c r="A8" s="9" t="s">
        <v>3</v>
      </c>
      <c r="B8" s="9" t="s">
        <v>96</v>
      </c>
      <c r="C8" s="9" t="s">
        <v>116</v>
      </c>
      <c r="D8" s="39">
        <v>0.179871</v>
      </c>
      <c r="E8" s="39">
        <v>6.51862E-2</v>
      </c>
      <c r="F8" s="40">
        <v>5.7916599999999997E-3</v>
      </c>
      <c r="G8" s="9">
        <v>8</v>
      </c>
      <c r="H8" s="40">
        <v>0.208532556026264</v>
      </c>
    </row>
    <row r="9" spans="1:8" x14ac:dyDescent="0.2">
      <c r="A9" s="9" t="s">
        <v>3</v>
      </c>
      <c r="B9" s="9" t="s">
        <v>97</v>
      </c>
      <c r="C9" s="9" t="s">
        <v>116</v>
      </c>
      <c r="D9" s="39">
        <v>-0.113912</v>
      </c>
      <c r="E9" s="39">
        <v>4.2345599999999997E-2</v>
      </c>
      <c r="F9" s="40">
        <v>7.1441899999999999E-3</v>
      </c>
      <c r="G9" s="9">
        <v>8</v>
      </c>
      <c r="H9" s="40">
        <v>0.228431753574633</v>
      </c>
    </row>
    <row r="10" spans="1:8" x14ac:dyDescent="0.2">
      <c r="A10" s="9" t="s">
        <v>3</v>
      </c>
      <c r="B10" s="9" t="s">
        <v>98</v>
      </c>
      <c r="C10" s="9" t="s">
        <v>116</v>
      </c>
      <c r="D10" s="39">
        <v>-0.101756</v>
      </c>
      <c r="E10" s="39">
        <v>4.3415500000000003E-2</v>
      </c>
      <c r="F10" s="40">
        <v>1.9089700000000001E-2</v>
      </c>
      <c r="G10" s="9">
        <v>8</v>
      </c>
      <c r="H10" s="40">
        <v>0.37138562980817602</v>
      </c>
    </row>
    <row r="11" spans="1:8" x14ac:dyDescent="0.2">
      <c r="A11" s="9" t="s">
        <v>3</v>
      </c>
      <c r="B11" s="9" t="s">
        <v>99</v>
      </c>
      <c r="C11" s="9" t="s">
        <v>116</v>
      </c>
      <c r="D11" s="39">
        <v>-1.8210899999999999E-2</v>
      </c>
      <c r="E11" s="39">
        <v>5.9426300000000001E-2</v>
      </c>
      <c r="F11" s="40">
        <v>0.759266</v>
      </c>
      <c r="G11" s="9">
        <v>8</v>
      </c>
      <c r="H11" s="40">
        <v>1</v>
      </c>
    </row>
    <row r="12" spans="1:8" x14ac:dyDescent="0.2">
      <c r="A12" s="9" t="s">
        <v>3</v>
      </c>
      <c r="B12" s="9" t="s">
        <v>100</v>
      </c>
      <c r="C12" s="9" t="s">
        <v>116</v>
      </c>
      <c r="D12" s="39">
        <v>-4.9867300000000003E-2</v>
      </c>
      <c r="E12" s="39">
        <v>5.3033799999999999E-2</v>
      </c>
      <c r="F12" s="40">
        <v>0.34706700000000001</v>
      </c>
      <c r="G12" s="9">
        <v>8</v>
      </c>
      <c r="H12" s="40">
        <v>1</v>
      </c>
    </row>
    <row r="13" spans="1:8" x14ac:dyDescent="0.2">
      <c r="A13" s="9" t="s">
        <v>3</v>
      </c>
      <c r="B13" s="9" t="s">
        <v>101</v>
      </c>
      <c r="C13" s="9" t="s">
        <v>116</v>
      </c>
      <c r="D13" s="39">
        <v>0.118247</v>
      </c>
      <c r="E13" s="39">
        <v>9.3149700000000002E-2</v>
      </c>
      <c r="F13" s="40">
        <v>0.204289</v>
      </c>
      <c r="G13" s="9">
        <v>8</v>
      </c>
      <c r="H13" s="40">
        <v>0.91673012301870005</v>
      </c>
    </row>
    <row r="14" spans="1:8" x14ac:dyDescent="0.2">
      <c r="A14" s="9" t="s">
        <v>3</v>
      </c>
      <c r="B14" s="9" t="s">
        <v>102</v>
      </c>
      <c r="C14" s="9" t="s">
        <v>116</v>
      </c>
      <c r="D14" s="39">
        <v>-9.5900799999999994E-2</v>
      </c>
      <c r="E14" s="39">
        <v>8.0542799999999998E-2</v>
      </c>
      <c r="F14" s="40">
        <v>0.23377899999999999</v>
      </c>
      <c r="G14" s="9">
        <v>8</v>
      </c>
      <c r="H14" s="40">
        <v>0.95582145501119697</v>
      </c>
    </row>
    <row r="15" spans="1:8" x14ac:dyDescent="0.2">
      <c r="A15" s="9" t="s">
        <v>3</v>
      </c>
      <c r="B15" s="9" t="s">
        <v>103</v>
      </c>
      <c r="C15" s="9" t="s">
        <v>116</v>
      </c>
      <c r="D15" s="39">
        <v>9.2233800000000005E-2</v>
      </c>
      <c r="E15" s="39">
        <v>4.5038500000000002E-2</v>
      </c>
      <c r="F15" s="40">
        <v>4.0571099999999999E-2</v>
      </c>
      <c r="G15" s="9">
        <v>8</v>
      </c>
      <c r="H15" s="40">
        <v>0.53869877579984304</v>
      </c>
    </row>
    <row r="16" spans="1:8" x14ac:dyDescent="0.2">
      <c r="A16" s="9" t="s">
        <v>3</v>
      </c>
      <c r="B16" s="9" t="s">
        <v>104</v>
      </c>
      <c r="C16" s="9" t="s">
        <v>116</v>
      </c>
      <c r="D16" s="39">
        <v>-7.2830300000000001E-2</v>
      </c>
      <c r="E16" s="39">
        <v>8.7113599999999999E-2</v>
      </c>
      <c r="F16" s="40">
        <v>0.40313399999999999</v>
      </c>
      <c r="G16" s="9">
        <v>8</v>
      </c>
      <c r="H16" s="40">
        <v>1</v>
      </c>
    </row>
    <row r="17" spans="1:8" x14ac:dyDescent="0.2">
      <c r="A17" s="9" t="s">
        <v>3</v>
      </c>
      <c r="B17" s="9" t="s">
        <v>105</v>
      </c>
      <c r="C17" s="9" t="s">
        <v>116</v>
      </c>
      <c r="D17" s="39">
        <v>8.9934699999999999E-3</v>
      </c>
      <c r="E17" s="39">
        <v>9.4395400000000004E-2</v>
      </c>
      <c r="F17" s="40">
        <v>0.92409699999999995</v>
      </c>
      <c r="G17" s="9">
        <v>8</v>
      </c>
      <c r="H17" s="40">
        <v>1</v>
      </c>
    </row>
    <row r="18" spans="1:8" x14ac:dyDescent="0.2">
      <c r="A18" s="9" t="s">
        <v>3</v>
      </c>
      <c r="B18" s="9" t="s">
        <v>106</v>
      </c>
      <c r="C18" s="9" t="s">
        <v>116</v>
      </c>
      <c r="D18" s="39">
        <v>-0.125079</v>
      </c>
      <c r="E18" s="39">
        <v>8.6797299999999994E-2</v>
      </c>
      <c r="F18" s="40">
        <v>0.14957100000000001</v>
      </c>
      <c r="G18" s="9">
        <v>8</v>
      </c>
      <c r="H18" s="40">
        <v>0.83710493085264503</v>
      </c>
    </row>
    <row r="19" spans="1:8" x14ac:dyDescent="0.2">
      <c r="A19" s="9" t="s">
        <v>3</v>
      </c>
      <c r="B19" s="9" t="s">
        <v>107</v>
      </c>
      <c r="C19" s="9" t="s">
        <v>116</v>
      </c>
      <c r="D19" s="39">
        <v>-0.23222899999999999</v>
      </c>
      <c r="E19" s="39">
        <v>8.1835199999999997E-2</v>
      </c>
      <c r="F19" s="40">
        <v>4.5429900000000002E-3</v>
      </c>
      <c r="G19" s="9">
        <v>8</v>
      </c>
      <c r="H19" s="40">
        <v>0.18894282723226299</v>
      </c>
    </row>
    <row r="20" spans="1:8" x14ac:dyDescent="0.2">
      <c r="A20" s="9" t="s">
        <v>3</v>
      </c>
      <c r="B20" s="9" t="s">
        <v>108</v>
      </c>
      <c r="C20" s="9" t="s">
        <v>116</v>
      </c>
      <c r="D20" s="39">
        <v>-0.22531200000000001</v>
      </c>
      <c r="E20" s="39">
        <v>8.9178599999999997E-2</v>
      </c>
      <c r="F20" s="40">
        <v>1.1519700000000001E-2</v>
      </c>
      <c r="G20" s="9">
        <v>8</v>
      </c>
      <c r="H20" s="40">
        <v>0.286551804676625</v>
      </c>
    </row>
    <row r="21" spans="1:8" x14ac:dyDescent="0.2">
      <c r="A21" s="9" t="s">
        <v>3</v>
      </c>
      <c r="B21" s="9" t="s">
        <v>109</v>
      </c>
      <c r="C21" s="9" t="s">
        <v>116</v>
      </c>
      <c r="D21" s="39">
        <v>-0.13871700000000001</v>
      </c>
      <c r="E21" s="39">
        <v>3.2485899999999998E-2</v>
      </c>
      <c r="F21" s="40">
        <v>1.9540900000000001E-5</v>
      </c>
      <c r="G21" s="9">
        <v>8</v>
      </c>
      <c r="H21" s="40">
        <v>1.2216860848570999E-2</v>
      </c>
    </row>
    <row r="22" spans="1:8" x14ac:dyDescent="0.2">
      <c r="A22" s="9" t="s">
        <v>3</v>
      </c>
      <c r="B22" s="9" t="s">
        <v>92</v>
      </c>
      <c r="C22" s="9" t="s">
        <v>117</v>
      </c>
      <c r="D22" s="39">
        <v>-3.9514620770405096E-3</v>
      </c>
      <c r="E22" s="39">
        <v>0.122842955852302</v>
      </c>
      <c r="F22" s="40">
        <v>0.97433904985966102</v>
      </c>
      <c r="G22" s="9">
        <v>8</v>
      </c>
      <c r="H22" s="40">
        <v>1</v>
      </c>
    </row>
    <row r="23" spans="1:8" x14ac:dyDescent="0.2">
      <c r="A23" s="9" t="s">
        <v>3</v>
      </c>
      <c r="B23" s="9" t="s">
        <v>93</v>
      </c>
      <c r="C23" s="9" t="s">
        <v>117</v>
      </c>
      <c r="D23" s="39">
        <v>0.130588504158684</v>
      </c>
      <c r="E23" s="39">
        <v>7.7161898443914398E-2</v>
      </c>
      <c r="F23" s="40">
        <v>9.0570455309180203E-2</v>
      </c>
      <c r="G23" s="9">
        <v>8</v>
      </c>
      <c r="H23" s="40">
        <v>0.72464023452162696</v>
      </c>
    </row>
    <row r="24" spans="1:8" x14ac:dyDescent="0.2">
      <c r="A24" s="9" t="s">
        <v>3</v>
      </c>
      <c r="B24" s="9" t="s">
        <v>94</v>
      </c>
      <c r="C24" s="9" t="s">
        <v>117</v>
      </c>
      <c r="D24" s="39">
        <v>-0.16143131319229001</v>
      </c>
      <c r="E24" s="39">
        <v>6.8753031709347504E-2</v>
      </c>
      <c r="F24" s="40">
        <v>1.88751148253519E-2</v>
      </c>
      <c r="G24" s="9">
        <v>8</v>
      </c>
      <c r="H24" s="40">
        <v>0.36920817019274099</v>
      </c>
    </row>
    <row r="25" spans="1:8" x14ac:dyDescent="0.2">
      <c r="A25" s="9" t="s">
        <v>3</v>
      </c>
      <c r="B25" s="9" t="s">
        <v>95</v>
      </c>
      <c r="C25" s="9" t="s">
        <v>117</v>
      </c>
      <c r="D25" s="39">
        <v>2.9179330213846499E-2</v>
      </c>
      <c r="E25" s="39">
        <v>3.9011710821458503E-2</v>
      </c>
      <c r="F25" s="40">
        <v>0.454482259693201</v>
      </c>
      <c r="G25" s="9">
        <v>8</v>
      </c>
      <c r="H25" s="40">
        <v>1</v>
      </c>
    </row>
    <row r="26" spans="1:8" x14ac:dyDescent="0.2">
      <c r="A26" s="9" t="s">
        <v>3</v>
      </c>
      <c r="B26" s="9" t="s">
        <v>159</v>
      </c>
      <c r="C26" s="9" t="s">
        <v>117</v>
      </c>
      <c r="D26" s="39">
        <v>-7.1931312756088897E-2</v>
      </c>
      <c r="E26" s="39">
        <v>8.5017105587706407E-2</v>
      </c>
      <c r="F26" s="40">
        <v>0.39750785422833701</v>
      </c>
      <c r="G26" s="9">
        <v>8</v>
      </c>
      <c r="H26" s="40">
        <v>1</v>
      </c>
    </row>
    <row r="27" spans="1:8" x14ac:dyDescent="0.2">
      <c r="A27" s="9" t="s">
        <v>3</v>
      </c>
      <c r="B27" s="9" t="s">
        <v>96</v>
      </c>
      <c r="C27" s="9" t="s">
        <v>117</v>
      </c>
      <c r="D27" s="39">
        <v>4.4282691388385302E-2</v>
      </c>
      <c r="E27" s="39">
        <v>0.117241284253002</v>
      </c>
      <c r="F27" s="40">
        <v>0.70564929601156501</v>
      </c>
      <c r="G27" s="9">
        <v>8</v>
      </c>
      <c r="H27" s="40">
        <v>1</v>
      </c>
    </row>
    <row r="28" spans="1:8" x14ac:dyDescent="0.2">
      <c r="A28" s="9" t="s">
        <v>3</v>
      </c>
      <c r="B28" s="9" t="s">
        <v>97</v>
      </c>
      <c r="C28" s="9" t="s">
        <v>117</v>
      </c>
      <c r="D28" s="39">
        <v>-2.4825217295939801E-2</v>
      </c>
      <c r="E28" s="39">
        <v>7.32317286099365E-2</v>
      </c>
      <c r="F28" s="40">
        <v>0.73461321437994298</v>
      </c>
      <c r="G28" s="9">
        <v>8</v>
      </c>
      <c r="H28" s="40">
        <v>1</v>
      </c>
    </row>
    <row r="29" spans="1:8" x14ac:dyDescent="0.2">
      <c r="A29" s="9" t="s">
        <v>3</v>
      </c>
      <c r="B29" s="9" t="s">
        <v>98</v>
      </c>
      <c r="C29" s="9" t="s">
        <v>117</v>
      </c>
      <c r="D29" s="39">
        <v>-2.1645884824461802E-2</v>
      </c>
      <c r="E29" s="39">
        <v>7.1953018942155195E-2</v>
      </c>
      <c r="F29" s="40">
        <v>0.76354139491296802</v>
      </c>
      <c r="G29" s="9">
        <v>8</v>
      </c>
      <c r="H29" s="40">
        <v>1</v>
      </c>
    </row>
    <row r="30" spans="1:8" x14ac:dyDescent="0.2">
      <c r="A30" s="9" t="s">
        <v>3</v>
      </c>
      <c r="B30" s="9" t="s">
        <v>99</v>
      </c>
      <c r="C30" s="9" t="s">
        <v>117</v>
      </c>
      <c r="D30" s="39">
        <v>-1.7053620612016099E-2</v>
      </c>
      <c r="E30" s="39">
        <v>5.8921565173891702E-2</v>
      </c>
      <c r="F30" s="40">
        <v>0.77225296351165995</v>
      </c>
      <c r="G30" s="9">
        <v>8</v>
      </c>
      <c r="H30" s="40">
        <v>1</v>
      </c>
    </row>
    <row r="31" spans="1:8" x14ac:dyDescent="0.2">
      <c r="A31" s="9" t="s">
        <v>3</v>
      </c>
      <c r="B31" s="9" t="s">
        <v>100</v>
      </c>
      <c r="C31" s="9" t="s">
        <v>117</v>
      </c>
      <c r="D31" s="39">
        <v>-0.105426549736751</v>
      </c>
      <c r="E31" s="39">
        <v>8.8715774072985407E-2</v>
      </c>
      <c r="F31" s="40">
        <v>0.23469039894895499</v>
      </c>
      <c r="G31" s="9">
        <v>8</v>
      </c>
      <c r="H31" s="40">
        <v>0.95700260967895501</v>
      </c>
    </row>
    <row r="32" spans="1:8" x14ac:dyDescent="0.2">
      <c r="A32" s="9" t="s">
        <v>3</v>
      </c>
      <c r="B32" s="9" t="s">
        <v>101</v>
      </c>
      <c r="C32" s="9" t="s">
        <v>117</v>
      </c>
      <c r="D32" s="39">
        <v>0.120482166107623</v>
      </c>
      <c r="E32" s="39">
        <v>0.120587983937577</v>
      </c>
      <c r="F32" s="40">
        <v>0.31773536033088801</v>
      </c>
      <c r="G32" s="9">
        <v>8</v>
      </c>
      <c r="H32" s="40">
        <v>1</v>
      </c>
    </row>
    <row r="33" spans="1:8" x14ac:dyDescent="0.2">
      <c r="A33" s="9" t="s">
        <v>3</v>
      </c>
      <c r="B33" s="9" t="s">
        <v>102</v>
      </c>
      <c r="C33" s="9" t="s">
        <v>117</v>
      </c>
      <c r="D33" s="39">
        <v>-1.3088776464510199E-2</v>
      </c>
      <c r="E33" s="39">
        <v>0.11051246412940401</v>
      </c>
      <c r="F33" s="40">
        <v>0.90572132607393296</v>
      </c>
      <c r="G33" s="9">
        <v>8</v>
      </c>
      <c r="H33" s="40">
        <v>1</v>
      </c>
    </row>
    <row r="34" spans="1:8" x14ac:dyDescent="0.2">
      <c r="A34" s="9" t="s">
        <v>3</v>
      </c>
      <c r="B34" s="9" t="s">
        <v>103</v>
      </c>
      <c r="C34" s="9" t="s">
        <v>117</v>
      </c>
      <c r="D34" s="39">
        <v>3.6933836906115902E-2</v>
      </c>
      <c r="E34" s="39">
        <v>8.4473172679195199E-2</v>
      </c>
      <c r="F34" s="40">
        <v>0.66194771745026504</v>
      </c>
      <c r="G34" s="9">
        <v>8</v>
      </c>
      <c r="H34" s="40">
        <v>1</v>
      </c>
    </row>
    <row r="35" spans="1:8" x14ac:dyDescent="0.2">
      <c r="A35" s="9" t="s">
        <v>3</v>
      </c>
      <c r="B35" s="9" t="s">
        <v>104</v>
      </c>
      <c r="C35" s="9" t="s">
        <v>117</v>
      </c>
      <c r="D35" s="39">
        <v>-6.9752246150963801E-2</v>
      </c>
      <c r="E35" s="39">
        <v>9.3576963064639404E-2</v>
      </c>
      <c r="F35" s="40">
        <v>0.45603008672683398</v>
      </c>
      <c r="G35" s="9">
        <v>8</v>
      </c>
      <c r="H35" s="40">
        <v>1</v>
      </c>
    </row>
    <row r="36" spans="1:8" x14ac:dyDescent="0.2">
      <c r="A36" s="9" t="s">
        <v>3</v>
      </c>
      <c r="B36" s="9" t="s">
        <v>105</v>
      </c>
      <c r="C36" s="9" t="s">
        <v>117</v>
      </c>
      <c r="D36" s="39">
        <v>2.2938820361082198E-3</v>
      </c>
      <c r="E36" s="39">
        <v>0.123735163731852</v>
      </c>
      <c r="F36" s="40">
        <v>0.98520915014105104</v>
      </c>
      <c r="G36" s="9">
        <v>8</v>
      </c>
      <c r="H36" s="40">
        <v>1</v>
      </c>
    </row>
    <row r="37" spans="1:8" x14ac:dyDescent="0.2">
      <c r="A37" s="9" t="s">
        <v>3</v>
      </c>
      <c r="B37" s="9" t="s">
        <v>106</v>
      </c>
      <c r="C37" s="9" t="s">
        <v>117</v>
      </c>
      <c r="D37" s="39">
        <v>-0.12970944520979499</v>
      </c>
      <c r="E37" s="39">
        <v>9.4304986469456897E-2</v>
      </c>
      <c r="F37" s="40">
        <v>0.16899969256151301</v>
      </c>
      <c r="G37" s="9">
        <v>8</v>
      </c>
      <c r="H37" s="40">
        <v>0.86682981317327401</v>
      </c>
    </row>
    <row r="38" spans="1:8" x14ac:dyDescent="0.2">
      <c r="A38" s="9" t="s">
        <v>3</v>
      </c>
      <c r="B38" s="9" t="s">
        <v>107</v>
      </c>
      <c r="C38" s="9" t="s">
        <v>117</v>
      </c>
      <c r="D38" s="39">
        <v>-0.16519667401599</v>
      </c>
      <c r="E38" s="39">
        <v>0.13452482549033501</v>
      </c>
      <c r="F38" s="40">
        <v>0.219446442487335</v>
      </c>
      <c r="G38" s="9">
        <v>8</v>
      </c>
      <c r="H38" s="40">
        <v>0.93705133822423903</v>
      </c>
    </row>
    <row r="39" spans="1:8" x14ac:dyDescent="0.2">
      <c r="A39" s="9" t="s">
        <v>3</v>
      </c>
      <c r="B39" s="9" t="s">
        <v>108</v>
      </c>
      <c r="C39" s="9" t="s">
        <v>117</v>
      </c>
      <c r="D39" s="39">
        <v>-0.14871498383467099</v>
      </c>
      <c r="E39" s="39">
        <v>0.118719309107469</v>
      </c>
      <c r="F39" s="40">
        <v>0.210329303117851</v>
      </c>
      <c r="G39" s="9">
        <v>8</v>
      </c>
      <c r="H39" s="40">
        <v>0.92489315397568606</v>
      </c>
    </row>
    <row r="40" spans="1:8" x14ac:dyDescent="0.2">
      <c r="A40" s="9" t="s">
        <v>3</v>
      </c>
      <c r="B40" s="9" t="s">
        <v>109</v>
      </c>
      <c r="C40" s="9" t="s">
        <v>117</v>
      </c>
      <c r="D40" s="39">
        <v>-4.5099852953537502E-2</v>
      </c>
      <c r="E40" s="39">
        <v>5.77970873033163E-2</v>
      </c>
      <c r="F40" s="40">
        <v>0.43520631278633198</v>
      </c>
      <c r="G40" s="9">
        <v>8</v>
      </c>
      <c r="H40" s="40">
        <v>1</v>
      </c>
    </row>
    <row r="41" spans="1:8" x14ac:dyDescent="0.2">
      <c r="A41" s="9" t="s">
        <v>3</v>
      </c>
      <c r="B41" s="9" t="s">
        <v>92</v>
      </c>
      <c r="C41" s="9" t="s">
        <v>118</v>
      </c>
      <c r="D41" s="39">
        <v>-5.41991457619556E-2</v>
      </c>
      <c r="E41" s="39">
        <v>0.38807995722287197</v>
      </c>
      <c r="F41" s="40">
        <v>0.88892883772894904</v>
      </c>
      <c r="G41" s="9">
        <v>8</v>
      </c>
      <c r="H41" s="40">
        <v>1</v>
      </c>
    </row>
    <row r="42" spans="1:8" x14ac:dyDescent="0.2">
      <c r="A42" s="9" t="s">
        <v>3</v>
      </c>
      <c r="B42" s="9" t="s">
        <v>93</v>
      </c>
      <c r="C42" s="9" t="s">
        <v>118</v>
      </c>
      <c r="D42" s="39">
        <v>8.6579150579572904E-3</v>
      </c>
      <c r="E42" s="39">
        <v>0.238785760514093</v>
      </c>
      <c r="F42" s="40">
        <v>0.97107656907913298</v>
      </c>
      <c r="G42" s="9">
        <v>8</v>
      </c>
      <c r="H42" s="40">
        <v>1</v>
      </c>
    </row>
    <row r="43" spans="1:8" x14ac:dyDescent="0.2">
      <c r="A43" s="9" t="s">
        <v>3</v>
      </c>
      <c r="B43" s="9" t="s">
        <v>94</v>
      </c>
      <c r="C43" s="9" t="s">
        <v>118</v>
      </c>
      <c r="D43" s="39">
        <v>2.4220536648345199E-3</v>
      </c>
      <c r="E43" s="39">
        <v>0.205643975617507</v>
      </c>
      <c r="F43" s="40">
        <v>0.99060281469343303</v>
      </c>
      <c r="G43" s="9">
        <v>8</v>
      </c>
      <c r="H43" s="40">
        <v>1</v>
      </c>
    </row>
    <row r="44" spans="1:8" x14ac:dyDescent="0.2">
      <c r="A44" s="9" t="s">
        <v>3</v>
      </c>
      <c r="B44" s="9" t="s">
        <v>95</v>
      </c>
      <c r="C44" s="9" t="s">
        <v>118</v>
      </c>
      <c r="D44" s="39">
        <v>1.35473869703938E-2</v>
      </c>
      <c r="E44" s="39">
        <v>0.114546373996832</v>
      </c>
      <c r="F44" s="40">
        <v>0.90585381479276605</v>
      </c>
      <c r="G44" s="9">
        <v>8</v>
      </c>
      <c r="H44" s="40">
        <v>1</v>
      </c>
    </row>
    <row r="45" spans="1:8" x14ac:dyDescent="0.2">
      <c r="A45" s="9" t="s">
        <v>3</v>
      </c>
      <c r="B45" s="9" t="s">
        <v>159</v>
      </c>
      <c r="C45" s="9" t="s">
        <v>118</v>
      </c>
      <c r="D45" s="39">
        <v>0.18580789665546699</v>
      </c>
      <c r="E45" s="39">
        <v>0.24520694911430699</v>
      </c>
      <c r="F45" s="40">
        <v>0.44859496821463801</v>
      </c>
      <c r="G45" s="9">
        <v>8</v>
      </c>
      <c r="H45" s="40">
        <v>1</v>
      </c>
    </row>
    <row r="46" spans="1:8" x14ac:dyDescent="0.2">
      <c r="A46" s="9" t="s">
        <v>3</v>
      </c>
      <c r="B46" s="9" t="s">
        <v>96</v>
      </c>
      <c r="C46" s="9" t="s">
        <v>118</v>
      </c>
      <c r="D46" s="39">
        <v>0.10727647864284801</v>
      </c>
      <c r="E46" s="39">
        <v>0.37060790961990397</v>
      </c>
      <c r="F46" s="40">
        <v>0.77222873919780999</v>
      </c>
      <c r="G46" s="9">
        <v>8</v>
      </c>
      <c r="H46" s="40">
        <v>1</v>
      </c>
    </row>
    <row r="47" spans="1:8" x14ac:dyDescent="0.2">
      <c r="A47" s="9" t="s">
        <v>3</v>
      </c>
      <c r="B47" s="9" t="s">
        <v>97</v>
      </c>
      <c r="C47" s="9" t="s">
        <v>118</v>
      </c>
      <c r="D47" s="39">
        <v>3.5208469184610999E-2</v>
      </c>
      <c r="E47" s="39">
        <v>0.23039554054339101</v>
      </c>
      <c r="F47" s="40">
        <v>0.87854220138901296</v>
      </c>
      <c r="G47" s="9">
        <v>8</v>
      </c>
      <c r="H47" s="40">
        <v>1</v>
      </c>
    </row>
    <row r="48" spans="1:8" x14ac:dyDescent="0.2">
      <c r="A48" s="9" t="s">
        <v>3</v>
      </c>
      <c r="B48" s="9" t="s">
        <v>98</v>
      </c>
      <c r="C48" s="9" t="s">
        <v>118</v>
      </c>
      <c r="D48" s="39">
        <v>-9.1664519621570892E-3</v>
      </c>
      <c r="E48" s="39">
        <v>0.22779087057060801</v>
      </c>
      <c r="F48" s="40">
        <v>0.96790127241509905</v>
      </c>
      <c r="G48" s="9">
        <v>8</v>
      </c>
      <c r="H48" s="40">
        <v>1</v>
      </c>
    </row>
    <row r="49" spans="1:8" x14ac:dyDescent="0.2">
      <c r="A49" s="9" t="s">
        <v>3</v>
      </c>
      <c r="B49" s="9" t="s">
        <v>99</v>
      </c>
      <c r="C49" s="9" t="s">
        <v>118</v>
      </c>
      <c r="D49" s="39">
        <v>-0.156332782473879</v>
      </c>
      <c r="E49" s="39">
        <v>0.172684913258603</v>
      </c>
      <c r="F49" s="40">
        <v>0.36530300914490399</v>
      </c>
      <c r="G49" s="9">
        <v>8</v>
      </c>
      <c r="H49" s="40">
        <v>1</v>
      </c>
    </row>
    <row r="50" spans="1:8" x14ac:dyDescent="0.2">
      <c r="A50" s="9" t="s">
        <v>3</v>
      </c>
      <c r="B50" s="9" t="s">
        <v>100</v>
      </c>
      <c r="C50" s="9" t="s">
        <v>118</v>
      </c>
      <c r="D50" s="39">
        <v>8.9159724687441294E-2</v>
      </c>
      <c r="E50" s="39">
        <v>0.268140951655716</v>
      </c>
      <c r="F50" s="40">
        <v>0.73950369201321398</v>
      </c>
      <c r="G50" s="9">
        <v>8</v>
      </c>
      <c r="H50" s="40">
        <v>1</v>
      </c>
    </row>
    <row r="51" spans="1:8" x14ac:dyDescent="0.2">
      <c r="A51" s="9" t="s">
        <v>3</v>
      </c>
      <c r="B51" s="9" t="s">
        <v>101</v>
      </c>
      <c r="C51" s="9" t="s">
        <v>118</v>
      </c>
      <c r="D51" s="39">
        <v>-3.7082862547555301E-2</v>
      </c>
      <c r="E51" s="39">
        <v>0.37501443154891001</v>
      </c>
      <c r="F51" s="40">
        <v>0.92123050935374995</v>
      </c>
      <c r="G51" s="9">
        <v>8</v>
      </c>
      <c r="H51" s="40">
        <v>1</v>
      </c>
    </row>
    <row r="52" spans="1:8" x14ac:dyDescent="0.2">
      <c r="A52" s="9" t="s">
        <v>3</v>
      </c>
      <c r="B52" s="9" t="s">
        <v>102</v>
      </c>
      <c r="C52" s="9" t="s">
        <v>118</v>
      </c>
      <c r="D52" s="39">
        <v>-0.238473151352003</v>
      </c>
      <c r="E52" s="39">
        <v>0.33601866790189799</v>
      </c>
      <c r="F52" s="40">
        <v>0.47788889498061898</v>
      </c>
      <c r="G52" s="9">
        <v>8</v>
      </c>
      <c r="H52" s="40">
        <v>1</v>
      </c>
    </row>
    <row r="53" spans="1:8" x14ac:dyDescent="0.2">
      <c r="A53" s="9" t="s">
        <v>3</v>
      </c>
      <c r="B53" s="9" t="s">
        <v>103</v>
      </c>
      <c r="C53" s="9" t="s">
        <v>118</v>
      </c>
      <c r="D53" s="39">
        <v>0.188873539844992</v>
      </c>
      <c r="E53" s="39">
        <v>0.25933857943878202</v>
      </c>
      <c r="F53" s="40">
        <v>0.46643644633489201</v>
      </c>
      <c r="G53" s="9">
        <v>8</v>
      </c>
      <c r="H53" s="40">
        <v>1</v>
      </c>
    </row>
    <row r="54" spans="1:8" x14ac:dyDescent="0.2">
      <c r="A54" s="9" t="s">
        <v>3</v>
      </c>
      <c r="B54" s="9" t="s">
        <v>104</v>
      </c>
      <c r="C54" s="9" t="s">
        <v>118</v>
      </c>
      <c r="D54" s="39">
        <v>-0.53273668211173697</v>
      </c>
      <c r="E54" s="39">
        <v>0.25271599574055298</v>
      </c>
      <c r="F54" s="40">
        <v>3.5027100290143401E-2</v>
      </c>
      <c r="G54" s="9">
        <v>8</v>
      </c>
      <c r="H54" s="40">
        <v>0.50371697728551001</v>
      </c>
    </row>
    <row r="55" spans="1:8" x14ac:dyDescent="0.2">
      <c r="A55" s="9" t="s">
        <v>3</v>
      </c>
      <c r="B55" s="9" t="s">
        <v>105</v>
      </c>
      <c r="C55" s="9" t="s">
        <v>118</v>
      </c>
      <c r="D55" s="39">
        <v>0.238557210698045</v>
      </c>
      <c r="E55" s="39">
        <v>0.37837564598735401</v>
      </c>
      <c r="F55" s="40">
        <v>0.52838242778586197</v>
      </c>
      <c r="G55" s="9">
        <v>8</v>
      </c>
      <c r="H55" s="40">
        <v>1</v>
      </c>
    </row>
    <row r="56" spans="1:8" x14ac:dyDescent="0.2">
      <c r="A56" s="9" t="s">
        <v>3</v>
      </c>
      <c r="B56" s="9" t="s">
        <v>106</v>
      </c>
      <c r="C56" s="9" t="s">
        <v>118</v>
      </c>
      <c r="D56" s="39">
        <v>0.30714370726502699</v>
      </c>
      <c r="E56" s="39">
        <v>0.25094393061822801</v>
      </c>
      <c r="F56" s="40">
        <v>0.22096976195219301</v>
      </c>
      <c r="G56" s="9">
        <v>8</v>
      </c>
      <c r="H56" s="40">
        <v>0.93906512482413396</v>
      </c>
    </row>
    <row r="57" spans="1:8" x14ac:dyDescent="0.2">
      <c r="A57" s="9" t="s">
        <v>3</v>
      </c>
      <c r="B57" s="9" t="s">
        <v>107</v>
      </c>
      <c r="C57" s="9" t="s">
        <v>118</v>
      </c>
      <c r="D57" s="39">
        <v>0.176637282009595</v>
      </c>
      <c r="E57" s="39">
        <v>0.39971084523614298</v>
      </c>
      <c r="F57" s="40">
        <v>0.65855241061946401</v>
      </c>
      <c r="G57" s="9">
        <v>8</v>
      </c>
      <c r="H57" s="40">
        <v>1</v>
      </c>
    </row>
    <row r="58" spans="1:8" x14ac:dyDescent="0.2">
      <c r="A58" s="9" t="s">
        <v>3</v>
      </c>
      <c r="B58" s="9" t="s">
        <v>108</v>
      </c>
      <c r="C58" s="9" t="s">
        <v>118</v>
      </c>
      <c r="D58" s="39">
        <v>0.21430991288100201</v>
      </c>
      <c r="E58" s="39">
        <v>0.34218119036720501</v>
      </c>
      <c r="F58" s="40">
        <v>0.53111467273867696</v>
      </c>
      <c r="G58" s="9">
        <v>8</v>
      </c>
      <c r="H58" s="40">
        <v>1</v>
      </c>
    </row>
    <row r="59" spans="1:8" x14ac:dyDescent="0.2">
      <c r="A59" s="9" t="s">
        <v>3</v>
      </c>
      <c r="B59" s="9" t="s">
        <v>109</v>
      </c>
      <c r="C59" s="9" t="s">
        <v>118</v>
      </c>
      <c r="D59" s="39">
        <v>4.8500862343777797E-2</v>
      </c>
      <c r="E59" s="39">
        <v>0.17831032956839801</v>
      </c>
      <c r="F59" s="40">
        <v>0.78562006721106403</v>
      </c>
      <c r="G59" s="9">
        <v>8</v>
      </c>
      <c r="H59" s="40">
        <v>1</v>
      </c>
    </row>
    <row r="60" spans="1:8" x14ac:dyDescent="0.2">
      <c r="A60" s="9" t="s">
        <v>3</v>
      </c>
      <c r="B60" s="9" t="s">
        <v>92</v>
      </c>
      <c r="C60" s="9" t="s">
        <v>119</v>
      </c>
      <c r="D60" s="39">
        <v>-0.12646590946952199</v>
      </c>
      <c r="E60" s="39">
        <v>7.7541926009634402E-2</v>
      </c>
      <c r="F60" s="40">
        <v>0.102903849509364</v>
      </c>
      <c r="G60" s="9">
        <v>8</v>
      </c>
      <c r="H60" s="40">
        <v>0.75267264114681898</v>
      </c>
    </row>
    <row r="61" spans="1:8" x14ac:dyDescent="0.2">
      <c r="A61" s="9" t="s">
        <v>3</v>
      </c>
      <c r="B61" s="9" t="s">
        <v>93</v>
      </c>
      <c r="C61" s="9" t="s">
        <v>119</v>
      </c>
      <c r="D61" s="39">
        <v>9.9460000987702496E-2</v>
      </c>
      <c r="E61" s="39">
        <v>7.7003628981533095E-2</v>
      </c>
      <c r="F61" s="40">
        <v>0.196486192919262</v>
      </c>
      <c r="G61" s="9">
        <v>8</v>
      </c>
      <c r="H61" s="40">
        <v>0.90604381503926501</v>
      </c>
    </row>
    <row r="62" spans="1:8" x14ac:dyDescent="0.2">
      <c r="A62" s="9" t="s">
        <v>3</v>
      </c>
      <c r="B62" s="9" t="s">
        <v>94</v>
      </c>
      <c r="C62" s="9" t="s">
        <v>119</v>
      </c>
      <c r="D62" s="39">
        <v>-0.1405016087597</v>
      </c>
      <c r="E62" s="39">
        <v>5.9081978298881899E-2</v>
      </c>
      <c r="F62" s="40">
        <v>1.7403099477328699E-2</v>
      </c>
      <c r="G62" s="9">
        <v>8</v>
      </c>
      <c r="H62" s="40">
        <v>0.35393892553057599</v>
      </c>
    </row>
    <row r="63" spans="1:8" x14ac:dyDescent="0.2">
      <c r="A63" s="9" t="s">
        <v>3</v>
      </c>
      <c r="B63" s="9" t="s">
        <v>95</v>
      </c>
      <c r="C63" s="9" t="s">
        <v>119</v>
      </c>
      <c r="D63" s="39">
        <v>5.1061089119329899E-3</v>
      </c>
      <c r="E63" s="39">
        <v>5.2307940530903797E-2</v>
      </c>
      <c r="F63" s="40">
        <v>0.92223696111058195</v>
      </c>
      <c r="G63" s="9">
        <v>8</v>
      </c>
      <c r="H63" s="40">
        <v>1</v>
      </c>
    </row>
    <row r="64" spans="1:8" x14ac:dyDescent="0.2">
      <c r="A64" s="9" t="s">
        <v>3</v>
      </c>
      <c r="B64" s="9" t="s">
        <v>159</v>
      </c>
      <c r="C64" s="9" t="s">
        <v>119</v>
      </c>
      <c r="D64" s="39">
        <v>-6.0478313040799203E-2</v>
      </c>
      <c r="E64" s="39">
        <v>7.2271890527473598E-2</v>
      </c>
      <c r="F64" s="40">
        <v>0.40269570135100002</v>
      </c>
      <c r="G64" s="9">
        <v>8</v>
      </c>
      <c r="H64" s="40">
        <v>1</v>
      </c>
    </row>
    <row r="65" spans="1:8" x14ac:dyDescent="0.2">
      <c r="A65" s="9" t="s">
        <v>3</v>
      </c>
      <c r="B65" s="9" t="s">
        <v>96</v>
      </c>
      <c r="C65" s="9" t="s">
        <v>119</v>
      </c>
      <c r="D65" s="39">
        <v>0.13803405458552401</v>
      </c>
      <c r="E65" s="39">
        <v>8.1923746726866795E-2</v>
      </c>
      <c r="F65" s="40">
        <v>9.20061383503228E-2</v>
      </c>
      <c r="G65" s="9">
        <v>8</v>
      </c>
      <c r="H65" s="40">
        <v>0.72809965242792696</v>
      </c>
    </row>
    <row r="66" spans="1:8" x14ac:dyDescent="0.2">
      <c r="A66" s="9" t="s">
        <v>3</v>
      </c>
      <c r="B66" s="9" t="s">
        <v>97</v>
      </c>
      <c r="C66" s="9" t="s">
        <v>119</v>
      </c>
      <c r="D66" s="39">
        <v>-5.4107724061432799E-3</v>
      </c>
      <c r="E66" s="39">
        <v>6.09503065496085E-2</v>
      </c>
      <c r="F66" s="40">
        <v>0.92926191366345601</v>
      </c>
      <c r="G66" s="9">
        <v>8</v>
      </c>
      <c r="H66" s="40">
        <v>1</v>
      </c>
    </row>
    <row r="67" spans="1:8" x14ac:dyDescent="0.2">
      <c r="A67" s="9" t="s">
        <v>3</v>
      </c>
      <c r="B67" s="9" t="s">
        <v>98</v>
      </c>
      <c r="C67" s="9" t="s">
        <v>119</v>
      </c>
      <c r="D67" s="39">
        <v>5.2549193953010803E-3</v>
      </c>
      <c r="E67" s="39">
        <v>5.23014694762379E-2</v>
      </c>
      <c r="F67" s="40">
        <v>0.91996830339275504</v>
      </c>
      <c r="G67" s="9">
        <v>8</v>
      </c>
      <c r="H67" s="40">
        <v>1</v>
      </c>
    </row>
    <row r="68" spans="1:8" x14ac:dyDescent="0.2">
      <c r="A68" s="9" t="s">
        <v>3</v>
      </c>
      <c r="B68" s="9" t="s">
        <v>99</v>
      </c>
      <c r="C68" s="9" t="s">
        <v>119</v>
      </c>
      <c r="D68" s="39">
        <v>-3.50862765726771E-2</v>
      </c>
      <c r="E68" s="39">
        <v>7.3587337751476106E-2</v>
      </c>
      <c r="F68" s="40">
        <v>0.63350615288135903</v>
      </c>
      <c r="G68" s="9">
        <v>8</v>
      </c>
      <c r="H68" s="40">
        <v>1</v>
      </c>
    </row>
    <row r="69" spans="1:8" x14ac:dyDescent="0.2">
      <c r="A69" s="9" t="s">
        <v>3</v>
      </c>
      <c r="B69" s="9" t="s">
        <v>100</v>
      </c>
      <c r="C69" s="9" t="s">
        <v>119</v>
      </c>
      <c r="D69" s="39">
        <v>-6.09110938496241E-2</v>
      </c>
      <c r="E69" s="39">
        <v>6.9291527207301307E-2</v>
      </c>
      <c r="F69" s="40">
        <v>0.37937121743364099</v>
      </c>
      <c r="G69" s="9">
        <v>8</v>
      </c>
      <c r="H69" s="40">
        <v>1</v>
      </c>
    </row>
    <row r="70" spans="1:8" x14ac:dyDescent="0.2">
      <c r="A70" s="9" t="s">
        <v>3</v>
      </c>
      <c r="B70" s="9" t="s">
        <v>101</v>
      </c>
      <c r="C70" s="9" t="s">
        <v>119</v>
      </c>
      <c r="D70" s="39">
        <v>0.123635898778532</v>
      </c>
      <c r="E70" s="39">
        <v>0.139339368765552</v>
      </c>
      <c r="F70" s="40">
        <v>0.3749171086368</v>
      </c>
      <c r="G70" s="9">
        <v>8</v>
      </c>
      <c r="H70" s="40">
        <v>1</v>
      </c>
    </row>
    <row r="71" spans="1:8" x14ac:dyDescent="0.2">
      <c r="A71" s="9" t="s">
        <v>3</v>
      </c>
      <c r="B71" s="9" t="s">
        <v>102</v>
      </c>
      <c r="C71" s="9" t="s">
        <v>119</v>
      </c>
      <c r="D71" s="39">
        <v>-6.7759008738864895E-2</v>
      </c>
      <c r="E71" s="39">
        <v>9.7451547463766303E-2</v>
      </c>
      <c r="F71" s="40">
        <v>0.48686122054696701</v>
      </c>
      <c r="G71" s="9">
        <v>8</v>
      </c>
      <c r="H71" s="40">
        <v>1</v>
      </c>
    </row>
    <row r="72" spans="1:8" x14ac:dyDescent="0.2">
      <c r="A72" s="9" t="s">
        <v>3</v>
      </c>
      <c r="B72" s="9" t="s">
        <v>103</v>
      </c>
      <c r="C72" s="9" t="s">
        <v>119</v>
      </c>
      <c r="D72" s="39">
        <v>7.4528050128591705E-2</v>
      </c>
      <c r="E72" s="39">
        <v>6.08992283587187E-2</v>
      </c>
      <c r="F72" s="40">
        <v>0.221030320966324</v>
      </c>
      <c r="G72" s="9">
        <v>8</v>
      </c>
      <c r="H72" s="40">
        <v>0.93914508327558899</v>
      </c>
    </row>
    <row r="73" spans="1:8" x14ac:dyDescent="0.2">
      <c r="A73" s="9" t="s">
        <v>3</v>
      </c>
      <c r="B73" s="9" t="s">
        <v>104</v>
      </c>
      <c r="C73" s="9" t="s">
        <v>119</v>
      </c>
      <c r="D73" s="39">
        <v>-0.15332515677348099</v>
      </c>
      <c r="E73" s="39">
        <v>0.11513999953533501</v>
      </c>
      <c r="F73" s="40">
        <v>0.182978149262359</v>
      </c>
      <c r="G73" s="9">
        <v>8</v>
      </c>
      <c r="H73" s="40">
        <v>0.88711399502848298</v>
      </c>
    </row>
    <row r="74" spans="1:8" x14ac:dyDescent="0.2">
      <c r="A74" s="9" t="s">
        <v>3</v>
      </c>
      <c r="B74" s="9" t="s">
        <v>105</v>
      </c>
      <c r="C74" s="9" t="s">
        <v>119</v>
      </c>
      <c r="D74" s="39">
        <v>6.0555250928389197E-2</v>
      </c>
      <c r="E74" s="39">
        <v>0.130032253758294</v>
      </c>
      <c r="F74" s="40">
        <v>0.64143448964580396</v>
      </c>
      <c r="G74" s="9">
        <v>8</v>
      </c>
      <c r="H74" s="40">
        <v>1</v>
      </c>
    </row>
    <row r="75" spans="1:8" x14ac:dyDescent="0.2">
      <c r="A75" s="9" t="s">
        <v>3</v>
      </c>
      <c r="B75" s="9" t="s">
        <v>106</v>
      </c>
      <c r="C75" s="9" t="s">
        <v>119</v>
      </c>
      <c r="D75" s="39">
        <v>-0.12079987920032401</v>
      </c>
      <c r="E75" s="39">
        <v>0.12043609526883101</v>
      </c>
      <c r="F75" s="40">
        <v>0.31585094344947401</v>
      </c>
      <c r="G75" s="9">
        <v>8</v>
      </c>
      <c r="H75" s="40">
        <v>1</v>
      </c>
    </row>
    <row r="76" spans="1:8" x14ac:dyDescent="0.2">
      <c r="A76" s="9" t="s">
        <v>3</v>
      </c>
      <c r="B76" s="9" t="s">
        <v>107</v>
      </c>
      <c r="C76" s="9" t="s">
        <v>119</v>
      </c>
      <c r="D76" s="39">
        <v>-0.15106959781530499</v>
      </c>
      <c r="E76" s="39">
        <v>0.107169547225926</v>
      </c>
      <c r="F76" s="40">
        <v>0.158648443003196</v>
      </c>
      <c r="G76" s="9">
        <v>8</v>
      </c>
      <c r="H76" s="40">
        <v>0.85124944509654599</v>
      </c>
    </row>
    <row r="77" spans="1:8" x14ac:dyDescent="0.2">
      <c r="A77" s="9" t="s">
        <v>3</v>
      </c>
      <c r="B77" s="9" t="s">
        <v>108</v>
      </c>
      <c r="C77" s="9" t="s">
        <v>119</v>
      </c>
      <c r="D77" s="39">
        <v>-0.15866490639396399</v>
      </c>
      <c r="E77" s="39">
        <v>0.11388093618167899</v>
      </c>
      <c r="F77" s="40">
        <v>0.163543429437538</v>
      </c>
      <c r="G77" s="9">
        <v>8</v>
      </c>
      <c r="H77" s="40">
        <v>0.85868368902242298</v>
      </c>
    </row>
    <row r="78" spans="1:8" x14ac:dyDescent="0.2">
      <c r="A78" s="9" t="s">
        <v>3</v>
      </c>
      <c r="B78" s="9" t="s">
        <v>109</v>
      </c>
      <c r="C78" s="9" t="s">
        <v>119</v>
      </c>
      <c r="D78" s="39">
        <v>-6.3982731877668605E-2</v>
      </c>
      <c r="E78" s="39">
        <v>4.3206468616621897E-2</v>
      </c>
      <c r="F78" s="40">
        <v>0.13864387926857</v>
      </c>
      <c r="G78" s="9">
        <v>8</v>
      </c>
      <c r="H78" s="40">
        <v>0.81935074362642701</v>
      </c>
    </row>
    <row r="79" spans="1:8" x14ac:dyDescent="0.2">
      <c r="A79" s="9" t="s">
        <v>3</v>
      </c>
      <c r="B79" s="9" t="s">
        <v>92</v>
      </c>
      <c r="C79" s="9" t="s">
        <v>120</v>
      </c>
      <c r="D79" s="39">
        <v>-0.16297234709317099</v>
      </c>
      <c r="E79" s="39">
        <v>0.12715140586489501</v>
      </c>
      <c r="F79" s="40">
        <v>0.19994130824482201</v>
      </c>
      <c r="G79" s="9">
        <v>8</v>
      </c>
      <c r="H79" s="40">
        <v>0.91079632576485503</v>
      </c>
    </row>
    <row r="80" spans="1:8" x14ac:dyDescent="0.2">
      <c r="A80" s="9" t="s">
        <v>3</v>
      </c>
      <c r="B80" s="9" t="s">
        <v>93</v>
      </c>
      <c r="C80" s="9" t="s">
        <v>120</v>
      </c>
      <c r="D80" s="39">
        <v>8.2299903869524696E-2</v>
      </c>
      <c r="E80" s="39">
        <v>8.8265631662245297E-2</v>
      </c>
      <c r="F80" s="40">
        <v>0.35112382279078802</v>
      </c>
      <c r="G80" s="9">
        <v>8</v>
      </c>
      <c r="H80" s="40">
        <v>1</v>
      </c>
    </row>
    <row r="81" spans="1:8" x14ac:dyDescent="0.2">
      <c r="A81" s="9" t="s">
        <v>3</v>
      </c>
      <c r="B81" s="9" t="s">
        <v>94</v>
      </c>
      <c r="C81" s="9" t="s">
        <v>120</v>
      </c>
      <c r="D81" s="39">
        <v>-5.2827951573534503E-2</v>
      </c>
      <c r="E81" s="39">
        <v>6.62285144273978E-2</v>
      </c>
      <c r="F81" s="40">
        <v>0.4250668163895</v>
      </c>
      <c r="G81" s="9">
        <v>8</v>
      </c>
      <c r="H81" s="40">
        <v>1</v>
      </c>
    </row>
    <row r="82" spans="1:8" x14ac:dyDescent="0.2">
      <c r="A82" s="9" t="s">
        <v>3</v>
      </c>
      <c r="B82" s="9" t="s">
        <v>95</v>
      </c>
      <c r="C82" s="9" t="s">
        <v>120</v>
      </c>
      <c r="D82" s="39">
        <v>-2.64822308104843E-2</v>
      </c>
      <c r="E82" s="39">
        <v>7.6755121079098695E-2</v>
      </c>
      <c r="F82" s="40">
        <v>0.73007758247601295</v>
      </c>
      <c r="G82" s="9">
        <v>8</v>
      </c>
      <c r="H82" s="40">
        <v>1</v>
      </c>
    </row>
    <row r="83" spans="1:8" x14ac:dyDescent="0.2">
      <c r="A83" s="9" t="s">
        <v>3</v>
      </c>
      <c r="B83" s="9" t="s">
        <v>159</v>
      </c>
      <c r="C83" s="9" t="s">
        <v>120</v>
      </c>
      <c r="D83" s="39">
        <v>-3.8424857473090303E-2</v>
      </c>
      <c r="E83" s="39">
        <v>7.90902476774442E-2</v>
      </c>
      <c r="F83" s="40">
        <v>0.62708373554697106</v>
      </c>
      <c r="G83" s="9">
        <v>8</v>
      </c>
      <c r="H83" s="40">
        <v>1</v>
      </c>
    </row>
    <row r="84" spans="1:8" x14ac:dyDescent="0.2">
      <c r="A84" s="9" t="s">
        <v>3</v>
      </c>
      <c r="B84" s="9" t="s">
        <v>96</v>
      </c>
      <c r="C84" s="9" t="s">
        <v>120</v>
      </c>
      <c r="D84" s="39">
        <v>0.18712733105441001</v>
      </c>
      <c r="E84" s="39">
        <v>8.4220175999117006E-2</v>
      </c>
      <c r="F84" s="40">
        <v>2.62912506921428E-2</v>
      </c>
      <c r="G84" s="9">
        <v>8</v>
      </c>
      <c r="H84" s="40">
        <v>0.43787096894330102</v>
      </c>
    </row>
    <row r="85" spans="1:8" x14ac:dyDescent="0.2">
      <c r="A85" s="9" t="s">
        <v>3</v>
      </c>
      <c r="B85" s="9" t="s">
        <v>97</v>
      </c>
      <c r="C85" s="9" t="s">
        <v>120</v>
      </c>
      <c r="D85" s="39">
        <v>0.10128201188565999</v>
      </c>
      <c r="E85" s="39">
        <v>0.13816382983150499</v>
      </c>
      <c r="F85" s="40">
        <v>0.46352344743429003</v>
      </c>
      <c r="G85" s="9">
        <v>8</v>
      </c>
      <c r="H85" s="40">
        <v>1</v>
      </c>
    </row>
    <row r="86" spans="1:8" x14ac:dyDescent="0.2">
      <c r="A86" s="9" t="s">
        <v>3</v>
      </c>
      <c r="B86" s="9" t="s">
        <v>98</v>
      </c>
      <c r="C86" s="9" t="s">
        <v>120</v>
      </c>
      <c r="D86" s="39">
        <v>3.7531370956760797E-2</v>
      </c>
      <c r="E86" s="39">
        <v>6.2116892190150999E-2</v>
      </c>
      <c r="F86" s="40">
        <v>0.54570699206317297</v>
      </c>
      <c r="G86" s="9">
        <v>8</v>
      </c>
      <c r="H86" s="40">
        <v>1</v>
      </c>
    </row>
    <row r="87" spans="1:8" x14ac:dyDescent="0.2">
      <c r="A87" s="9" t="s">
        <v>3</v>
      </c>
      <c r="B87" s="9" t="s">
        <v>99</v>
      </c>
      <c r="C87" s="9" t="s">
        <v>120</v>
      </c>
      <c r="D87" s="39">
        <v>-5.05206682456752E-2</v>
      </c>
      <c r="E87" s="39">
        <v>9.2549841659858301E-2</v>
      </c>
      <c r="F87" s="40">
        <v>0.58515169021416602</v>
      </c>
      <c r="G87" s="9">
        <v>8</v>
      </c>
      <c r="H87" s="40">
        <v>1</v>
      </c>
    </row>
    <row r="88" spans="1:8" x14ac:dyDescent="0.2">
      <c r="A88" s="9" t="s">
        <v>3</v>
      </c>
      <c r="B88" s="9" t="s">
        <v>100</v>
      </c>
      <c r="C88" s="9" t="s">
        <v>120</v>
      </c>
      <c r="D88" s="39">
        <v>-6.7232908224542004E-2</v>
      </c>
      <c r="E88" s="39">
        <v>8.1102608961308303E-2</v>
      </c>
      <c r="F88" s="40">
        <v>0.40711246302430498</v>
      </c>
      <c r="G88" s="9">
        <v>8</v>
      </c>
      <c r="H88" s="40">
        <v>1</v>
      </c>
    </row>
    <row r="89" spans="1:8" x14ac:dyDescent="0.2">
      <c r="A89" s="9" t="s">
        <v>3</v>
      </c>
      <c r="B89" s="9" t="s">
        <v>101</v>
      </c>
      <c r="C89" s="9" t="s">
        <v>120</v>
      </c>
      <c r="D89" s="39">
        <v>1.30727814209874E-2</v>
      </c>
      <c r="E89" s="39">
        <v>0.285290587129097</v>
      </c>
      <c r="F89" s="40">
        <v>0.96345157579072604</v>
      </c>
      <c r="G89" s="9">
        <v>8</v>
      </c>
      <c r="H89" s="40">
        <v>1</v>
      </c>
    </row>
    <row r="90" spans="1:8" x14ac:dyDescent="0.2">
      <c r="A90" s="9" t="s">
        <v>3</v>
      </c>
      <c r="B90" s="9" t="s">
        <v>102</v>
      </c>
      <c r="C90" s="9" t="s">
        <v>120</v>
      </c>
      <c r="D90" s="39">
        <v>-8.2758431627992596E-2</v>
      </c>
      <c r="E90" s="39">
        <v>0.110898271711683</v>
      </c>
      <c r="F90" s="40">
        <v>0.45551316136142</v>
      </c>
      <c r="G90" s="9">
        <v>8</v>
      </c>
      <c r="H90" s="40">
        <v>1</v>
      </c>
    </row>
    <row r="91" spans="1:8" x14ac:dyDescent="0.2">
      <c r="A91" s="9" t="s">
        <v>3</v>
      </c>
      <c r="B91" s="9" t="s">
        <v>103</v>
      </c>
      <c r="C91" s="9" t="s">
        <v>120</v>
      </c>
      <c r="D91" s="39">
        <v>0.110048216008837</v>
      </c>
      <c r="E91" s="39">
        <v>7.4900157568431602E-2</v>
      </c>
      <c r="F91" s="40">
        <v>0.14176079578247999</v>
      </c>
      <c r="G91" s="9">
        <v>8</v>
      </c>
      <c r="H91" s="40">
        <v>0.82450562856697995</v>
      </c>
    </row>
    <row r="92" spans="1:8" x14ac:dyDescent="0.2">
      <c r="A92" s="9" t="s">
        <v>3</v>
      </c>
      <c r="B92" s="9" t="s">
        <v>104</v>
      </c>
      <c r="C92" s="9" t="s">
        <v>120</v>
      </c>
      <c r="D92" s="39">
        <v>-0.23048148368154101</v>
      </c>
      <c r="E92" s="39">
        <v>0.13909711625733401</v>
      </c>
      <c r="F92" s="40">
        <v>9.7523018688979196E-2</v>
      </c>
      <c r="G92" s="9">
        <v>8</v>
      </c>
      <c r="H92" s="40">
        <v>0.74088788507940095</v>
      </c>
    </row>
    <row r="93" spans="1:8" x14ac:dyDescent="0.2">
      <c r="A93" s="9" t="s">
        <v>3</v>
      </c>
      <c r="B93" s="9" t="s">
        <v>105</v>
      </c>
      <c r="C93" s="9" t="s">
        <v>120</v>
      </c>
      <c r="D93" s="39">
        <v>7.7284787748003805E-2</v>
      </c>
      <c r="E93" s="39">
        <v>0.15299528566888099</v>
      </c>
      <c r="F93" s="40">
        <v>0.61345706963538904</v>
      </c>
      <c r="G93" s="9">
        <v>8</v>
      </c>
      <c r="H93" s="40">
        <v>1</v>
      </c>
    </row>
    <row r="94" spans="1:8" x14ac:dyDescent="0.2">
      <c r="A94" s="9" t="s">
        <v>3</v>
      </c>
      <c r="B94" s="9" t="s">
        <v>106</v>
      </c>
      <c r="C94" s="9" t="s">
        <v>120</v>
      </c>
      <c r="D94" s="39">
        <v>-3.7575783098578799E-2</v>
      </c>
      <c r="E94" s="39">
        <v>0.15906357694353401</v>
      </c>
      <c r="F94" s="40">
        <v>0.813253253650562</v>
      </c>
      <c r="G94" s="9">
        <v>8</v>
      </c>
      <c r="H94" s="40">
        <v>1</v>
      </c>
    </row>
    <row r="95" spans="1:8" x14ac:dyDescent="0.2">
      <c r="A95" s="9" t="s">
        <v>3</v>
      </c>
      <c r="B95" s="9" t="s">
        <v>107</v>
      </c>
      <c r="C95" s="9" t="s">
        <v>120</v>
      </c>
      <c r="D95" s="39">
        <v>-0.144477864668002</v>
      </c>
      <c r="E95" s="39">
        <v>0.115232357341174</v>
      </c>
      <c r="F95" s="40">
        <v>0.209916176214301</v>
      </c>
      <c r="G95" s="9">
        <v>8</v>
      </c>
      <c r="H95" s="40">
        <v>0.92433770711286301</v>
      </c>
    </row>
    <row r="96" spans="1:8" x14ac:dyDescent="0.2">
      <c r="A96" s="9" t="s">
        <v>3</v>
      </c>
      <c r="B96" s="9" t="s">
        <v>108</v>
      </c>
      <c r="C96" s="9" t="s">
        <v>120</v>
      </c>
      <c r="D96" s="39">
        <v>-0.10119924313563999</v>
      </c>
      <c r="E96" s="39">
        <v>0.149119147922957</v>
      </c>
      <c r="F96" s="40">
        <v>0.49736163706610198</v>
      </c>
      <c r="G96" s="9">
        <v>8</v>
      </c>
      <c r="H96" s="40">
        <v>1</v>
      </c>
    </row>
    <row r="97" spans="1:8" x14ac:dyDescent="0.2">
      <c r="A97" s="9" t="s">
        <v>3</v>
      </c>
      <c r="B97" s="9" t="s">
        <v>109</v>
      </c>
      <c r="C97" s="9" t="s">
        <v>120</v>
      </c>
      <c r="D97" s="39">
        <v>-0.116865610244964</v>
      </c>
      <c r="E97" s="39">
        <v>8.74313165574752E-2</v>
      </c>
      <c r="F97" s="40">
        <v>0.181334889342634</v>
      </c>
      <c r="G97" s="9">
        <v>8</v>
      </c>
      <c r="H97" s="40">
        <v>0.88476912132195096</v>
      </c>
    </row>
    <row r="98" spans="1:8" x14ac:dyDescent="0.2">
      <c r="A98" s="9" t="s">
        <v>3</v>
      </c>
      <c r="B98" s="9" t="s">
        <v>92</v>
      </c>
      <c r="C98" s="9" t="s">
        <v>121</v>
      </c>
      <c r="D98" s="39">
        <v>-0.141781146473167</v>
      </c>
      <c r="E98" s="39">
        <v>5.8304055409706797E-2</v>
      </c>
      <c r="F98" s="40">
        <v>1.50258898743259E-2</v>
      </c>
      <c r="G98" s="9">
        <v>8</v>
      </c>
      <c r="H98" s="40">
        <v>0.32799201398132599</v>
      </c>
    </row>
    <row r="99" spans="1:8" x14ac:dyDescent="0.2">
      <c r="A99" s="9" t="s">
        <v>3</v>
      </c>
      <c r="B99" s="9" t="s">
        <v>93</v>
      </c>
      <c r="C99" s="9" t="s">
        <v>121</v>
      </c>
      <c r="D99" s="39">
        <v>0.130588504158684</v>
      </c>
      <c r="E99" s="39">
        <v>7.7161898443914398E-2</v>
      </c>
      <c r="F99" s="40">
        <v>9.0570455309180897E-2</v>
      </c>
      <c r="G99" s="9">
        <v>8</v>
      </c>
      <c r="H99" s="40">
        <v>0.72464023452162896</v>
      </c>
    </row>
    <row r="100" spans="1:8" x14ac:dyDescent="0.2">
      <c r="A100" s="9" t="s">
        <v>3</v>
      </c>
      <c r="B100" s="9" t="s">
        <v>94</v>
      </c>
      <c r="C100" s="9" t="s">
        <v>121</v>
      </c>
      <c r="D100" s="39">
        <v>-0.16143131319229001</v>
      </c>
      <c r="E100" s="39">
        <v>6.8753031709347504E-2</v>
      </c>
      <c r="F100" s="40">
        <v>1.88751148253519E-2</v>
      </c>
      <c r="G100" s="9">
        <v>8</v>
      </c>
      <c r="H100" s="40">
        <v>0.36920817019274099</v>
      </c>
    </row>
    <row r="101" spans="1:8" x14ac:dyDescent="0.2">
      <c r="A101" s="9" t="s">
        <v>3</v>
      </c>
      <c r="B101" s="9" t="s">
        <v>95</v>
      </c>
      <c r="C101" s="9" t="s">
        <v>121</v>
      </c>
      <c r="D101" s="39">
        <v>2.9179330213846499E-2</v>
      </c>
      <c r="E101" s="39">
        <v>3.9011710821458503E-2</v>
      </c>
      <c r="F101" s="40">
        <v>0.454482259693202</v>
      </c>
      <c r="G101" s="9">
        <v>8</v>
      </c>
      <c r="H101" s="40">
        <v>1</v>
      </c>
    </row>
    <row r="102" spans="1:8" x14ac:dyDescent="0.2">
      <c r="A102" s="9" t="s">
        <v>3</v>
      </c>
      <c r="B102" s="9" t="s">
        <v>159</v>
      </c>
      <c r="C102" s="9" t="s">
        <v>121</v>
      </c>
      <c r="D102" s="39">
        <v>-7.1931312756088897E-2</v>
      </c>
      <c r="E102" s="39">
        <v>8.5017105587706407E-2</v>
      </c>
      <c r="F102" s="40">
        <v>0.39750785422833701</v>
      </c>
      <c r="G102" s="9">
        <v>8</v>
      </c>
      <c r="H102" s="40">
        <v>1</v>
      </c>
    </row>
    <row r="103" spans="1:8" x14ac:dyDescent="0.2">
      <c r="A103" s="9" t="s">
        <v>3</v>
      </c>
      <c r="B103" s="9" t="s">
        <v>96</v>
      </c>
      <c r="C103" s="9" t="s">
        <v>121</v>
      </c>
      <c r="D103" s="39">
        <v>0.17987839962587701</v>
      </c>
      <c r="E103" s="39">
        <v>6.9209793403984005E-2</v>
      </c>
      <c r="F103" s="40">
        <v>9.3487326064219303E-3</v>
      </c>
      <c r="G103" s="9">
        <v>8</v>
      </c>
      <c r="H103" s="40">
        <v>0.258737270906091</v>
      </c>
    </row>
    <row r="104" spans="1:8" x14ac:dyDescent="0.2">
      <c r="A104" s="9" t="s">
        <v>3</v>
      </c>
      <c r="B104" s="9" t="s">
        <v>97</v>
      </c>
      <c r="C104" s="9" t="s">
        <v>121</v>
      </c>
      <c r="D104" s="39">
        <v>-0.115696676831331</v>
      </c>
      <c r="E104" s="39">
        <v>6.2525749171504802E-2</v>
      </c>
      <c r="F104" s="40">
        <v>6.4258152069589999E-2</v>
      </c>
      <c r="G104" s="9">
        <v>8</v>
      </c>
      <c r="H104" s="40">
        <v>0.64755352130391697</v>
      </c>
    </row>
    <row r="105" spans="1:8" x14ac:dyDescent="0.2">
      <c r="A105" s="9" t="s">
        <v>3</v>
      </c>
      <c r="B105" s="9" t="s">
        <v>98</v>
      </c>
      <c r="C105" s="9" t="s">
        <v>121</v>
      </c>
      <c r="D105" s="39">
        <v>-2.1645884824461802E-2</v>
      </c>
      <c r="E105" s="39">
        <v>7.1953018942155195E-2</v>
      </c>
      <c r="F105" s="40">
        <v>0.76354139491296802</v>
      </c>
      <c r="G105" s="9">
        <v>8</v>
      </c>
      <c r="H105" s="40">
        <v>1</v>
      </c>
    </row>
    <row r="106" spans="1:8" x14ac:dyDescent="0.2">
      <c r="A106" s="9" t="s">
        <v>3</v>
      </c>
      <c r="B106" s="9" t="s">
        <v>99</v>
      </c>
      <c r="C106" s="9" t="s">
        <v>121</v>
      </c>
      <c r="D106" s="39">
        <v>-1.7053620612016099E-2</v>
      </c>
      <c r="E106" s="39">
        <v>5.8921565173891702E-2</v>
      </c>
      <c r="F106" s="40">
        <v>0.77225296351165995</v>
      </c>
      <c r="G106" s="9">
        <v>8</v>
      </c>
      <c r="H106" s="40">
        <v>1</v>
      </c>
    </row>
    <row r="107" spans="1:8" x14ac:dyDescent="0.2">
      <c r="A107" s="9" t="s">
        <v>3</v>
      </c>
      <c r="B107" s="9" t="s">
        <v>100</v>
      </c>
      <c r="C107" s="9" t="s">
        <v>121</v>
      </c>
      <c r="D107" s="39">
        <v>-0.105426549736751</v>
      </c>
      <c r="E107" s="39">
        <v>8.8715774072985407E-2</v>
      </c>
      <c r="F107" s="40">
        <v>0.23469039894895499</v>
      </c>
      <c r="G107" s="9">
        <v>8</v>
      </c>
      <c r="H107" s="40">
        <v>0.95700260967895601</v>
      </c>
    </row>
    <row r="108" spans="1:8" x14ac:dyDescent="0.2">
      <c r="A108" s="9" t="s">
        <v>3</v>
      </c>
      <c r="B108" s="9" t="s">
        <v>101</v>
      </c>
      <c r="C108" s="9" t="s">
        <v>121</v>
      </c>
      <c r="D108" s="39">
        <v>0.120482166107623</v>
      </c>
      <c r="E108" s="39">
        <v>0.120587983937577</v>
      </c>
      <c r="F108" s="40">
        <v>0.31773536033088901</v>
      </c>
      <c r="G108" s="9">
        <v>8</v>
      </c>
      <c r="H108" s="40">
        <v>1</v>
      </c>
    </row>
    <row r="109" spans="1:8" x14ac:dyDescent="0.2">
      <c r="A109" s="9" t="s">
        <v>3</v>
      </c>
      <c r="B109" s="9" t="s">
        <v>102</v>
      </c>
      <c r="C109" s="9" t="s">
        <v>121</v>
      </c>
      <c r="D109" s="39">
        <v>-1.3088776464510199E-2</v>
      </c>
      <c r="E109" s="39">
        <v>0.11051246412940401</v>
      </c>
      <c r="F109" s="40">
        <v>0.90572132607393396</v>
      </c>
      <c r="G109" s="9">
        <v>8</v>
      </c>
      <c r="H109" s="40">
        <v>1</v>
      </c>
    </row>
    <row r="110" spans="1:8" x14ac:dyDescent="0.2">
      <c r="A110" s="9" t="s">
        <v>3</v>
      </c>
      <c r="B110" s="9" t="s">
        <v>103</v>
      </c>
      <c r="C110" s="9" t="s">
        <v>121</v>
      </c>
      <c r="D110" s="39">
        <v>3.6933836906115902E-2</v>
      </c>
      <c r="E110" s="39">
        <v>8.4473172679195199E-2</v>
      </c>
      <c r="F110" s="40">
        <v>0.66194771745026504</v>
      </c>
      <c r="G110" s="9">
        <v>8</v>
      </c>
      <c r="H110" s="40">
        <v>1</v>
      </c>
    </row>
    <row r="111" spans="1:8" x14ac:dyDescent="0.2">
      <c r="A111" s="9" t="s">
        <v>3</v>
      </c>
      <c r="B111" s="9" t="s">
        <v>104</v>
      </c>
      <c r="C111" s="9" t="s">
        <v>121</v>
      </c>
      <c r="D111" s="39">
        <v>-6.9752246150963801E-2</v>
      </c>
      <c r="E111" s="39">
        <v>9.3576963064639404E-2</v>
      </c>
      <c r="F111" s="40">
        <v>0.45603008672683498</v>
      </c>
      <c r="G111" s="9">
        <v>8</v>
      </c>
      <c r="H111" s="40">
        <v>1</v>
      </c>
    </row>
    <row r="112" spans="1:8" x14ac:dyDescent="0.2">
      <c r="A112" s="9" t="s">
        <v>3</v>
      </c>
      <c r="B112" s="9" t="s">
        <v>105</v>
      </c>
      <c r="C112" s="9" t="s">
        <v>121</v>
      </c>
      <c r="D112" s="39">
        <v>2.2938820361082198E-3</v>
      </c>
      <c r="E112" s="39">
        <v>0.123735163731852</v>
      </c>
      <c r="F112" s="40">
        <v>0.98520915014105104</v>
      </c>
      <c r="G112" s="9">
        <v>8</v>
      </c>
      <c r="H112" s="40">
        <v>1</v>
      </c>
    </row>
    <row r="113" spans="1:8" x14ac:dyDescent="0.2">
      <c r="A113" s="9" t="s">
        <v>3</v>
      </c>
      <c r="B113" s="9" t="s">
        <v>106</v>
      </c>
      <c r="C113" s="9" t="s">
        <v>121</v>
      </c>
      <c r="D113" s="39">
        <v>-0.12970944520979499</v>
      </c>
      <c r="E113" s="39">
        <v>9.4304986469456897E-2</v>
      </c>
      <c r="F113" s="40">
        <v>0.16899969256151401</v>
      </c>
      <c r="G113" s="9">
        <v>8</v>
      </c>
      <c r="H113" s="40">
        <v>0.86682981317327601</v>
      </c>
    </row>
    <row r="114" spans="1:8" x14ac:dyDescent="0.2">
      <c r="A114" s="9" t="s">
        <v>3</v>
      </c>
      <c r="B114" s="9" t="s">
        <v>107</v>
      </c>
      <c r="C114" s="9" t="s">
        <v>121</v>
      </c>
      <c r="D114" s="39">
        <v>-0.16519667401599</v>
      </c>
      <c r="E114" s="39">
        <v>0.13452482549033501</v>
      </c>
      <c r="F114" s="40">
        <v>0.219446442487335</v>
      </c>
      <c r="G114" s="9">
        <v>8</v>
      </c>
      <c r="H114" s="40">
        <v>0.93705133822424003</v>
      </c>
    </row>
    <row r="115" spans="1:8" x14ac:dyDescent="0.2">
      <c r="A115" s="9" t="s">
        <v>3</v>
      </c>
      <c r="B115" s="9" t="s">
        <v>108</v>
      </c>
      <c r="C115" s="9" t="s">
        <v>121</v>
      </c>
      <c r="D115" s="39">
        <v>-0.14871498383467099</v>
      </c>
      <c r="E115" s="39">
        <v>0.118719309107469</v>
      </c>
      <c r="F115" s="40">
        <v>0.210329303117849</v>
      </c>
      <c r="G115" s="9">
        <v>8</v>
      </c>
      <c r="H115" s="40">
        <v>0.92489315397568295</v>
      </c>
    </row>
    <row r="116" spans="1:8" x14ac:dyDescent="0.2">
      <c r="A116" s="9" t="s">
        <v>3</v>
      </c>
      <c r="B116" s="9" t="s">
        <v>109</v>
      </c>
      <c r="C116" s="9" t="s">
        <v>121</v>
      </c>
      <c r="D116" s="39">
        <v>-4.5099852953537502E-2</v>
      </c>
      <c r="E116" s="39">
        <v>5.77970873033163E-2</v>
      </c>
      <c r="F116" s="40">
        <v>0.43520631278633198</v>
      </c>
      <c r="G116" s="9">
        <v>8</v>
      </c>
      <c r="H116" s="40">
        <v>1</v>
      </c>
    </row>
    <row r="117" spans="1:8" x14ac:dyDescent="0.2">
      <c r="A117" s="9" t="s">
        <v>3</v>
      </c>
      <c r="B117" s="9" t="s">
        <v>92</v>
      </c>
      <c r="C117" s="9" t="s">
        <v>122</v>
      </c>
      <c r="D117" s="39">
        <v>-7.2697457587032804E-2</v>
      </c>
      <c r="E117" s="39">
        <v>9.6975218135207999E-2</v>
      </c>
      <c r="F117" s="40">
        <v>0.45346561986685102</v>
      </c>
      <c r="G117" s="9">
        <v>8</v>
      </c>
      <c r="H117" s="40">
        <v>1</v>
      </c>
    </row>
    <row r="118" spans="1:8" x14ac:dyDescent="0.2">
      <c r="A118" s="9" t="s">
        <v>3</v>
      </c>
      <c r="B118" s="9" t="s">
        <v>93</v>
      </c>
      <c r="C118" s="9" t="s">
        <v>122</v>
      </c>
      <c r="D118" s="39">
        <v>0.11359711947753701</v>
      </c>
      <c r="E118" s="39">
        <v>7.1447925721644406E-2</v>
      </c>
      <c r="F118" s="40">
        <v>0.11185084028386</v>
      </c>
      <c r="G118" s="9">
        <v>8</v>
      </c>
      <c r="H118" s="40">
        <v>0.77101927044151897</v>
      </c>
    </row>
    <row r="119" spans="1:8" x14ac:dyDescent="0.2">
      <c r="A119" s="9" t="s">
        <v>3</v>
      </c>
      <c r="B119" s="9" t="s">
        <v>94</v>
      </c>
      <c r="C119" s="9" t="s">
        <v>122</v>
      </c>
      <c r="D119" s="39">
        <v>-0.177872385871685</v>
      </c>
      <c r="E119" s="39">
        <v>6.7914409711091306E-2</v>
      </c>
      <c r="F119" s="40">
        <v>8.8170641311808903E-3</v>
      </c>
      <c r="G119" s="9">
        <v>8</v>
      </c>
      <c r="H119" s="40">
        <v>0.251636215436219</v>
      </c>
    </row>
    <row r="120" spans="1:8" x14ac:dyDescent="0.2">
      <c r="A120" s="9" t="s">
        <v>3</v>
      </c>
      <c r="B120" s="9" t="s">
        <v>95</v>
      </c>
      <c r="C120" s="9" t="s">
        <v>122</v>
      </c>
      <c r="D120" s="39">
        <v>2.9495392420953399E-2</v>
      </c>
      <c r="E120" s="39">
        <v>4.0961895641241801E-2</v>
      </c>
      <c r="F120" s="40">
        <v>0.47148249527688302</v>
      </c>
      <c r="G120" s="9">
        <v>8</v>
      </c>
      <c r="H120" s="40">
        <v>1</v>
      </c>
    </row>
    <row r="121" spans="1:8" x14ac:dyDescent="0.2">
      <c r="A121" s="9" t="s">
        <v>3</v>
      </c>
      <c r="B121" s="9" t="s">
        <v>159</v>
      </c>
      <c r="C121" s="9" t="s">
        <v>122</v>
      </c>
      <c r="D121" s="39">
        <v>-5.7718625226965699E-2</v>
      </c>
      <c r="E121" s="39">
        <v>8.0418094728662598E-2</v>
      </c>
      <c r="F121" s="40">
        <v>0.47292266147033002</v>
      </c>
      <c r="G121" s="9">
        <v>8</v>
      </c>
      <c r="H121" s="40">
        <v>1</v>
      </c>
    </row>
    <row r="122" spans="1:8" x14ac:dyDescent="0.2">
      <c r="A122" s="9" t="s">
        <v>3</v>
      </c>
      <c r="B122" s="9" t="s">
        <v>96</v>
      </c>
      <c r="C122" s="9" t="s">
        <v>122</v>
      </c>
      <c r="D122" s="39">
        <v>2.56510815163698E-2</v>
      </c>
      <c r="E122" s="39">
        <v>0.14280199478057001</v>
      </c>
      <c r="F122" s="40">
        <v>0.85744547468307997</v>
      </c>
      <c r="G122" s="9">
        <v>8</v>
      </c>
      <c r="H122" s="40">
        <v>1</v>
      </c>
    </row>
    <row r="123" spans="1:8" x14ac:dyDescent="0.2">
      <c r="A123" s="9" t="s">
        <v>3</v>
      </c>
      <c r="B123" s="9" t="s">
        <v>97</v>
      </c>
      <c r="C123" s="9" t="s">
        <v>122</v>
      </c>
      <c r="D123" s="39">
        <v>-6.9316503464495804E-2</v>
      </c>
      <c r="E123" s="39">
        <v>8.0086059116840996E-2</v>
      </c>
      <c r="F123" s="40">
        <v>0.38675058294126002</v>
      </c>
      <c r="G123" s="9">
        <v>8</v>
      </c>
      <c r="H123" s="40">
        <v>1</v>
      </c>
    </row>
    <row r="124" spans="1:8" x14ac:dyDescent="0.2">
      <c r="A124" s="9" t="s">
        <v>3</v>
      </c>
      <c r="B124" s="9" t="s">
        <v>98</v>
      </c>
      <c r="C124" s="9" t="s">
        <v>122</v>
      </c>
      <c r="D124" s="39">
        <v>-4.3177163515872502E-2</v>
      </c>
      <c r="E124" s="39">
        <v>7.21752117122028E-2</v>
      </c>
      <c r="F124" s="40">
        <v>0.54968844903124903</v>
      </c>
      <c r="G124" s="9">
        <v>8</v>
      </c>
      <c r="H124" s="40">
        <v>1</v>
      </c>
    </row>
    <row r="125" spans="1:8" x14ac:dyDescent="0.2">
      <c r="A125" s="9" t="s">
        <v>3</v>
      </c>
      <c r="B125" s="9" t="s">
        <v>99</v>
      </c>
      <c r="C125" s="9" t="s">
        <v>122</v>
      </c>
      <c r="D125" s="39">
        <v>-1.7121832746554901E-2</v>
      </c>
      <c r="E125" s="39">
        <v>6.20460241544483E-2</v>
      </c>
      <c r="F125" s="40">
        <v>0.78258359312953496</v>
      </c>
      <c r="G125" s="9">
        <v>8</v>
      </c>
      <c r="H125" s="40">
        <v>1</v>
      </c>
    </row>
    <row r="126" spans="1:8" x14ac:dyDescent="0.2">
      <c r="A126" s="9" t="s">
        <v>3</v>
      </c>
      <c r="B126" s="9" t="s">
        <v>100</v>
      </c>
      <c r="C126" s="9" t="s">
        <v>122</v>
      </c>
      <c r="D126" s="39">
        <v>-6.3926495661125501E-2</v>
      </c>
      <c r="E126" s="39">
        <v>6.7716187838664496E-2</v>
      </c>
      <c r="F126" s="40">
        <v>0.34515142899593299</v>
      </c>
      <c r="G126" s="9">
        <v>8</v>
      </c>
      <c r="H126" s="40">
        <v>1</v>
      </c>
    </row>
    <row r="127" spans="1:8" x14ac:dyDescent="0.2">
      <c r="A127" s="9" t="s">
        <v>3</v>
      </c>
      <c r="B127" s="9" t="s">
        <v>101</v>
      </c>
      <c r="C127" s="9" t="s">
        <v>122</v>
      </c>
      <c r="D127" s="39">
        <v>7.8909815054714103E-2</v>
      </c>
      <c r="E127" s="39">
        <v>0.124824340521205</v>
      </c>
      <c r="F127" s="40">
        <v>0.527277830706808</v>
      </c>
      <c r="G127" s="9">
        <v>8</v>
      </c>
      <c r="H127" s="40">
        <v>1</v>
      </c>
    </row>
    <row r="128" spans="1:8" x14ac:dyDescent="0.2">
      <c r="A128" s="9" t="s">
        <v>3</v>
      </c>
      <c r="B128" s="9" t="s">
        <v>102</v>
      </c>
      <c r="C128" s="9" t="s">
        <v>122</v>
      </c>
      <c r="D128" s="39">
        <v>-6.6413744541021197E-2</v>
      </c>
      <c r="E128" s="39">
        <v>7.9469428366632705E-2</v>
      </c>
      <c r="F128" s="40">
        <v>0.40331560010800599</v>
      </c>
      <c r="G128" s="9">
        <v>8</v>
      </c>
      <c r="H128" s="40">
        <v>1</v>
      </c>
    </row>
    <row r="129" spans="1:8" x14ac:dyDescent="0.2">
      <c r="A129" s="9" t="s">
        <v>3</v>
      </c>
      <c r="B129" s="9" t="s">
        <v>103</v>
      </c>
      <c r="C129" s="9" t="s">
        <v>122</v>
      </c>
      <c r="D129" s="39">
        <v>5.5561740158335003E-2</v>
      </c>
      <c r="E129" s="39">
        <v>6.2195661742806101E-2</v>
      </c>
      <c r="F129" s="40">
        <v>0.37167626210958998</v>
      </c>
      <c r="G129" s="9">
        <v>8</v>
      </c>
      <c r="H129" s="40">
        <v>1</v>
      </c>
    </row>
    <row r="130" spans="1:8" x14ac:dyDescent="0.2">
      <c r="A130" s="9" t="s">
        <v>3</v>
      </c>
      <c r="B130" s="9" t="s">
        <v>104</v>
      </c>
      <c r="C130" s="9" t="s">
        <v>122</v>
      </c>
      <c r="D130" s="39">
        <v>-7.2613630841073598E-2</v>
      </c>
      <c r="E130" s="39">
        <v>0.10218138635155399</v>
      </c>
      <c r="F130" s="40">
        <v>0.47731068284573402</v>
      </c>
      <c r="G130" s="9">
        <v>8</v>
      </c>
      <c r="H130" s="40">
        <v>1</v>
      </c>
    </row>
    <row r="131" spans="1:8" x14ac:dyDescent="0.2">
      <c r="A131" s="9" t="s">
        <v>3</v>
      </c>
      <c r="B131" s="9" t="s">
        <v>105</v>
      </c>
      <c r="C131" s="9" t="s">
        <v>122</v>
      </c>
      <c r="D131" s="39">
        <v>-5.4188027766606398E-3</v>
      </c>
      <c r="E131" s="39">
        <v>0.127223622845787</v>
      </c>
      <c r="F131" s="40">
        <v>0.96602618233604398</v>
      </c>
      <c r="G131" s="9">
        <v>8</v>
      </c>
      <c r="H131" s="40">
        <v>1</v>
      </c>
    </row>
    <row r="132" spans="1:8" x14ac:dyDescent="0.2">
      <c r="A132" s="9" t="s">
        <v>3</v>
      </c>
      <c r="B132" s="9" t="s">
        <v>106</v>
      </c>
      <c r="C132" s="9" t="s">
        <v>122</v>
      </c>
      <c r="D132" s="39">
        <v>-0.13904487197819501</v>
      </c>
      <c r="E132" s="39">
        <v>9.5048936881330606E-2</v>
      </c>
      <c r="F132" s="40">
        <v>0.143501129714874</v>
      </c>
      <c r="G132" s="9">
        <v>8</v>
      </c>
      <c r="H132" s="40">
        <v>0.82735104315132801</v>
      </c>
    </row>
    <row r="133" spans="1:8" x14ac:dyDescent="0.2">
      <c r="A133" s="9" t="s">
        <v>3</v>
      </c>
      <c r="B133" s="9" t="s">
        <v>107</v>
      </c>
      <c r="C133" s="9" t="s">
        <v>122</v>
      </c>
      <c r="D133" s="39">
        <v>-0.15135452383718301</v>
      </c>
      <c r="E133" s="39">
        <v>0.12438275409137101</v>
      </c>
      <c r="F133" s="40">
        <v>0.22366322118940599</v>
      </c>
      <c r="G133" s="9">
        <v>8</v>
      </c>
      <c r="H133" s="40">
        <v>0.94261424982049702</v>
      </c>
    </row>
    <row r="134" spans="1:8" x14ac:dyDescent="0.2">
      <c r="A134" s="9" t="s">
        <v>3</v>
      </c>
      <c r="B134" s="9" t="s">
        <v>108</v>
      </c>
      <c r="C134" s="9" t="s">
        <v>122</v>
      </c>
      <c r="D134" s="39">
        <v>-0.12315745895201601</v>
      </c>
      <c r="E134" s="39">
        <v>0.13808564490982</v>
      </c>
      <c r="F134" s="40">
        <v>0.372450912564879</v>
      </c>
      <c r="G134" s="9">
        <v>8</v>
      </c>
      <c r="H134" s="40">
        <v>1</v>
      </c>
    </row>
    <row r="135" spans="1:8" x14ac:dyDescent="0.2">
      <c r="A135" s="9" t="s">
        <v>3</v>
      </c>
      <c r="B135" s="9" t="s">
        <v>109</v>
      </c>
      <c r="C135" s="9" t="s">
        <v>122</v>
      </c>
      <c r="D135" s="39">
        <v>-6.9061556346422595E-2</v>
      </c>
      <c r="E135" s="39">
        <v>4.7059089730332002E-2</v>
      </c>
      <c r="F135" s="40">
        <v>0.14222656044759899</v>
      </c>
      <c r="G135" s="9">
        <v>8</v>
      </c>
      <c r="H135" s="40">
        <v>0.82526938878071499</v>
      </c>
    </row>
    <row r="136" spans="1:8" x14ac:dyDescent="0.2">
      <c r="A136" s="9" t="s">
        <v>3</v>
      </c>
      <c r="B136" s="9" t="s">
        <v>92</v>
      </c>
      <c r="C136" s="9" t="s">
        <v>123</v>
      </c>
      <c r="D136" s="39">
        <v>-3.1140055146187801E-2</v>
      </c>
      <c r="E136" s="39">
        <v>0.145165146287043</v>
      </c>
      <c r="F136" s="40">
        <v>0.83014571911103796</v>
      </c>
      <c r="G136" s="9">
        <v>8</v>
      </c>
      <c r="H136" s="40">
        <v>1</v>
      </c>
    </row>
    <row r="137" spans="1:8" x14ac:dyDescent="0.2">
      <c r="A137" s="9" t="s">
        <v>3</v>
      </c>
      <c r="B137" s="9" t="s">
        <v>93</v>
      </c>
      <c r="C137" s="9" t="s">
        <v>123</v>
      </c>
      <c r="D137" s="39">
        <v>0.118806032320807</v>
      </c>
      <c r="E137" s="39">
        <v>5.8669106560497002E-2</v>
      </c>
      <c r="F137" s="40">
        <v>4.2865453842927601E-2</v>
      </c>
      <c r="G137" s="9">
        <v>8</v>
      </c>
      <c r="H137" s="40">
        <v>0.55187123282133099</v>
      </c>
    </row>
    <row r="138" spans="1:8" x14ac:dyDescent="0.2">
      <c r="A138" s="9" t="s">
        <v>3</v>
      </c>
      <c r="B138" s="9" t="s">
        <v>94</v>
      </c>
      <c r="C138" s="9" t="s">
        <v>123</v>
      </c>
      <c r="D138" s="39">
        <v>-0.16030538250086099</v>
      </c>
      <c r="E138" s="39">
        <v>6.9221201964623294E-2</v>
      </c>
      <c r="F138" s="40">
        <v>2.0566884698513799E-2</v>
      </c>
      <c r="G138" s="9">
        <v>8</v>
      </c>
      <c r="H138" s="40">
        <v>0.38605041496235099</v>
      </c>
    </row>
    <row r="139" spans="1:8" x14ac:dyDescent="0.2">
      <c r="A139" s="9" t="s">
        <v>3</v>
      </c>
      <c r="B139" s="9" t="s">
        <v>95</v>
      </c>
      <c r="C139" s="9" t="s">
        <v>123</v>
      </c>
      <c r="D139" s="39">
        <v>2.8918736713723501E-2</v>
      </c>
      <c r="E139" s="39">
        <v>3.8252171344450699E-2</v>
      </c>
      <c r="F139" s="40">
        <v>0.44964770390850201</v>
      </c>
      <c r="G139" s="9">
        <v>8</v>
      </c>
      <c r="H139" s="40">
        <v>1</v>
      </c>
    </row>
    <row r="140" spans="1:8" x14ac:dyDescent="0.2">
      <c r="A140" s="9" t="s">
        <v>3</v>
      </c>
      <c r="B140" s="9" t="s">
        <v>159</v>
      </c>
      <c r="C140" s="9" t="s">
        <v>123</v>
      </c>
      <c r="D140" s="39">
        <v>-7.3742513915754801E-2</v>
      </c>
      <c r="E140" s="39">
        <v>6.4908618708162405E-2</v>
      </c>
      <c r="F140" s="40">
        <v>0.25591579685293903</v>
      </c>
      <c r="G140" s="9">
        <v>8</v>
      </c>
      <c r="H140" s="40">
        <v>0.984166026550929</v>
      </c>
    </row>
    <row r="141" spans="1:8" x14ac:dyDescent="0.2">
      <c r="A141" s="9" t="s">
        <v>3</v>
      </c>
      <c r="B141" s="9" t="s">
        <v>96</v>
      </c>
      <c r="C141" s="9" t="s">
        <v>123</v>
      </c>
      <c r="D141" s="39">
        <v>6.7250647908708105E-2</v>
      </c>
      <c r="E141" s="39">
        <v>0.13081074202843901</v>
      </c>
      <c r="F141" s="40">
        <v>0.60717755904023996</v>
      </c>
      <c r="G141" s="9">
        <v>8</v>
      </c>
      <c r="H141" s="40">
        <v>1</v>
      </c>
    </row>
    <row r="142" spans="1:8" x14ac:dyDescent="0.2">
      <c r="A142" s="9" t="s">
        <v>3</v>
      </c>
      <c r="B142" s="9" t="s">
        <v>97</v>
      </c>
      <c r="C142" s="9" t="s">
        <v>123</v>
      </c>
      <c r="D142" s="39">
        <v>-3.2310874162531401E-2</v>
      </c>
      <c r="E142" s="39">
        <v>9.3146958899485502E-2</v>
      </c>
      <c r="F142" s="40">
        <v>0.72868101231037397</v>
      </c>
      <c r="G142" s="9">
        <v>8</v>
      </c>
      <c r="H142" s="40">
        <v>1</v>
      </c>
    </row>
    <row r="143" spans="1:8" x14ac:dyDescent="0.2">
      <c r="A143" s="9" t="s">
        <v>3</v>
      </c>
      <c r="B143" s="9" t="s">
        <v>98</v>
      </c>
      <c r="C143" s="9" t="s">
        <v>123</v>
      </c>
      <c r="D143" s="39">
        <v>-2.0798895170387601E-2</v>
      </c>
      <c r="E143" s="39">
        <v>6.2718916001147804E-2</v>
      </c>
      <c r="F143" s="40">
        <v>0.74017563466909597</v>
      </c>
      <c r="G143" s="9">
        <v>8</v>
      </c>
      <c r="H143" s="40">
        <v>1</v>
      </c>
    </row>
    <row r="144" spans="1:8" x14ac:dyDescent="0.2">
      <c r="A144" s="9" t="s">
        <v>3</v>
      </c>
      <c r="B144" s="9" t="s">
        <v>99</v>
      </c>
      <c r="C144" s="9" t="s">
        <v>123</v>
      </c>
      <c r="D144" s="39">
        <v>-1.8693871713656302E-2</v>
      </c>
      <c r="E144" s="39">
        <v>5.3700280086129502E-2</v>
      </c>
      <c r="F144" s="40">
        <v>0.72775383770026103</v>
      </c>
      <c r="G144" s="9">
        <v>8</v>
      </c>
      <c r="H144" s="40">
        <v>1</v>
      </c>
    </row>
    <row r="145" spans="1:8" x14ac:dyDescent="0.2">
      <c r="A145" s="9" t="s">
        <v>3</v>
      </c>
      <c r="B145" s="9" t="s">
        <v>100</v>
      </c>
      <c r="C145" s="9" t="s">
        <v>123</v>
      </c>
      <c r="D145" s="39">
        <v>-7.4187331943685306E-2</v>
      </c>
      <c r="E145" s="39">
        <v>7.3628881615077899E-2</v>
      </c>
      <c r="F145" s="40">
        <v>0.31365389431824903</v>
      </c>
      <c r="G145" s="9">
        <v>8</v>
      </c>
      <c r="H145" s="40">
        <v>1</v>
      </c>
    </row>
    <row r="146" spans="1:8" x14ac:dyDescent="0.2">
      <c r="A146" s="9" t="s">
        <v>3</v>
      </c>
      <c r="B146" s="9" t="s">
        <v>101</v>
      </c>
      <c r="C146" s="9" t="s">
        <v>123</v>
      </c>
      <c r="D146" s="39">
        <v>0.116506802970818</v>
      </c>
      <c r="E146" s="39">
        <v>0.152710139617868</v>
      </c>
      <c r="F146" s="40">
        <v>0.44550648653881503</v>
      </c>
      <c r="G146" s="9">
        <v>8</v>
      </c>
      <c r="H146" s="40">
        <v>1</v>
      </c>
    </row>
    <row r="147" spans="1:8" x14ac:dyDescent="0.2">
      <c r="A147" s="9" t="s">
        <v>3</v>
      </c>
      <c r="B147" s="9" t="s">
        <v>102</v>
      </c>
      <c r="C147" s="9" t="s">
        <v>123</v>
      </c>
      <c r="D147" s="39">
        <v>-9.6462087792890297E-2</v>
      </c>
      <c r="E147" s="39">
        <v>4.7472614801854399E-2</v>
      </c>
      <c r="F147" s="40">
        <v>4.2158487345421297E-2</v>
      </c>
      <c r="G147" s="9">
        <v>8</v>
      </c>
      <c r="H147" s="40">
        <v>0.54788781725911195</v>
      </c>
    </row>
    <row r="148" spans="1:8" x14ac:dyDescent="0.2">
      <c r="A148" s="9" t="s">
        <v>3</v>
      </c>
      <c r="B148" s="9" t="s">
        <v>103</v>
      </c>
      <c r="C148" s="9" t="s">
        <v>123</v>
      </c>
      <c r="D148" s="39">
        <v>7.7138823390995204E-2</v>
      </c>
      <c r="E148" s="39">
        <v>6.3707096508225605E-2</v>
      </c>
      <c r="F148" s="40">
        <v>0.225958400426156</v>
      </c>
      <c r="G148" s="9">
        <v>8</v>
      </c>
      <c r="H148" s="40">
        <v>0.94562730998706501</v>
      </c>
    </row>
    <row r="149" spans="1:8" x14ac:dyDescent="0.2">
      <c r="A149" s="9" t="s">
        <v>3</v>
      </c>
      <c r="B149" s="9" t="s">
        <v>104</v>
      </c>
      <c r="C149" s="9" t="s">
        <v>123</v>
      </c>
      <c r="D149" s="39">
        <v>-7.0006591466631005E-2</v>
      </c>
      <c r="E149" s="39">
        <v>0.101271801439571</v>
      </c>
      <c r="F149" s="40">
        <v>0.48939319279124799</v>
      </c>
      <c r="G149" s="9">
        <v>8</v>
      </c>
      <c r="H149" s="40">
        <v>1</v>
      </c>
    </row>
    <row r="150" spans="1:8" x14ac:dyDescent="0.2">
      <c r="A150" s="9" t="s">
        <v>3</v>
      </c>
      <c r="B150" s="9" t="s">
        <v>105</v>
      </c>
      <c r="C150" s="9" t="s">
        <v>123</v>
      </c>
      <c r="D150" s="39">
        <v>2.6309487250076899E-3</v>
      </c>
      <c r="E150" s="39">
        <v>0.104376212005884</v>
      </c>
      <c r="F150" s="40">
        <v>0.97989033078254995</v>
      </c>
      <c r="G150" s="9">
        <v>8</v>
      </c>
      <c r="H150" s="40">
        <v>1</v>
      </c>
    </row>
    <row r="151" spans="1:8" x14ac:dyDescent="0.2">
      <c r="A151" s="9" t="s">
        <v>3</v>
      </c>
      <c r="B151" s="9" t="s">
        <v>106</v>
      </c>
      <c r="C151" s="9" t="s">
        <v>123</v>
      </c>
      <c r="D151" s="39">
        <v>-0.13346320265929801</v>
      </c>
      <c r="E151" s="39">
        <v>0.105458129647604</v>
      </c>
      <c r="F151" s="40">
        <v>0.20567197207830801</v>
      </c>
      <c r="G151" s="9">
        <v>8</v>
      </c>
      <c r="H151" s="40">
        <v>0.91860719904349697</v>
      </c>
    </row>
    <row r="152" spans="1:8" x14ac:dyDescent="0.2">
      <c r="A152" s="9" t="s">
        <v>3</v>
      </c>
      <c r="B152" s="9" t="s">
        <v>107</v>
      </c>
      <c r="C152" s="9" t="s">
        <v>123</v>
      </c>
      <c r="D152" s="39">
        <v>-0.17364515143235201</v>
      </c>
      <c r="E152" s="39">
        <v>9.79541065152989E-2</v>
      </c>
      <c r="F152" s="40">
        <v>7.6275203805459602E-2</v>
      </c>
      <c r="G152" s="9">
        <v>8</v>
      </c>
      <c r="H152" s="40">
        <v>0.68651770840488302</v>
      </c>
    </row>
    <row r="153" spans="1:8" x14ac:dyDescent="0.2">
      <c r="A153" s="9" t="s">
        <v>3</v>
      </c>
      <c r="B153" s="9" t="s">
        <v>108</v>
      </c>
      <c r="C153" s="9" t="s">
        <v>123</v>
      </c>
      <c r="D153" s="39">
        <v>-0.16274468850430701</v>
      </c>
      <c r="E153" s="39">
        <v>0.107577322530185</v>
      </c>
      <c r="F153" s="40">
        <v>0.130326418249604</v>
      </c>
      <c r="G153" s="9">
        <v>8</v>
      </c>
      <c r="H153" s="40">
        <v>0.80518655181218701</v>
      </c>
    </row>
    <row r="154" spans="1:8" x14ac:dyDescent="0.2">
      <c r="A154" s="9" t="s">
        <v>3</v>
      </c>
      <c r="B154" s="9" t="s">
        <v>109</v>
      </c>
      <c r="C154" s="9" t="s">
        <v>123</v>
      </c>
      <c r="D154" s="39">
        <v>-4.9968808122284103E-2</v>
      </c>
      <c r="E154" s="39">
        <v>8.0066382963369501E-2</v>
      </c>
      <c r="F154" s="40">
        <v>0.53256701125232497</v>
      </c>
      <c r="G154" s="9">
        <v>8</v>
      </c>
      <c r="H154" s="40">
        <v>1</v>
      </c>
    </row>
    <row r="155" spans="1:8" x14ac:dyDescent="0.2">
      <c r="A155" s="9" t="s">
        <v>3</v>
      </c>
      <c r="B155" s="9" t="s">
        <v>92</v>
      </c>
      <c r="C155" s="9" t="s">
        <v>124</v>
      </c>
      <c r="D155" s="39">
        <v>2.60524382477317E-2</v>
      </c>
      <c r="E155" s="39">
        <v>8.1814935956401103E-2</v>
      </c>
      <c r="F155" s="40">
        <v>0.766090845914987</v>
      </c>
      <c r="G155" s="9">
        <v>8</v>
      </c>
      <c r="H155" s="40">
        <v>1</v>
      </c>
    </row>
    <row r="156" spans="1:8" x14ac:dyDescent="0.2">
      <c r="A156" s="9" t="s">
        <v>3</v>
      </c>
      <c r="B156" s="9" t="s">
        <v>93</v>
      </c>
      <c r="C156" s="9" t="s">
        <v>124</v>
      </c>
      <c r="D156" s="39">
        <v>0.130588504158684</v>
      </c>
      <c r="E156" s="39">
        <v>7.7161898443914398E-2</v>
      </c>
      <c r="F156" s="40">
        <v>0.13440592748570299</v>
      </c>
      <c r="G156" s="9">
        <v>8</v>
      </c>
      <c r="H156" s="40">
        <v>0.81221219791260901</v>
      </c>
    </row>
    <row r="157" spans="1:8" x14ac:dyDescent="0.2">
      <c r="A157" s="9" t="s">
        <v>3</v>
      </c>
      <c r="B157" s="9" t="s">
        <v>94</v>
      </c>
      <c r="C157" s="9" t="s">
        <v>124</v>
      </c>
      <c r="D157" s="39">
        <v>-0.13048172968212099</v>
      </c>
      <c r="E157" s="39">
        <v>6.0349975550741397E-2</v>
      </c>
      <c r="F157" s="40">
        <v>7.3864146700040101E-2</v>
      </c>
      <c r="G157" s="9">
        <v>8</v>
      </c>
      <c r="H157" s="40">
        <v>0.67929487747506201</v>
      </c>
    </row>
    <row r="158" spans="1:8" x14ac:dyDescent="0.2">
      <c r="A158" s="9" t="s">
        <v>3</v>
      </c>
      <c r="B158" s="9" t="s">
        <v>95</v>
      </c>
      <c r="C158" s="9" t="s">
        <v>124</v>
      </c>
      <c r="D158" s="39">
        <v>2.9179330213846499E-2</v>
      </c>
      <c r="E158" s="39">
        <v>3.1955800199342299E-2</v>
      </c>
      <c r="F158" s="40">
        <v>0.39154591269183098</v>
      </c>
      <c r="G158" s="9">
        <v>8</v>
      </c>
      <c r="H158" s="40">
        <v>1</v>
      </c>
    </row>
    <row r="159" spans="1:8" x14ac:dyDescent="0.2">
      <c r="A159" s="9" t="s">
        <v>3</v>
      </c>
      <c r="B159" s="9" t="s">
        <v>159</v>
      </c>
      <c r="C159" s="9" t="s">
        <v>124</v>
      </c>
      <c r="D159" s="39">
        <v>-0.115462392962436</v>
      </c>
      <c r="E159" s="39">
        <v>7.1247310915418693E-2</v>
      </c>
      <c r="F159" s="40">
        <v>0.15623349418999699</v>
      </c>
      <c r="G159" s="9">
        <v>8</v>
      </c>
      <c r="H159" s="40">
        <v>0.84753405478493704</v>
      </c>
    </row>
    <row r="160" spans="1:8" x14ac:dyDescent="0.2">
      <c r="A160" s="9" t="s">
        <v>3</v>
      </c>
      <c r="B160" s="9" t="s">
        <v>96</v>
      </c>
      <c r="C160" s="9" t="s">
        <v>124</v>
      </c>
      <c r="D160" s="39">
        <v>0.17987839962587701</v>
      </c>
      <c r="E160" s="39">
        <v>6.9209793403984005E-2</v>
      </c>
      <c r="F160" s="40">
        <v>4.8306031114027197E-2</v>
      </c>
      <c r="G160" s="9">
        <v>8</v>
      </c>
      <c r="H160" s="40">
        <v>0.58046372893698905</v>
      </c>
    </row>
    <row r="161" spans="1:8" x14ac:dyDescent="0.2">
      <c r="A161" s="9" t="s">
        <v>3</v>
      </c>
      <c r="B161" s="9" t="s">
        <v>97</v>
      </c>
      <c r="C161" s="9" t="s">
        <v>124</v>
      </c>
      <c r="D161" s="39">
        <v>-7.4448027150526702E-2</v>
      </c>
      <c r="E161" s="39">
        <v>5.5583772894495398E-2</v>
      </c>
      <c r="F161" s="40">
        <v>0.23810130210477501</v>
      </c>
      <c r="G161" s="9">
        <v>8</v>
      </c>
      <c r="H161" s="40">
        <v>0.96141123824719599</v>
      </c>
    </row>
    <row r="162" spans="1:8" x14ac:dyDescent="0.2">
      <c r="A162" s="9" t="s">
        <v>3</v>
      </c>
      <c r="B162" s="9" t="s">
        <v>98</v>
      </c>
      <c r="C162" s="9" t="s">
        <v>124</v>
      </c>
      <c r="D162" s="39">
        <v>-2.2074700040308901E-2</v>
      </c>
      <c r="E162" s="39">
        <v>6.77273812613505E-2</v>
      </c>
      <c r="F162" s="40">
        <v>0.75767289156738404</v>
      </c>
      <c r="G162" s="9">
        <v>8</v>
      </c>
      <c r="H162" s="40">
        <v>1</v>
      </c>
    </row>
    <row r="163" spans="1:8" x14ac:dyDescent="0.2">
      <c r="A163" s="9" t="s">
        <v>3</v>
      </c>
      <c r="B163" s="9" t="s">
        <v>99</v>
      </c>
      <c r="C163" s="9" t="s">
        <v>124</v>
      </c>
      <c r="D163" s="39">
        <v>-1.7053620612016099E-2</v>
      </c>
      <c r="E163" s="39">
        <v>2.9494901260846002E-2</v>
      </c>
      <c r="F163" s="40">
        <v>0.58125236997341001</v>
      </c>
      <c r="G163" s="9">
        <v>8</v>
      </c>
      <c r="H163" s="40">
        <v>1</v>
      </c>
    </row>
    <row r="164" spans="1:8" x14ac:dyDescent="0.2">
      <c r="A164" s="9" t="s">
        <v>3</v>
      </c>
      <c r="B164" s="9" t="s">
        <v>100</v>
      </c>
      <c r="C164" s="9" t="s">
        <v>124</v>
      </c>
      <c r="D164" s="39">
        <v>-4.9701496712253497E-2</v>
      </c>
      <c r="E164" s="39">
        <v>4.9659138528890902E-2</v>
      </c>
      <c r="F164" s="40">
        <v>0.35553717488264602</v>
      </c>
      <c r="G164" s="9">
        <v>8</v>
      </c>
      <c r="H164" s="40">
        <v>1</v>
      </c>
    </row>
    <row r="165" spans="1:8" x14ac:dyDescent="0.2">
      <c r="A165" s="9" t="s">
        <v>3</v>
      </c>
      <c r="B165" s="9" t="s">
        <v>101</v>
      </c>
      <c r="C165" s="9" t="s">
        <v>124</v>
      </c>
      <c r="D165" s="39">
        <v>0.120482166107623</v>
      </c>
      <c r="E165" s="39">
        <v>0.120587983937577</v>
      </c>
      <c r="F165" s="40">
        <v>0.35101290310962502</v>
      </c>
      <c r="G165" s="9">
        <v>8</v>
      </c>
      <c r="H165" s="40">
        <v>1</v>
      </c>
    </row>
    <row r="166" spans="1:8" x14ac:dyDescent="0.2">
      <c r="A166" s="9" t="s">
        <v>3</v>
      </c>
      <c r="B166" s="9" t="s">
        <v>102</v>
      </c>
      <c r="C166" s="9" t="s">
        <v>124</v>
      </c>
      <c r="D166" s="39">
        <v>-1.3088776464510199E-2</v>
      </c>
      <c r="E166" s="39">
        <v>0.11051246412940401</v>
      </c>
      <c r="F166" s="40">
        <v>0.90904838339365102</v>
      </c>
      <c r="G166" s="9">
        <v>8</v>
      </c>
      <c r="H166" s="40">
        <v>1</v>
      </c>
    </row>
    <row r="167" spans="1:8" x14ac:dyDescent="0.2">
      <c r="A167" s="9" t="s">
        <v>3</v>
      </c>
      <c r="B167" s="9" t="s">
        <v>103</v>
      </c>
      <c r="C167" s="9" t="s">
        <v>124</v>
      </c>
      <c r="D167" s="39">
        <v>9.2090742204769496E-2</v>
      </c>
      <c r="E167" s="39">
        <v>4.1398212157993101E-2</v>
      </c>
      <c r="F167" s="40">
        <v>6.7775938732310206E-2</v>
      </c>
      <c r="G167" s="9">
        <v>8</v>
      </c>
      <c r="H167" s="40">
        <v>0.659779230453994</v>
      </c>
    </row>
    <row r="168" spans="1:8" x14ac:dyDescent="0.2">
      <c r="A168" s="9" t="s">
        <v>3</v>
      </c>
      <c r="B168" s="9" t="s">
        <v>104</v>
      </c>
      <c r="C168" s="9" t="s">
        <v>124</v>
      </c>
      <c r="D168" s="39">
        <v>-6.9752246150963801E-2</v>
      </c>
      <c r="E168" s="39">
        <v>9.3576963064639307E-2</v>
      </c>
      <c r="F168" s="40">
        <v>0.48030476299504599</v>
      </c>
      <c r="G168" s="9">
        <v>8</v>
      </c>
      <c r="H168" s="40">
        <v>1</v>
      </c>
    </row>
    <row r="169" spans="1:8" x14ac:dyDescent="0.2">
      <c r="A169" s="9" t="s">
        <v>3</v>
      </c>
      <c r="B169" s="9" t="s">
        <v>105</v>
      </c>
      <c r="C169" s="9" t="s">
        <v>124</v>
      </c>
      <c r="D169" s="39">
        <v>2.2938820361081999E-3</v>
      </c>
      <c r="E169" s="39">
        <v>0.123735163731852</v>
      </c>
      <c r="F169" s="40">
        <v>0.98572649619327402</v>
      </c>
      <c r="G169" s="9">
        <v>8</v>
      </c>
      <c r="H169" s="40">
        <v>1</v>
      </c>
    </row>
    <row r="170" spans="1:8" x14ac:dyDescent="0.2">
      <c r="A170" s="9" t="s">
        <v>3</v>
      </c>
      <c r="B170" s="9" t="s">
        <v>106</v>
      </c>
      <c r="C170" s="9" t="s">
        <v>124</v>
      </c>
      <c r="D170" s="39">
        <v>-0.12970944520979499</v>
      </c>
      <c r="E170" s="39">
        <v>9.4304986469456897E-2</v>
      </c>
      <c r="F170" s="40">
        <v>0.21139914222749501</v>
      </c>
      <c r="G170" s="9">
        <v>8</v>
      </c>
      <c r="H170" s="40">
        <v>0.92632965528294298</v>
      </c>
    </row>
    <row r="171" spans="1:8" x14ac:dyDescent="0.2">
      <c r="A171" s="9" t="s">
        <v>3</v>
      </c>
      <c r="B171" s="9" t="s">
        <v>107</v>
      </c>
      <c r="C171" s="9" t="s">
        <v>124</v>
      </c>
      <c r="D171" s="39">
        <v>-0.239432755962563</v>
      </c>
      <c r="E171" s="39">
        <v>0.105427311934916</v>
      </c>
      <c r="F171" s="40">
        <v>6.3574289030945003E-2</v>
      </c>
      <c r="G171" s="9">
        <v>8</v>
      </c>
      <c r="H171" s="40">
        <v>0.64508632213180495</v>
      </c>
    </row>
    <row r="172" spans="1:8" x14ac:dyDescent="0.2">
      <c r="A172" s="9" t="s">
        <v>3</v>
      </c>
      <c r="B172" s="9" t="s">
        <v>108</v>
      </c>
      <c r="C172" s="9" t="s">
        <v>124</v>
      </c>
      <c r="D172" s="39">
        <v>-0.14871498383467099</v>
      </c>
      <c r="E172" s="39">
        <v>0.118719309107469</v>
      </c>
      <c r="F172" s="40">
        <v>0.25055430498033199</v>
      </c>
      <c r="G172" s="9">
        <v>8</v>
      </c>
      <c r="H172" s="40">
        <v>0.97736133680435</v>
      </c>
    </row>
    <row r="173" spans="1:8" x14ac:dyDescent="0.2">
      <c r="A173" s="9" t="s">
        <v>3</v>
      </c>
      <c r="B173" s="9" t="s">
        <v>109</v>
      </c>
      <c r="C173" s="9" t="s">
        <v>124</v>
      </c>
      <c r="D173" s="39">
        <v>-7.3546051992270906E-2</v>
      </c>
      <c r="E173" s="39">
        <v>4.5300363675717603E-2</v>
      </c>
      <c r="F173" s="40">
        <v>0.16540580758322301</v>
      </c>
      <c r="G173" s="9">
        <v>8</v>
      </c>
      <c r="H173" s="40">
        <v>0.86148012703216703</v>
      </c>
    </row>
    <row r="174" spans="1:8" x14ac:dyDescent="0.2">
      <c r="A174" s="9" t="s">
        <v>3</v>
      </c>
      <c r="B174" s="9" t="s">
        <v>92</v>
      </c>
      <c r="C174" s="9" t="s">
        <v>125</v>
      </c>
      <c r="D174" s="39">
        <v>-0.24</v>
      </c>
      <c r="E174" s="39">
        <v>0.12917447720173</v>
      </c>
      <c r="F174" s="40">
        <v>6.3175807090407696E-2</v>
      </c>
      <c r="G174" s="9">
        <v>8</v>
      </c>
      <c r="H174" s="40">
        <v>0.64363437397561496</v>
      </c>
    </row>
    <row r="175" spans="1:8" x14ac:dyDescent="0.2">
      <c r="A175" s="9" t="s">
        <v>3</v>
      </c>
      <c r="B175" s="9" t="s">
        <v>93</v>
      </c>
      <c r="C175" s="9" t="s">
        <v>125</v>
      </c>
      <c r="D175" s="39">
        <v>9.1821726068295906E-18</v>
      </c>
      <c r="E175" s="39">
        <v>21.325289243898201</v>
      </c>
      <c r="F175" s="40">
        <v>1</v>
      </c>
      <c r="G175" s="9">
        <v>8</v>
      </c>
      <c r="H175" s="40">
        <v>1</v>
      </c>
    </row>
    <row r="176" spans="1:8" x14ac:dyDescent="0.2">
      <c r="A176" s="9" t="s">
        <v>3</v>
      </c>
      <c r="B176" s="9" t="s">
        <v>94</v>
      </c>
      <c r="C176" s="9" t="s">
        <v>125</v>
      </c>
      <c r="D176" s="39">
        <v>-0.01</v>
      </c>
      <c r="E176" s="39">
        <v>9.9452584280586301E-2</v>
      </c>
      <c r="F176" s="40">
        <v>0.91990734922314499</v>
      </c>
      <c r="G176" s="9">
        <v>8</v>
      </c>
      <c r="H176" s="40">
        <v>1</v>
      </c>
    </row>
    <row r="177" spans="1:8" x14ac:dyDescent="0.2">
      <c r="A177" s="9" t="s">
        <v>3</v>
      </c>
      <c r="B177" s="9" t="s">
        <v>95</v>
      </c>
      <c r="C177" s="9" t="s">
        <v>125</v>
      </c>
      <c r="D177" s="39">
        <v>-0.03</v>
      </c>
      <c r="E177" s="39">
        <v>4.5439655494003001E-2</v>
      </c>
      <c r="F177" s="40">
        <v>0.50911505084651598</v>
      </c>
      <c r="G177" s="9">
        <v>8</v>
      </c>
      <c r="H177" s="40">
        <v>1</v>
      </c>
    </row>
    <row r="178" spans="1:8" x14ac:dyDescent="0.2">
      <c r="A178" s="9" t="s">
        <v>3</v>
      </c>
      <c r="B178" s="9" t="s">
        <v>159</v>
      </c>
      <c r="C178" s="9" t="s">
        <v>125</v>
      </c>
      <c r="D178" s="39">
        <v>-0.39</v>
      </c>
      <c r="E178" s="39">
        <v>0.26793077379956798</v>
      </c>
      <c r="F178" s="40">
        <v>0.14550326350238801</v>
      </c>
      <c r="G178" s="9">
        <v>8</v>
      </c>
      <c r="H178" s="40">
        <v>0.83059684967877001</v>
      </c>
    </row>
    <row r="179" spans="1:8" x14ac:dyDescent="0.2">
      <c r="A179" s="9" t="s">
        <v>3</v>
      </c>
      <c r="B179" s="9" t="s">
        <v>96</v>
      </c>
      <c r="C179" s="9" t="s">
        <v>125</v>
      </c>
      <c r="D179" s="39">
        <v>0.2</v>
      </c>
      <c r="E179" s="39">
        <v>7.8006086886292195E-2</v>
      </c>
      <c r="F179" s="40">
        <v>1.03502619569794E-2</v>
      </c>
      <c r="G179" s="9">
        <v>8</v>
      </c>
      <c r="H179" s="40">
        <v>0.27179401982548201</v>
      </c>
    </row>
    <row r="180" spans="1:8" x14ac:dyDescent="0.2">
      <c r="A180" s="9" t="s">
        <v>3</v>
      </c>
      <c r="B180" s="9" t="s">
        <v>97</v>
      </c>
      <c r="C180" s="9" t="s">
        <v>125</v>
      </c>
      <c r="D180" s="39">
        <v>-0.1</v>
      </c>
      <c r="E180" s="39">
        <v>0.13385420426872599</v>
      </c>
      <c r="F180" s="40">
        <v>0.45501436526189099</v>
      </c>
      <c r="G180" s="9">
        <v>8</v>
      </c>
      <c r="H180" s="40">
        <v>1</v>
      </c>
    </row>
    <row r="181" spans="1:8" x14ac:dyDescent="0.2">
      <c r="A181" s="9" t="s">
        <v>3</v>
      </c>
      <c r="B181" s="9" t="s">
        <v>98</v>
      </c>
      <c r="C181" s="9" t="s">
        <v>125</v>
      </c>
      <c r="D181" s="39">
        <v>0.14000000000000001</v>
      </c>
      <c r="E181" s="39">
        <v>8.4218336068826893E-2</v>
      </c>
      <c r="F181" s="40">
        <v>9.6443453034212298E-2</v>
      </c>
      <c r="G181" s="9">
        <v>8</v>
      </c>
      <c r="H181" s="40">
        <v>0.738445116735711</v>
      </c>
    </row>
    <row r="182" spans="1:8" x14ac:dyDescent="0.2">
      <c r="A182" s="9" t="s">
        <v>3</v>
      </c>
      <c r="B182" s="9" t="s">
        <v>99</v>
      </c>
      <c r="C182" s="9" t="s">
        <v>125</v>
      </c>
      <c r="D182" s="39">
        <v>6.5000000000000002E-2</v>
      </c>
      <c r="E182" s="39">
        <v>1.21159101430046</v>
      </c>
      <c r="F182" s="40">
        <v>0.95721524136368596</v>
      </c>
      <c r="G182" s="9">
        <v>8</v>
      </c>
      <c r="H182" s="40">
        <v>1</v>
      </c>
    </row>
    <row r="183" spans="1:8" x14ac:dyDescent="0.2">
      <c r="A183" s="9" t="s">
        <v>3</v>
      </c>
      <c r="B183" s="9" t="s">
        <v>100</v>
      </c>
      <c r="C183" s="9" t="s">
        <v>125</v>
      </c>
      <c r="D183" s="39">
        <v>-0.04</v>
      </c>
      <c r="E183" s="39">
        <v>6.1773526215361897E-2</v>
      </c>
      <c r="F183" s="40">
        <v>0.51729119930626799</v>
      </c>
      <c r="G183" s="9">
        <v>8</v>
      </c>
      <c r="H183" s="40">
        <v>1</v>
      </c>
    </row>
    <row r="184" spans="1:8" x14ac:dyDescent="0.2">
      <c r="A184" s="9" t="s">
        <v>3</v>
      </c>
      <c r="B184" s="9" t="s">
        <v>101</v>
      </c>
      <c r="C184" s="9" t="s">
        <v>125</v>
      </c>
      <c r="D184" s="39">
        <v>0.21</v>
      </c>
      <c r="E184" s="39">
        <v>0.245220584413191</v>
      </c>
      <c r="F184" s="40">
        <v>0.39179214267456502</v>
      </c>
      <c r="G184" s="9">
        <v>8</v>
      </c>
      <c r="H184" s="40">
        <v>1</v>
      </c>
    </row>
    <row r="185" spans="1:8" x14ac:dyDescent="0.2">
      <c r="A185" s="9" t="s">
        <v>3</v>
      </c>
      <c r="B185" s="9" t="s">
        <v>102</v>
      </c>
      <c r="C185" s="9" t="s">
        <v>125</v>
      </c>
      <c r="D185" s="39">
        <v>-0.13</v>
      </c>
      <c r="E185" s="39">
        <v>7.84117919383851E-2</v>
      </c>
      <c r="F185" s="40">
        <v>9.7334845580934304E-2</v>
      </c>
      <c r="G185" s="9">
        <v>8</v>
      </c>
      <c r="H185" s="40">
        <v>0.74046408764985305</v>
      </c>
    </row>
    <row r="186" spans="1:8" x14ac:dyDescent="0.2">
      <c r="A186" s="9" t="s">
        <v>3</v>
      </c>
      <c r="B186" s="9" t="s">
        <v>103</v>
      </c>
      <c r="C186" s="9" t="s">
        <v>125</v>
      </c>
      <c r="D186" s="39">
        <v>0.1</v>
      </c>
      <c r="E186" s="39">
        <v>4.6292741136233197E-2</v>
      </c>
      <c r="F186" s="40">
        <v>3.07598303046559E-2</v>
      </c>
      <c r="G186" s="9">
        <v>8</v>
      </c>
      <c r="H186" s="40">
        <v>0.47336091163632499</v>
      </c>
    </row>
    <row r="187" spans="1:8" x14ac:dyDescent="0.2">
      <c r="A187" s="9" t="s">
        <v>3</v>
      </c>
      <c r="B187" s="9" t="s">
        <v>104</v>
      </c>
      <c r="C187" s="9" t="s">
        <v>125</v>
      </c>
      <c r="D187" s="39">
        <v>-7.4999999999999997E-2</v>
      </c>
      <c r="E187" s="39">
        <v>0.47247072897512499</v>
      </c>
      <c r="F187" s="40">
        <v>0.87387372814703101</v>
      </c>
      <c r="G187" s="9">
        <v>8</v>
      </c>
      <c r="H187" s="40">
        <v>1</v>
      </c>
    </row>
    <row r="188" spans="1:8" x14ac:dyDescent="0.2">
      <c r="A188" s="9" t="s">
        <v>3</v>
      </c>
      <c r="B188" s="9" t="s">
        <v>105</v>
      </c>
      <c r="C188" s="9" t="s">
        <v>125</v>
      </c>
      <c r="D188" s="39">
        <v>-0.5</v>
      </c>
      <c r="E188" s="39">
        <v>0.20806843861874899</v>
      </c>
      <c r="F188" s="40">
        <v>1.62587208863515E-2</v>
      </c>
      <c r="G188" s="9">
        <v>8</v>
      </c>
      <c r="H188" s="40">
        <v>0.34165324662361102</v>
      </c>
    </row>
    <row r="189" spans="1:8" x14ac:dyDescent="0.2">
      <c r="A189" s="9" t="s">
        <v>3</v>
      </c>
      <c r="B189" s="9" t="s">
        <v>106</v>
      </c>
      <c r="C189" s="9" t="s">
        <v>125</v>
      </c>
      <c r="D189" s="39">
        <v>-0.35</v>
      </c>
      <c r="E189" s="39">
        <v>0.29334243464333598</v>
      </c>
      <c r="F189" s="40">
        <v>0.232812669366907</v>
      </c>
      <c r="G189" s="9">
        <v>8</v>
      </c>
      <c r="H189" s="40">
        <v>0.95456761025905301</v>
      </c>
    </row>
    <row r="190" spans="1:8" x14ac:dyDescent="0.2">
      <c r="A190" s="9" t="s">
        <v>3</v>
      </c>
      <c r="B190" s="9" t="s">
        <v>107</v>
      </c>
      <c r="C190" s="9" t="s">
        <v>125</v>
      </c>
      <c r="D190" s="39">
        <v>-0.34</v>
      </c>
      <c r="E190" s="39">
        <v>0.102326376603337</v>
      </c>
      <c r="F190" s="40">
        <v>8.9150273100912104E-4</v>
      </c>
      <c r="G190" s="9">
        <v>8</v>
      </c>
      <c r="H190" s="40">
        <v>0.110901515540778</v>
      </c>
    </row>
    <row r="191" spans="1:8" x14ac:dyDescent="0.2">
      <c r="A191" s="9" t="s">
        <v>3</v>
      </c>
      <c r="B191" s="9" t="s">
        <v>108</v>
      </c>
      <c r="C191" s="9" t="s">
        <v>125</v>
      </c>
      <c r="D191" s="39">
        <v>-0.26</v>
      </c>
      <c r="E191" s="39">
        <v>4.4237105507914398</v>
      </c>
      <c r="F191" s="40">
        <v>0.95313196710429804</v>
      </c>
      <c r="G191" s="9">
        <v>8</v>
      </c>
      <c r="H191" s="40">
        <v>1</v>
      </c>
    </row>
    <row r="192" spans="1:8" x14ac:dyDescent="0.2">
      <c r="A192" s="9" t="s">
        <v>3</v>
      </c>
      <c r="B192" s="9" t="s">
        <v>109</v>
      </c>
      <c r="C192" s="9" t="s">
        <v>125</v>
      </c>
      <c r="D192" s="39">
        <v>-0.13</v>
      </c>
      <c r="E192" s="39">
        <v>4.9146044251182498E-2</v>
      </c>
      <c r="F192" s="40">
        <v>8.1648126507746898E-3</v>
      </c>
      <c r="G192" s="9">
        <v>8</v>
      </c>
      <c r="H192" s="40">
        <v>0.24275099486666599</v>
      </c>
    </row>
    <row r="193" spans="1:8" x14ac:dyDescent="0.2">
      <c r="A193" s="9" t="s">
        <v>3</v>
      </c>
      <c r="B193" s="9" t="s">
        <v>92</v>
      </c>
      <c r="C193" s="9" t="s">
        <v>126</v>
      </c>
      <c r="D193" s="39">
        <v>-0.18970067940945501</v>
      </c>
      <c r="E193" s="39">
        <v>6.6326530612244902E-2</v>
      </c>
      <c r="F193" s="40">
        <v>1.6621495390998501E-2</v>
      </c>
      <c r="G193" s="9">
        <v>8</v>
      </c>
      <c r="H193" s="40">
        <v>0.34558829693017601</v>
      </c>
    </row>
    <row r="194" spans="1:8" x14ac:dyDescent="0.2">
      <c r="A194" s="9" t="s">
        <v>3</v>
      </c>
      <c r="B194" s="9" t="s">
        <v>93</v>
      </c>
      <c r="C194" s="9" t="s">
        <v>126</v>
      </c>
      <c r="D194" s="39">
        <v>8.3987689666440699E-2</v>
      </c>
      <c r="E194" s="39">
        <v>8.1632653061224497E-2</v>
      </c>
      <c r="F194" s="40">
        <v>0.312026542399577</v>
      </c>
      <c r="G194" s="9">
        <v>8</v>
      </c>
      <c r="H194" s="40">
        <v>1</v>
      </c>
    </row>
    <row r="195" spans="1:8" x14ac:dyDescent="0.2">
      <c r="A195" s="9" t="s">
        <v>3</v>
      </c>
      <c r="B195" s="9" t="s">
        <v>94</v>
      </c>
      <c r="C195" s="9" t="s">
        <v>126</v>
      </c>
      <c r="D195" s="39">
        <v>-0.42928864415625001</v>
      </c>
      <c r="E195" s="39">
        <v>0.160714285714286</v>
      </c>
      <c r="F195" s="40">
        <v>0.14496870527553701</v>
      </c>
      <c r="G195" s="9">
        <v>8</v>
      </c>
      <c r="H195" s="40">
        <v>0.82973306782587997</v>
      </c>
    </row>
    <row r="196" spans="1:8" x14ac:dyDescent="0.2">
      <c r="A196" s="9" t="s">
        <v>3</v>
      </c>
      <c r="B196" s="9" t="s">
        <v>95</v>
      </c>
      <c r="C196" s="9" t="s">
        <v>126</v>
      </c>
      <c r="D196" s="39">
        <v>8.4027293433675904E-2</v>
      </c>
      <c r="E196" s="39">
        <v>9.6938775510204106E-2</v>
      </c>
      <c r="F196" s="40">
        <v>0.348072181456967</v>
      </c>
      <c r="G196" s="9">
        <v>8</v>
      </c>
      <c r="H196" s="40">
        <v>1</v>
      </c>
    </row>
    <row r="197" spans="1:8" x14ac:dyDescent="0.2">
      <c r="A197" s="9" t="s">
        <v>3</v>
      </c>
      <c r="B197" s="9" t="s">
        <v>159</v>
      </c>
      <c r="C197" s="9" t="s">
        <v>126</v>
      </c>
      <c r="D197" s="39">
        <v>-1.45255107764192E-2</v>
      </c>
      <c r="E197" s="39">
        <v>0.16581632653061201</v>
      </c>
      <c r="F197" s="40">
        <v>0.76800288973384301</v>
      </c>
      <c r="G197" s="9">
        <v>8</v>
      </c>
      <c r="H197" s="40">
        <v>1</v>
      </c>
    </row>
    <row r="198" spans="1:8" x14ac:dyDescent="0.2">
      <c r="A198" s="9" t="s">
        <v>3</v>
      </c>
      <c r="B198" s="9" t="s">
        <v>96</v>
      </c>
      <c r="C198" s="9" t="s">
        <v>126</v>
      </c>
      <c r="D198" s="39">
        <v>0.2157610800318</v>
      </c>
      <c r="E198" s="39">
        <v>7.3979591836734707E-2</v>
      </c>
      <c r="F198" s="40">
        <v>1.13915401855315E-2</v>
      </c>
      <c r="G198" s="9">
        <v>8</v>
      </c>
      <c r="H198" s="40">
        <v>0.28495901865962198</v>
      </c>
    </row>
    <row r="199" spans="1:8" x14ac:dyDescent="0.2">
      <c r="A199" s="9" t="s">
        <v>3</v>
      </c>
      <c r="B199" s="9" t="s">
        <v>97</v>
      </c>
      <c r="C199" s="9" t="s">
        <v>126</v>
      </c>
      <c r="D199" s="39">
        <v>-0.290686481556448</v>
      </c>
      <c r="E199" s="39">
        <v>0.168367346938776</v>
      </c>
      <c r="F199" s="40">
        <v>0.209520126721564</v>
      </c>
      <c r="G199" s="9">
        <v>8</v>
      </c>
      <c r="H199" s="40">
        <v>0.92380483530991697</v>
      </c>
    </row>
    <row r="200" spans="1:8" x14ac:dyDescent="0.2">
      <c r="A200" s="9" t="s">
        <v>3</v>
      </c>
      <c r="B200" s="9" t="s">
        <v>98</v>
      </c>
      <c r="C200" s="9" t="s">
        <v>126</v>
      </c>
      <c r="D200" s="39">
        <v>-0.29047212372763098</v>
      </c>
      <c r="E200" s="39">
        <v>8.4183673469387807E-2</v>
      </c>
      <c r="F200" s="40">
        <v>0.18101811996984599</v>
      </c>
      <c r="G200" s="9">
        <v>8</v>
      </c>
      <c r="H200" s="40">
        <v>0.88431596399032397</v>
      </c>
    </row>
    <row r="201" spans="1:8" x14ac:dyDescent="0.2">
      <c r="A201" s="9" t="s">
        <v>3</v>
      </c>
      <c r="B201" s="9" t="s">
        <v>99</v>
      </c>
      <c r="C201" s="9" t="s">
        <v>126</v>
      </c>
      <c r="D201" s="39">
        <v>-3.4196176660547903E-2</v>
      </c>
      <c r="E201" s="39">
        <v>0.25255102040816302</v>
      </c>
      <c r="F201" s="40">
        <v>0.74714648968611497</v>
      </c>
      <c r="G201" s="9">
        <v>8</v>
      </c>
      <c r="H201" s="40">
        <v>1</v>
      </c>
    </row>
    <row r="202" spans="1:8" x14ac:dyDescent="0.2">
      <c r="A202" s="9" t="s">
        <v>3</v>
      </c>
      <c r="B202" s="9" t="s">
        <v>100</v>
      </c>
      <c r="C202" s="9" t="s">
        <v>126</v>
      </c>
      <c r="D202" s="39">
        <v>-5.2787237051958001E-2</v>
      </c>
      <c r="E202" s="39">
        <v>7.6530612244898003E-2</v>
      </c>
      <c r="F202" s="40">
        <v>0.34797789727768003</v>
      </c>
      <c r="G202" s="9">
        <v>8</v>
      </c>
      <c r="H202" s="40">
        <v>1</v>
      </c>
    </row>
    <row r="203" spans="1:8" x14ac:dyDescent="0.2">
      <c r="A203" s="9" t="s">
        <v>3</v>
      </c>
      <c r="B203" s="9" t="s">
        <v>101</v>
      </c>
      <c r="C203" s="9" t="s">
        <v>126</v>
      </c>
      <c r="D203" s="39">
        <v>0.34076577265619701</v>
      </c>
      <c r="E203" s="39">
        <v>0.27806122448979598</v>
      </c>
      <c r="F203" s="40">
        <v>0.38199641974774501</v>
      </c>
      <c r="G203" s="9">
        <v>8</v>
      </c>
      <c r="H203" s="40">
        <v>1</v>
      </c>
    </row>
    <row r="204" spans="1:8" x14ac:dyDescent="0.2">
      <c r="A204" s="9" t="s">
        <v>3</v>
      </c>
      <c r="B204" s="9" t="s">
        <v>102</v>
      </c>
      <c r="C204" s="9" t="s">
        <v>126</v>
      </c>
      <c r="D204" s="39">
        <v>-9.4802346962166606E-2</v>
      </c>
      <c r="E204" s="39">
        <v>7.6530612244898003E-2</v>
      </c>
      <c r="F204" s="40">
        <v>0.225326477392983</v>
      </c>
      <c r="G204" s="9">
        <v>8</v>
      </c>
      <c r="H204" s="40">
        <v>0.944798745162308</v>
      </c>
    </row>
    <row r="205" spans="1:8" x14ac:dyDescent="0.2">
      <c r="A205" s="9" t="s">
        <v>3</v>
      </c>
      <c r="B205" s="9" t="s">
        <v>103</v>
      </c>
      <c r="C205" s="9" t="s">
        <v>126</v>
      </c>
      <c r="D205" s="39">
        <v>8.8764186879057405E-2</v>
      </c>
      <c r="E205" s="39">
        <v>6.3775510204081606E-2</v>
      </c>
      <c r="F205" s="40">
        <v>8.3841967581440802E-2</v>
      </c>
      <c r="G205" s="9">
        <v>8</v>
      </c>
      <c r="H205" s="40">
        <v>0.70760016432544504</v>
      </c>
    </row>
    <row r="206" spans="1:8" x14ac:dyDescent="0.2">
      <c r="A206" s="9" t="s">
        <v>3</v>
      </c>
      <c r="B206" s="9" t="s">
        <v>104</v>
      </c>
      <c r="C206" s="9" t="s">
        <v>126</v>
      </c>
      <c r="D206" s="39">
        <v>-0.23231563158610399</v>
      </c>
      <c r="E206" s="39">
        <v>0.23979591836734701</v>
      </c>
      <c r="F206" s="40">
        <v>0.16450382813502301</v>
      </c>
      <c r="G206" s="9">
        <v>8</v>
      </c>
      <c r="H206" s="40">
        <v>0.86012789031850001</v>
      </c>
    </row>
    <row r="207" spans="1:8" x14ac:dyDescent="0.2">
      <c r="A207" s="9" t="s">
        <v>3</v>
      </c>
      <c r="B207" s="9" t="s">
        <v>105</v>
      </c>
      <c r="C207" s="9" t="s">
        <v>126</v>
      </c>
      <c r="D207" s="39">
        <v>4.1056474386800303E-2</v>
      </c>
      <c r="E207" s="39">
        <v>0.33673469387755101</v>
      </c>
      <c r="F207" s="40">
        <v>0.67387831460292003</v>
      </c>
      <c r="G207" s="9">
        <v>8</v>
      </c>
      <c r="H207" s="40">
        <v>1</v>
      </c>
    </row>
    <row r="208" spans="1:8" x14ac:dyDescent="0.2">
      <c r="A208" s="9" t="s">
        <v>3</v>
      </c>
      <c r="B208" s="9" t="s">
        <v>106</v>
      </c>
      <c r="C208" s="9" t="s">
        <v>126</v>
      </c>
      <c r="D208" s="39">
        <v>-0.28633694416941802</v>
      </c>
      <c r="E208" s="39">
        <v>0.23979591836734701</v>
      </c>
      <c r="F208" s="40">
        <v>0.19721651789361999</v>
      </c>
      <c r="G208" s="9">
        <v>8</v>
      </c>
      <c r="H208" s="40">
        <v>0.90705118543077401</v>
      </c>
    </row>
    <row r="209" spans="1:8" x14ac:dyDescent="0.2">
      <c r="A209" s="9" t="s">
        <v>3</v>
      </c>
      <c r="B209" s="9" t="s">
        <v>107</v>
      </c>
      <c r="C209" s="9" t="s">
        <v>126</v>
      </c>
      <c r="D209" s="39">
        <v>-0.15112587852568601</v>
      </c>
      <c r="E209" s="39">
        <v>0.23214285714285701</v>
      </c>
      <c r="F209" s="40">
        <v>0.20878181220379299</v>
      </c>
      <c r="G209" s="9">
        <v>8</v>
      </c>
      <c r="H209" s="40">
        <v>0.92281044248276001</v>
      </c>
    </row>
    <row r="210" spans="1:8" x14ac:dyDescent="0.2">
      <c r="A210" s="9" t="s">
        <v>3</v>
      </c>
      <c r="B210" s="9" t="s">
        <v>108</v>
      </c>
      <c r="C210" s="9" t="s">
        <v>126</v>
      </c>
      <c r="D210" s="39">
        <v>-0.230498461208305</v>
      </c>
      <c r="E210" s="39">
        <v>0.18622448979591799</v>
      </c>
      <c r="F210" s="40">
        <v>8.4100633139894104E-2</v>
      </c>
      <c r="G210" s="9">
        <v>8</v>
      </c>
      <c r="H210" s="40">
        <v>0.70828252639822098</v>
      </c>
    </row>
    <row r="211" spans="1:8" ht="17" thickBot="1" x14ac:dyDescent="0.25">
      <c r="A211" s="17" t="s">
        <v>3</v>
      </c>
      <c r="B211" s="17" t="s">
        <v>109</v>
      </c>
      <c r="C211" s="17" t="s">
        <v>126</v>
      </c>
      <c r="D211" s="41">
        <v>-0.110630636342797</v>
      </c>
      <c r="E211" s="41">
        <v>3.06122448979592E-2</v>
      </c>
      <c r="F211" s="42">
        <v>4.9032740840064303E-3</v>
      </c>
      <c r="G211" s="17">
        <v>8</v>
      </c>
      <c r="H211" s="42">
        <v>0.19474047808025299</v>
      </c>
    </row>
    <row r="212" spans="1:8" ht="17" thickTop="1" x14ac:dyDescent="0.2"/>
  </sheetData>
  <mergeCells count="1">
    <mergeCell ref="A1:H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76EE3-460E-F148-BF31-6A56C3BF6877}">
  <dimension ref="A1:H212"/>
  <sheetViews>
    <sheetView workbookViewId="0">
      <selection activeCell="H3" sqref="H3"/>
    </sheetView>
  </sheetViews>
  <sheetFormatPr baseColWidth="10" defaultRowHeight="16" x14ac:dyDescent="0.2"/>
  <cols>
    <col min="1" max="1" width="11.1640625" customWidth="1"/>
    <col min="2" max="2" width="39.5" customWidth="1"/>
  </cols>
  <sheetData>
    <row r="1" spans="1:8" x14ac:dyDescent="0.2">
      <c r="A1" s="75" t="s">
        <v>142</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17</v>
      </c>
      <c r="B3" s="21" t="s">
        <v>92</v>
      </c>
      <c r="C3" s="21" t="s">
        <v>116</v>
      </c>
      <c r="D3" s="43">
        <v>0.184581</v>
      </c>
      <c r="E3" s="43">
        <v>5.9517199999999999E-2</v>
      </c>
      <c r="F3" s="44">
        <v>1.9266999999999999E-3</v>
      </c>
      <c r="G3" s="21">
        <v>47</v>
      </c>
      <c r="H3" s="44">
        <v>7.4622754506816297E-2</v>
      </c>
    </row>
    <row r="4" spans="1:8" x14ac:dyDescent="0.2">
      <c r="A4" s="9" t="s">
        <v>17</v>
      </c>
      <c r="B4" s="9" t="s">
        <v>93</v>
      </c>
      <c r="C4" s="9" t="s">
        <v>116</v>
      </c>
      <c r="D4" s="39">
        <v>-7.1280800000000005E-2</v>
      </c>
      <c r="E4" s="39">
        <v>8.5031999999999996E-2</v>
      </c>
      <c r="F4" s="40">
        <v>0.40187200000000001</v>
      </c>
      <c r="G4" s="9">
        <v>47</v>
      </c>
      <c r="H4" s="40">
        <v>1</v>
      </c>
    </row>
    <row r="5" spans="1:8" x14ac:dyDescent="0.2">
      <c r="A5" s="9" t="s">
        <v>17</v>
      </c>
      <c r="B5" s="9" t="s">
        <v>94</v>
      </c>
      <c r="C5" s="9" t="s">
        <v>116</v>
      </c>
      <c r="D5" s="39">
        <v>0.26239000000000001</v>
      </c>
      <c r="E5" s="39">
        <v>4.6451399999999997E-2</v>
      </c>
      <c r="F5" s="40">
        <v>1.6167300000000001E-8</v>
      </c>
      <c r="G5" s="9">
        <v>47</v>
      </c>
      <c r="H5" s="40">
        <v>2.5713514642098098E-6</v>
      </c>
    </row>
    <row r="6" spans="1:8" x14ac:dyDescent="0.2">
      <c r="A6" s="9" t="s">
        <v>17</v>
      </c>
      <c r="B6" s="9" t="s">
        <v>95</v>
      </c>
      <c r="C6" s="9" t="s">
        <v>116</v>
      </c>
      <c r="D6" s="39">
        <v>1.4569500000000001E-2</v>
      </c>
      <c r="E6" s="39">
        <v>4.7454200000000002E-2</v>
      </c>
      <c r="F6" s="40">
        <v>0.758826</v>
      </c>
      <c r="G6" s="9">
        <v>47</v>
      </c>
      <c r="H6" s="40">
        <v>1</v>
      </c>
    </row>
    <row r="7" spans="1:8" x14ac:dyDescent="0.2">
      <c r="A7" s="9" t="s">
        <v>17</v>
      </c>
      <c r="B7" s="9" t="s">
        <v>159</v>
      </c>
      <c r="C7" s="9" t="s">
        <v>116</v>
      </c>
      <c r="D7" s="39">
        <v>-5.1670000000000001E-2</v>
      </c>
      <c r="E7" s="39">
        <v>6.2990000000000004E-2</v>
      </c>
      <c r="F7" s="40">
        <v>0.41205199999999997</v>
      </c>
      <c r="G7" s="9">
        <v>47</v>
      </c>
      <c r="H7" s="40">
        <v>1</v>
      </c>
    </row>
    <row r="8" spans="1:8" x14ac:dyDescent="0.2">
      <c r="A8" s="9" t="s">
        <v>17</v>
      </c>
      <c r="B8" s="9" t="s">
        <v>96</v>
      </c>
      <c r="C8" s="9" t="s">
        <v>116</v>
      </c>
      <c r="D8" s="39">
        <v>-2.0357799999999999E-2</v>
      </c>
      <c r="E8" s="39">
        <v>9.2536999999999994E-2</v>
      </c>
      <c r="F8" s="40">
        <v>0.825874</v>
      </c>
      <c r="G8" s="9">
        <v>47</v>
      </c>
      <c r="H8" s="40">
        <v>1</v>
      </c>
    </row>
    <row r="9" spans="1:8" x14ac:dyDescent="0.2">
      <c r="A9" s="9" t="s">
        <v>17</v>
      </c>
      <c r="B9" s="9" t="s">
        <v>97</v>
      </c>
      <c r="C9" s="9" t="s">
        <v>116</v>
      </c>
      <c r="D9" s="39">
        <v>0.27584999999999998</v>
      </c>
      <c r="E9" s="39">
        <v>5.2674899999999997E-2</v>
      </c>
      <c r="F9" s="40">
        <v>1.63339E-7</v>
      </c>
      <c r="G9" s="9">
        <v>47</v>
      </c>
      <c r="H9" s="40">
        <v>1.7092250588511199E-5</v>
      </c>
    </row>
    <row r="10" spans="1:8" x14ac:dyDescent="0.2">
      <c r="A10" s="9" t="s">
        <v>17</v>
      </c>
      <c r="B10" s="9" t="s">
        <v>98</v>
      </c>
      <c r="C10" s="9" t="s">
        <v>116</v>
      </c>
      <c r="D10" s="39">
        <v>7.2512800000000002E-2</v>
      </c>
      <c r="E10" s="39">
        <v>5.1364E-2</v>
      </c>
      <c r="F10" s="40">
        <v>0.158025</v>
      </c>
      <c r="G10" s="9">
        <v>47</v>
      </c>
      <c r="H10" s="40">
        <v>0.70434239017108702</v>
      </c>
    </row>
    <row r="11" spans="1:8" x14ac:dyDescent="0.2">
      <c r="A11" s="9" t="s">
        <v>17</v>
      </c>
      <c r="B11" s="9" t="s">
        <v>99</v>
      </c>
      <c r="C11" s="9" t="s">
        <v>116</v>
      </c>
      <c r="D11" s="39">
        <v>1.5135600000000001E-2</v>
      </c>
      <c r="E11" s="39">
        <v>7.2133100000000006E-2</v>
      </c>
      <c r="F11" s="40">
        <v>0.83380100000000001</v>
      </c>
      <c r="G11" s="9">
        <v>47</v>
      </c>
      <c r="H11" s="40">
        <v>1</v>
      </c>
    </row>
    <row r="12" spans="1:8" x14ac:dyDescent="0.2">
      <c r="A12" s="9" t="s">
        <v>17</v>
      </c>
      <c r="B12" s="9" t="s">
        <v>100</v>
      </c>
      <c r="C12" s="9" t="s">
        <v>116</v>
      </c>
      <c r="D12" s="39">
        <v>-0.140486</v>
      </c>
      <c r="E12" s="39">
        <v>6.25391E-2</v>
      </c>
      <c r="F12" s="40">
        <v>2.4680000000000001E-2</v>
      </c>
      <c r="G12" s="9">
        <v>47</v>
      </c>
      <c r="H12" s="40">
        <v>0.29520033933510997</v>
      </c>
    </row>
    <row r="13" spans="1:8" x14ac:dyDescent="0.2">
      <c r="A13" s="9" t="s">
        <v>17</v>
      </c>
      <c r="B13" s="9" t="s">
        <v>101</v>
      </c>
      <c r="C13" s="9" t="s">
        <v>116</v>
      </c>
      <c r="D13" s="39">
        <v>0.242286</v>
      </c>
      <c r="E13" s="39">
        <v>0.111024</v>
      </c>
      <c r="F13" s="40">
        <v>2.90885E-2</v>
      </c>
      <c r="G13" s="9">
        <v>47</v>
      </c>
      <c r="H13" s="40">
        <v>0.31940447835494601</v>
      </c>
    </row>
    <row r="14" spans="1:8" x14ac:dyDescent="0.2">
      <c r="A14" s="9" t="s">
        <v>17</v>
      </c>
      <c r="B14" s="9" t="s">
        <v>102</v>
      </c>
      <c r="C14" s="9" t="s">
        <v>116</v>
      </c>
      <c r="D14" s="39">
        <v>-0.16264500000000001</v>
      </c>
      <c r="E14" s="39">
        <v>0.111225</v>
      </c>
      <c r="F14" s="40">
        <v>0.14365900000000001</v>
      </c>
      <c r="G14" s="9">
        <v>47</v>
      </c>
      <c r="H14" s="40">
        <v>0.67305994462818897</v>
      </c>
    </row>
    <row r="15" spans="1:8" x14ac:dyDescent="0.2">
      <c r="A15" s="9" t="s">
        <v>17</v>
      </c>
      <c r="B15" s="9" t="s">
        <v>103</v>
      </c>
      <c r="C15" s="9" t="s">
        <v>116</v>
      </c>
      <c r="D15" s="39">
        <v>0.10922900000000001</v>
      </c>
      <c r="E15" s="39">
        <v>6.2399900000000001E-2</v>
      </c>
      <c r="F15" s="40">
        <v>8.0036599999999999E-2</v>
      </c>
      <c r="G15" s="9">
        <v>47</v>
      </c>
      <c r="H15" s="40">
        <v>0.51309589556759305</v>
      </c>
    </row>
    <row r="16" spans="1:8" x14ac:dyDescent="0.2">
      <c r="A16" s="9" t="s">
        <v>17</v>
      </c>
      <c r="B16" s="9" t="s">
        <v>104</v>
      </c>
      <c r="C16" s="9" t="s">
        <v>116</v>
      </c>
      <c r="D16" s="39">
        <v>-0.14855199999999999</v>
      </c>
      <c r="E16" s="39">
        <v>0.104154</v>
      </c>
      <c r="F16" s="40">
        <v>0.15379200000000001</v>
      </c>
      <c r="G16" s="9">
        <v>47</v>
      </c>
      <c r="H16" s="40">
        <v>0.69524103974782503</v>
      </c>
    </row>
    <row r="17" spans="1:8" x14ac:dyDescent="0.2">
      <c r="A17" s="9" t="s">
        <v>17</v>
      </c>
      <c r="B17" s="9" t="s">
        <v>105</v>
      </c>
      <c r="C17" s="9" t="s">
        <v>116</v>
      </c>
      <c r="D17" s="39">
        <v>8.4492399999999995E-2</v>
      </c>
      <c r="E17" s="39">
        <v>0.11371299999999999</v>
      </c>
      <c r="F17" s="40">
        <v>0.45746399999999998</v>
      </c>
      <c r="G17" s="9">
        <v>47</v>
      </c>
      <c r="H17" s="40">
        <v>1</v>
      </c>
    </row>
    <row r="18" spans="1:8" x14ac:dyDescent="0.2">
      <c r="A18" s="9" t="s">
        <v>17</v>
      </c>
      <c r="B18" s="9" t="s">
        <v>106</v>
      </c>
      <c r="C18" s="9" t="s">
        <v>116</v>
      </c>
      <c r="D18" s="39">
        <v>0.23449</v>
      </c>
      <c r="E18" s="39">
        <v>0.104222</v>
      </c>
      <c r="F18" s="40">
        <v>2.44551E-2</v>
      </c>
      <c r="G18" s="9">
        <v>47</v>
      </c>
      <c r="H18" s="40">
        <v>0.293903039502797</v>
      </c>
    </row>
    <row r="19" spans="1:8" x14ac:dyDescent="0.2">
      <c r="A19" s="9" t="s">
        <v>17</v>
      </c>
      <c r="B19" s="9" t="s">
        <v>107</v>
      </c>
      <c r="C19" s="9" t="s">
        <v>116</v>
      </c>
      <c r="D19" s="39">
        <v>-0.106696</v>
      </c>
      <c r="E19" s="39">
        <v>9.2633400000000005E-2</v>
      </c>
      <c r="F19" s="40">
        <v>0.24939800000000001</v>
      </c>
      <c r="G19" s="9">
        <v>47</v>
      </c>
      <c r="H19" s="40">
        <v>0.88630129556437098</v>
      </c>
    </row>
    <row r="20" spans="1:8" x14ac:dyDescent="0.2">
      <c r="A20" s="9" t="s">
        <v>17</v>
      </c>
      <c r="B20" s="9" t="s">
        <v>108</v>
      </c>
      <c r="C20" s="9" t="s">
        <v>116</v>
      </c>
      <c r="D20" s="39">
        <v>0.21842900000000001</v>
      </c>
      <c r="E20" s="39">
        <v>9.9112800000000001E-2</v>
      </c>
      <c r="F20" s="40">
        <v>2.75356E-2</v>
      </c>
      <c r="G20" s="9">
        <v>47</v>
      </c>
      <c r="H20" s="40">
        <v>0.311129221334564</v>
      </c>
    </row>
    <row r="21" spans="1:8" x14ac:dyDescent="0.2">
      <c r="A21" s="9" t="s">
        <v>17</v>
      </c>
      <c r="B21" s="9" t="s">
        <v>109</v>
      </c>
      <c r="C21" s="9" t="s">
        <v>116</v>
      </c>
      <c r="D21" s="39">
        <v>8.3982799999999996E-2</v>
      </c>
      <c r="E21" s="39">
        <v>3.0559900000000001E-2</v>
      </c>
      <c r="F21" s="40">
        <v>5.9935099999999996E-3</v>
      </c>
      <c r="G21" s="9">
        <v>47</v>
      </c>
      <c r="H21" s="40">
        <v>0.14536654530736601</v>
      </c>
    </row>
    <row r="22" spans="1:8" x14ac:dyDescent="0.2">
      <c r="A22" s="9" t="s">
        <v>17</v>
      </c>
      <c r="B22" s="9" t="s">
        <v>92</v>
      </c>
      <c r="C22" s="9" t="s">
        <v>117</v>
      </c>
      <c r="D22" s="39">
        <v>7.4237718248091694E-2</v>
      </c>
      <c r="E22" s="39">
        <v>8.7878710003444396E-2</v>
      </c>
      <c r="F22" s="40">
        <v>0.398236596097714</v>
      </c>
      <c r="G22" s="9">
        <v>47</v>
      </c>
      <c r="H22" s="40">
        <v>1</v>
      </c>
    </row>
    <row r="23" spans="1:8" x14ac:dyDescent="0.2">
      <c r="A23" s="9" t="s">
        <v>17</v>
      </c>
      <c r="B23" s="9" t="s">
        <v>93</v>
      </c>
      <c r="C23" s="9" t="s">
        <v>117</v>
      </c>
      <c r="D23" s="39">
        <v>-8.7047008470172396E-2</v>
      </c>
      <c r="E23" s="39">
        <v>0.112992845964792</v>
      </c>
      <c r="F23" s="40">
        <v>0.44107671899580098</v>
      </c>
      <c r="G23" s="9">
        <v>47</v>
      </c>
      <c r="H23" s="40">
        <v>1</v>
      </c>
    </row>
    <row r="24" spans="1:8" x14ac:dyDescent="0.2">
      <c r="A24" s="9" t="s">
        <v>17</v>
      </c>
      <c r="B24" s="9" t="s">
        <v>94</v>
      </c>
      <c r="C24" s="9" t="s">
        <v>117</v>
      </c>
      <c r="D24" s="39">
        <v>0.200610743473421</v>
      </c>
      <c r="E24" s="39">
        <v>5.7452579976953598E-2</v>
      </c>
      <c r="F24" s="40">
        <v>4.7984535642429699E-4</v>
      </c>
      <c r="G24" s="9">
        <v>47</v>
      </c>
      <c r="H24" s="40">
        <v>2.6307542638451201E-2</v>
      </c>
    </row>
    <row r="25" spans="1:8" x14ac:dyDescent="0.2">
      <c r="A25" s="9" t="s">
        <v>17</v>
      </c>
      <c r="B25" s="9" t="s">
        <v>95</v>
      </c>
      <c r="C25" s="9" t="s">
        <v>117</v>
      </c>
      <c r="D25" s="39">
        <v>-1.9829872317778899E-2</v>
      </c>
      <c r="E25" s="39">
        <v>5.3433562169969799E-2</v>
      </c>
      <c r="F25" s="40">
        <v>0.71055360904212395</v>
      </c>
      <c r="G25" s="9">
        <v>47</v>
      </c>
      <c r="H25" s="40">
        <v>1</v>
      </c>
    </row>
    <row r="26" spans="1:8" x14ac:dyDescent="0.2">
      <c r="A26" s="9" t="s">
        <v>17</v>
      </c>
      <c r="B26" s="9" t="s">
        <v>159</v>
      </c>
      <c r="C26" s="9" t="s">
        <v>117</v>
      </c>
      <c r="D26" s="39">
        <v>2.8251491703581801E-2</v>
      </c>
      <c r="E26" s="39">
        <v>8.8159560075355303E-2</v>
      </c>
      <c r="F26" s="40">
        <v>0.74862068773609203</v>
      </c>
      <c r="G26" s="9">
        <v>47</v>
      </c>
      <c r="H26" s="40">
        <v>1</v>
      </c>
    </row>
    <row r="27" spans="1:8" x14ac:dyDescent="0.2">
      <c r="A27" s="9" t="s">
        <v>17</v>
      </c>
      <c r="B27" s="9" t="s">
        <v>96</v>
      </c>
      <c r="C27" s="9" t="s">
        <v>117</v>
      </c>
      <c r="D27" s="39">
        <v>0.224747940689278</v>
      </c>
      <c r="E27" s="39">
        <v>0.15648613533380501</v>
      </c>
      <c r="F27" s="40">
        <v>0.15094079786921</v>
      </c>
      <c r="G27" s="9">
        <v>47</v>
      </c>
      <c r="H27" s="40">
        <v>0.68905801697817004</v>
      </c>
    </row>
    <row r="28" spans="1:8" x14ac:dyDescent="0.2">
      <c r="A28" s="9" t="s">
        <v>17</v>
      </c>
      <c r="B28" s="9" t="s">
        <v>97</v>
      </c>
      <c r="C28" s="9" t="s">
        <v>117</v>
      </c>
      <c r="D28" s="39">
        <v>0.120575317526427</v>
      </c>
      <c r="E28" s="39">
        <v>0.12046304987466699</v>
      </c>
      <c r="F28" s="40">
        <v>0.31685970031003302</v>
      </c>
      <c r="G28" s="9">
        <v>47</v>
      </c>
      <c r="H28" s="40">
        <v>1</v>
      </c>
    </row>
    <row r="29" spans="1:8" x14ac:dyDescent="0.2">
      <c r="A29" s="9" t="s">
        <v>17</v>
      </c>
      <c r="B29" s="9" t="s">
        <v>98</v>
      </c>
      <c r="C29" s="9" t="s">
        <v>117</v>
      </c>
      <c r="D29" s="39">
        <v>0.267427245132422</v>
      </c>
      <c r="E29" s="39">
        <v>7.2205689863222997E-2</v>
      </c>
      <c r="F29" s="40">
        <v>2.12488758077148E-4</v>
      </c>
      <c r="G29" s="9">
        <v>47</v>
      </c>
      <c r="H29" s="40">
        <v>1.29014221764062E-2</v>
      </c>
    </row>
    <row r="30" spans="1:8" x14ac:dyDescent="0.2">
      <c r="A30" s="9" t="s">
        <v>17</v>
      </c>
      <c r="B30" s="9" t="s">
        <v>99</v>
      </c>
      <c r="C30" s="9" t="s">
        <v>117</v>
      </c>
      <c r="D30" s="39">
        <v>-1.9343077447634801E-2</v>
      </c>
      <c r="E30" s="39">
        <v>9.3172185801693203E-2</v>
      </c>
      <c r="F30" s="40">
        <v>0.835536848403578</v>
      </c>
      <c r="G30" s="9">
        <v>47</v>
      </c>
      <c r="H30" s="40">
        <v>1</v>
      </c>
    </row>
    <row r="31" spans="1:8" x14ac:dyDescent="0.2">
      <c r="A31" s="9" t="s">
        <v>17</v>
      </c>
      <c r="B31" s="9" t="s">
        <v>100</v>
      </c>
      <c r="C31" s="9" t="s">
        <v>117</v>
      </c>
      <c r="D31" s="39">
        <v>-9.2499539691208693E-2</v>
      </c>
      <c r="E31" s="39">
        <v>8.2119969223915304E-2</v>
      </c>
      <c r="F31" s="40">
        <v>0.25999827487277899</v>
      </c>
      <c r="G31" s="9">
        <v>47</v>
      </c>
      <c r="H31" s="40">
        <v>0.90633664125109703</v>
      </c>
    </row>
    <row r="32" spans="1:8" x14ac:dyDescent="0.2">
      <c r="A32" s="9" t="s">
        <v>17</v>
      </c>
      <c r="B32" s="9" t="s">
        <v>101</v>
      </c>
      <c r="C32" s="9" t="s">
        <v>117</v>
      </c>
      <c r="D32" s="39">
        <v>0.206619807828965</v>
      </c>
      <c r="E32" s="39">
        <v>0.121571622391074</v>
      </c>
      <c r="F32" s="40">
        <v>8.9211333207659199E-2</v>
      </c>
      <c r="G32" s="9">
        <v>47</v>
      </c>
      <c r="H32" s="40">
        <v>0.53938332102400099</v>
      </c>
    </row>
    <row r="33" spans="1:8" x14ac:dyDescent="0.2">
      <c r="A33" s="9" t="s">
        <v>17</v>
      </c>
      <c r="B33" s="9" t="s">
        <v>102</v>
      </c>
      <c r="C33" s="9" t="s">
        <v>117</v>
      </c>
      <c r="D33" s="39">
        <v>-0.14700029741274201</v>
      </c>
      <c r="E33" s="39">
        <v>0.130720307036331</v>
      </c>
      <c r="F33" s="40">
        <v>0.260783740931675</v>
      </c>
      <c r="G33" s="9">
        <v>47</v>
      </c>
      <c r="H33" s="40">
        <v>0.90781609054274004</v>
      </c>
    </row>
    <row r="34" spans="1:8" x14ac:dyDescent="0.2">
      <c r="A34" s="9" t="s">
        <v>17</v>
      </c>
      <c r="B34" s="9" t="s">
        <v>103</v>
      </c>
      <c r="C34" s="9" t="s">
        <v>117</v>
      </c>
      <c r="D34" s="39">
        <v>7.1942062441577803E-2</v>
      </c>
      <c r="E34" s="39">
        <v>9.32609870149987E-2</v>
      </c>
      <c r="F34" s="40">
        <v>0.440466462817728</v>
      </c>
      <c r="G34" s="9">
        <v>47</v>
      </c>
      <c r="H34" s="40">
        <v>1</v>
      </c>
    </row>
    <row r="35" spans="1:8" x14ac:dyDescent="0.2">
      <c r="A35" s="9" t="s">
        <v>17</v>
      </c>
      <c r="B35" s="9" t="s">
        <v>104</v>
      </c>
      <c r="C35" s="9" t="s">
        <v>117</v>
      </c>
      <c r="D35" s="39">
        <v>-0.24020366636467899</v>
      </c>
      <c r="E35" s="39">
        <v>0.13806100104880201</v>
      </c>
      <c r="F35" s="40">
        <v>8.1887607299572604E-2</v>
      </c>
      <c r="G35" s="9">
        <v>47</v>
      </c>
      <c r="H35" s="40">
        <v>0.51852638046067301</v>
      </c>
    </row>
    <row r="36" spans="1:8" x14ac:dyDescent="0.2">
      <c r="A36" s="9" t="s">
        <v>17</v>
      </c>
      <c r="B36" s="9" t="s">
        <v>105</v>
      </c>
      <c r="C36" s="9" t="s">
        <v>117</v>
      </c>
      <c r="D36" s="39">
        <v>9.8459290613598302E-3</v>
      </c>
      <c r="E36" s="39">
        <v>0.13586336558266601</v>
      </c>
      <c r="F36" s="40">
        <v>0.94222840075567604</v>
      </c>
      <c r="G36" s="9">
        <v>47</v>
      </c>
      <c r="H36" s="40">
        <v>1</v>
      </c>
    </row>
    <row r="37" spans="1:8" x14ac:dyDescent="0.2">
      <c r="A37" s="9" t="s">
        <v>17</v>
      </c>
      <c r="B37" s="9" t="s">
        <v>106</v>
      </c>
      <c r="C37" s="9" t="s">
        <v>117</v>
      </c>
      <c r="D37" s="39">
        <v>0.15296815180972001</v>
      </c>
      <c r="E37" s="39">
        <v>0.121354276891912</v>
      </c>
      <c r="F37" s="40">
        <v>0.20748582229024301</v>
      </c>
      <c r="G37" s="9">
        <v>47</v>
      </c>
      <c r="H37" s="40">
        <v>0.80543204111714695</v>
      </c>
    </row>
    <row r="38" spans="1:8" x14ac:dyDescent="0.2">
      <c r="A38" s="9" t="s">
        <v>17</v>
      </c>
      <c r="B38" s="9" t="s">
        <v>107</v>
      </c>
      <c r="C38" s="9" t="s">
        <v>117</v>
      </c>
      <c r="D38" s="39">
        <v>-7.6210927448205998E-2</v>
      </c>
      <c r="E38" s="39">
        <v>0.11295953019545001</v>
      </c>
      <c r="F38" s="40">
        <v>0.49988251646336801</v>
      </c>
      <c r="G38" s="9">
        <v>47</v>
      </c>
      <c r="H38" s="40">
        <v>1</v>
      </c>
    </row>
    <row r="39" spans="1:8" x14ac:dyDescent="0.2">
      <c r="A39" s="9" t="s">
        <v>17</v>
      </c>
      <c r="B39" s="9" t="s">
        <v>108</v>
      </c>
      <c r="C39" s="9" t="s">
        <v>117</v>
      </c>
      <c r="D39" s="39">
        <v>0.17700678132986999</v>
      </c>
      <c r="E39" s="39">
        <v>0.12518609726954699</v>
      </c>
      <c r="F39" s="40">
        <v>0.15737682038059</v>
      </c>
      <c r="G39" s="9">
        <v>47</v>
      </c>
      <c r="H39" s="40">
        <v>0.70295460869358195</v>
      </c>
    </row>
    <row r="40" spans="1:8" x14ac:dyDescent="0.2">
      <c r="A40" s="9" t="s">
        <v>17</v>
      </c>
      <c r="B40" s="9" t="s">
        <v>109</v>
      </c>
      <c r="C40" s="9" t="s">
        <v>117</v>
      </c>
      <c r="D40" s="39">
        <v>7.8720311543482399E-2</v>
      </c>
      <c r="E40" s="39">
        <v>4.2508022490242603E-2</v>
      </c>
      <c r="F40" s="40">
        <v>6.4041181725650903E-2</v>
      </c>
      <c r="G40" s="9">
        <v>47</v>
      </c>
      <c r="H40" s="40">
        <v>0.46292258079537801</v>
      </c>
    </row>
    <row r="41" spans="1:8" x14ac:dyDescent="0.2">
      <c r="A41" s="9" t="s">
        <v>17</v>
      </c>
      <c r="B41" s="9" t="s">
        <v>92</v>
      </c>
      <c r="C41" s="9" t="s">
        <v>118</v>
      </c>
      <c r="D41" s="39">
        <v>-8.7517114298415397E-2</v>
      </c>
      <c r="E41" s="39">
        <v>0.15748269814430499</v>
      </c>
      <c r="F41" s="40">
        <v>0.57839868167165698</v>
      </c>
      <c r="G41" s="9">
        <v>47</v>
      </c>
      <c r="H41" s="40">
        <v>1</v>
      </c>
    </row>
    <row r="42" spans="1:8" x14ac:dyDescent="0.2">
      <c r="A42" s="9" t="s">
        <v>17</v>
      </c>
      <c r="B42" s="9" t="s">
        <v>93</v>
      </c>
      <c r="C42" s="9" t="s">
        <v>118</v>
      </c>
      <c r="D42" s="39">
        <v>-0.12084860009232599</v>
      </c>
      <c r="E42" s="39">
        <v>0.206146824615386</v>
      </c>
      <c r="F42" s="40">
        <v>0.55772374403681901</v>
      </c>
      <c r="G42" s="9">
        <v>47</v>
      </c>
      <c r="H42" s="40">
        <v>1</v>
      </c>
    </row>
    <row r="43" spans="1:8" x14ac:dyDescent="0.2">
      <c r="A43" s="9" t="s">
        <v>17</v>
      </c>
      <c r="B43" s="9" t="s">
        <v>94</v>
      </c>
      <c r="C43" s="9" t="s">
        <v>118</v>
      </c>
      <c r="D43" s="39">
        <v>0.24675318613953601</v>
      </c>
      <c r="E43" s="39">
        <v>0.105838242417456</v>
      </c>
      <c r="F43" s="40">
        <v>1.9731327968542701E-2</v>
      </c>
      <c r="G43" s="9">
        <v>47</v>
      </c>
      <c r="H43" s="40">
        <v>0.264947663723761</v>
      </c>
    </row>
    <row r="44" spans="1:8" x14ac:dyDescent="0.2">
      <c r="A44" s="9" t="s">
        <v>17</v>
      </c>
      <c r="B44" s="9" t="s">
        <v>95</v>
      </c>
      <c r="C44" s="9" t="s">
        <v>118</v>
      </c>
      <c r="D44" s="39">
        <v>3.5673560330279998E-2</v>
      </c>
      <c r="E44" s="39">
        <v>9.7257901310467396E-2</v>
      </c>
      <c r="F44" s="40">
        <v>0.71377310015881501</v>
      </c>
      <c r="G44" s="9">
        <v>47</v>
      </c>
      <c r="H44" s="40">
        <v>1</v>
      </c>
    </row>
    <row r="45" spans="1:8" x14ac:dyDescent="0.2">
      <c r="A45" s="9" t="s">
        <v>17</v>
      </c>
      <c r="B45" s="9" t="s">
        <v>159</v>
      </c>
      <c r="C45" s="9" t="s">
        <v>118</v>
      </c>
      <c r="D45" s="39">
        <v>-0.16291271007295699</v>
      </c>
      <c r="E45" s="39">
        <v>0.15650628379104101</v>
      </c>
      <c r="F45" s="40">
        <v>0.29790618635320099</v>
      </c>
      <c r="G45" s="9">
        <v>47</v>
      </c>
      <c r="H45" s="40">
        <v>0.97701278581221895</v>
      </c>
    </row>
    <row r="46" spans="1:8" x14ac:dyDescent="0.2">
      <c r="A46" s="9" t="s">
        <v>17</v>
      </c>
      <c r="B46" s="9" t="s">
        <v>96</v>
      </c>
      <c r="C46" s="9" t="s">
        <v>118</v>
      </c>
      <c r="D46" s="39">
        <v>0.377818740510243</v>
      </c>
      <c r="E46" s="39">
        <v>0.28746024838370199</v>
      </c>
      <c r="F46" s="40">
        <v>0.18873387425961</v>
      </c>
      <c r="G46" s="9">
        <v>47</v>
      </c>
      <c r="H46" s="40">
        <v>0.76805045090787905</v>
      </c>
    </row>
    <row r="47" spans="1:8" x14ac:dyDescent="0.2">
      <c r="A47" s="9" t="s">
        <v>17</v>
      </c>
      <c r="B47" s="9" t="s">
        <v>97</v>
      </c>
      <c r="C47" s="9" t="s">
        <v>118</v>
      </c>
      <c r="D47" s="39">
        <v>0.37850376966434501</v>
      </c>
      <c r="E47" s="39">
        <v>0.218635245455259</v>
      </c>
      <c r="F47" s="40">
        <v>8.3414115526945401E-2</v>
      </c>
      <c r="G47" s="9">
        <v>47</v>
      </c>
      <c r="H47" s="40">
        <v>0.52295449858895104</v>
      </c>
    </row>
    <row r="48" spans="1:8" x14ac:dyDescent="0.2">
      <c r="A48" s="9" t="s">
        <v>17</v>
      </c>
      <c r="B48" s="9" t="s">
        <v>98</v>
      </c>
      <c r="C48" s="9" t="s">
        <v>118</v>
      </c>
      <c r="D48" s="39">
        <v>0.46586088129744602</v>
      </c>
      <c r="E48" s="39">
        <v>0.128785408066484</v>
      </c>
      <c r="F48" s="40">
        <v>2.9764376954988198E-4</v>
      </c>
      <c r="G48" s="9">
        <v>47</v>
      </c>
      <c r="H48" s="40">
        <v>1.7441113151072201E-2</v>
      </c>
    </row>
    <row r="49" spans="1:8" x14ac:dyDescent="0.2">
      <c r="A49" s="9" t="s">
        <v>17</v>
      </c>
      <c r="B49" s="9" t="s">
        <v>99</v>
      </c>
      <c r="C49" s="9" t="s">
        <v>118</v>
      </c>
      <c r="D49" s="39">
        <v>-0.197343636770652</v>
      </c>
      <c r="E49" s="39">
        <v>0.16706683128866701</v>
      </c>
      <c r="F49" s="40">
        <v>0.23751306951110801</v>
      </c>
      <c r="G49" s="9">
        <v>47</v>
      </c>
      <c r="H49" s="40">
        <v>0.86366639535419398</v>
      </c>
    </row>
    <row r="50" spans="1:8" x14ac:dyDescent="0.2">
      <c r="A50" s="9" t="s">
        <v>17</v>
      </c>
      <c r="B50" s="9" t="s">
        <v>100</v>
      </c>
      <c r="C50" s="9" t="s">
        <v>118</v>
      </c>
      <c r="D50" s="39">
        <v>-0.23176470247591599</v>
      </c>
      <c r="E50" s="39">
        <v>0.14694645823300501</v>
      </c>
      <c r="F50" s="40">
        <v>0.11474834125746999</v>
      </c>
      <c r="G50" s="9">
        <v>47</v>
      </c>
      <c r="H50" s="40">
        <v>0.60585643472647599</v>
      </c>
    </row>
    <row r="51" spans="1:8" x14ac:dyDescent="0.2">
      <c r="A51" s="9" t="s">
        <v>17</v>
      </c>
      <c r="B51" s="9" t="s">
        <v>101</v>
      </c>
      <c r="C51" s="9" t="s">
        <v>118</v>
      </c>
      <c r="D51" s="39">
        <v>0.31329423936874101</v>
      </c>
      <c r="E51" s="39">
        <v>0.22407335053083799</v>
      </c>
      <c r="F51" s="40">
        <v>0.162059875713924</v>
      </c>
      <c r="G51" s="9">
        <v>47</v>
      </c>
      <c r="H51" s="40">
        <v>0.71293548355566505</v>
      </c>
    </row>
    <row r="52" spans="1:8" x14ac:dyDescent="0.2">
      <c r="A52" s="9" t="s">
        <v>17</v>
      </c>
      <c r="B52" s="9" t="s">
        <v>102</v>
      </c>
      <c r="C52" s="9" t="s">
        <v>118</v>
      </c>
      <c r="D52" s="39">
        <v>-0.20830383292107299</v>
      </c>
      <c r="E52" s="39">
        <v>0.23669035653540499</v>
      </c>
      <c r="F52" s="40">
        <v>0.37882195998712098</v>
      </c>
      <c r="G52" s="9">
        <v>47</v>
      </c>
      <c r="H52" s="40">
        <v>1</v>
      </c>
    </row>
    <row r="53" spans="1:8" x14ac:dyDescent="0.2">
      <c r="A53" s="9" t="s">
        <v>17</v>
      </c>
      <c r="B53" s="9" t="s">
        <v>103</v>
      </c>
      <c r="C53" s="9" t="s">
        <v>118</v>
      </c>
      <c r="D53" s="39">
        <v>4.6891487687713097E-2</v>
      </c>
      <c r="E53" s="39">
        <v>0.17074021219944499</v>
      </c>
      <c r="F53" s="40">
        <v>0.783595550952078</v>
      </c>
      <c r="G53" s="9">
        <v>47</v>
      </c>
      <c r="H53" s="40">
        <v>1</v>
      </c>
    </row>
    <row r="54" spans="1:8" x14ac:dyDescent="0.2">
      <c r="A54" s="9" t="s">
        <v>17</v>
      </c>
      <c r="B54" s="9" t="s">
        <v>104</v>
      </c>
      <c r="C54" s="9" t="s">
        <v>118</v>
      </c>
      <c r="D54" s="39">
        <v>-0.25919602561968902</v>
      </c>
      <c r="E54" s="39">
        <v>0.25265606669153001</v>
      </c>
      <c r="F54" s="40">
        <v>0.30494587476881202</v>
      </c>
      <c r="G54" s="9">
        <v>47</v>
      </c>
      <c r="H54" s="40">
        <v>0.98999322724185101</v>
      </c>
    </row>
    <row r="55" spans="1:8" x14ac:dyDescent="0.2">
      <c r="A55" s="9" t="s">
        <v>17</v>
      </c>
      <c r="B55" s="9" t="s">
        <v>105</v>
      </c>
      <c r="C55" s="9" t="s">
        <v>118</v>
      </c>
      <c r="D55" s="39">
        <v>-0.17225501738249699</v>
      </c>
      <c r="E55" s="39">
        <v>0.24602092904937201</v>
      </c>
      <c r="F55" s="40">
        <v>0.48382484124798802</v>
      </c>
      <c r="G55" s="9">
        <v>47</v>
      </c>
      <c r="H55" s="40">
        <v>1</v>
      </c>
    </row>
    <row r="56" spans="1:8" x14ac:dyDescent="0.2">
      <c r="A56" s="9" t="s">
        <v>17</v>
      </c>
      <c r="B56" s="9" t="s">
        <v>106</v>
      </c>
      <c r="C56" s="9" t="s">
        <v>118</v>
      </c>
      <c r="D56" s="39">
        <v>-0.14035387075528799</v>
      </c>
      <c r="E56" s="39">
        <v>0.21366281023230499</v>
      </c>
      <c r="F56" s="40">
        <v>0.51124891789702198</v>
      </c>
      <c r="G56" s="9">
        <v>47</v>
      </c>
      <c r="H56" s="40">
        <v>1</v>
      </c>
    </row>
    <row r="57" spans="1:8" x14ac:dyDescent="0.2">
      <c r="A57" s="9" t="s">
        <v>17</v>
      </c>
      <c r="B57" s="9" t="s">
        <v>107</v>
      </c>
      <c r="C57" s="9" t="s">
        <v>118</v>
      </c>
      <c r="D57" s="39">
        <v>-2.0068768865371501E-2</v>
      </c>
      <c r="E57" s="39">
        <v>0.205816789341804</v>
      </c>
      <c r="F57" s="40">
        <v>0.92232303787092595</v>
      </c>
      <c r="G57" s="9">
        <v>47</v>
      </c>
      <c r="H57" s="40">
        <v>1</v>
      </c>
    </row>
    <row r="58" spans="1:8" x14ac:dyDescent="0.2">
      <c r="A58" s="9" t="s">
        <v>17</v>
      </c>
      <c r="B58" s="9" t="s">
        <v>108</v>
      </c>
      <c r="C58" s="9" t="s">
        <v>118</v>
      </c>
      <c r="D58" s="39">
        <v>0.13759430192966299</v>
      </c>
      <c r="E58" s="39">
        <v>0.23023985489373799</v>
      </c>
      <c r="F58" s="40">
        <v>0.55009827050348303</v>
      </c>
      <c r="G58" s="9">
        <v>47</v>
      </c>
      <c r="H58" s="40">
        <v>1</v>
      </c>
    </row>
    <row r="59" spans="1:8" x14ac:dyDescent="0.2">
      <c r="A59" s="9" t="s">
        <v>17</v>
      </c>
      <c r="B59" s="9" t="s">
        <v>109</v>
      </c>
      <c r="C59" s="9" t="s">
        <v>118</v>
      </c>
      <c r="D59" s="39">
        <v>0.10698948549885701</v>
      </c>
      <c r="E59" s="39">
        <v>7.9039119413897893E-2</v>
      </c>
      <c r="F59" s="40">
        <v>0.17585541083909201</v>
      </c>
      <c r="G59" s="9">
        <v>47</v>
      </c>
      <c r="H59" s="40">
        <v>0.74177343184741995</v>
      </c>
    </row>
    <row r="60" spans="1:8" x14ac:dyDescent="0.2">
      <c r="A60" s="9" t="s">
        <v>17</v>
      </c>
      <c r="B60" s="9" t="s">
        <v>92</v>
      </c>
      <c r="C60" s="9" t="s">
        <v>119</v>
      </c>
      <c r="D60" s="39">
        <v>-3.1564732240652198E-2</v>
      </c>
      <c r="E60" s="39">
        <v>7.9647167609325095E-2</v>
      </c>
      <c r="F60" s="40">
        <v>0.69187854360634504</v>
      </c>
      <c r="G60" s="9">
        <v>47</v>
      </c>
      <c r="H60" s="40">
        <v>1</v>
      </c>
    </row>
    <row r="61" spans="1:8" x14ac:dyDescent="0.2">
      <c r="A61" s="9" t="s">
        <v>17</v>
      </c>
      <c r="B61" s="9" t="s">
        <v>93</v>
      </c>
      <c r="C61" s="9" t="s">
        <v>119</v>
      </c>
      <c r="D61" s="39">
        <v>-4.1996150093995101E-3</v>
      </c>
      <c r="E61" s="39">
        <v>0.112249394095081</v>
      </c>
      <c r="F61" s="40">
        <v>0.97015550549737595</v>
      </c>
      <c r="G61" s="9">
        <v>47</v>
      </c>
      <c r="H61" s="40">
        <v>1</v>
      </c>
    </row>
    <row r="62" spans="1:8" x14ac:dyDescent="0.2">
      <c r="A62" s="9" t="s">
        <v>17</v>
      </c>
      <c r="B62" s="9" t="s">
        <v>94</v>
      </c>
      <c r="C62" s="9" t="s">
        <v>119</v>
      </c>
      <c r="D62" s="39">
        <v>0.34351253123155201</v>
      </c>
      <c r="E62" s="39">
        <v>7.0150205666376905E-2</v>
      </c>
      <c r="F62" s="40">
        <v>9.7402797166435996E-7</v>
      </c>
      <c r="G62" s="9">
        <v>47</v>
      </c>
      <c r="H62" s="40">
        <v>8.1502327821202306E-5</v>
      </c>
    </row>
    <row r="63" spans="1:8" x14ac:dyDescent="0.2">
      <c r="A63" s="9" t="s">
        <v>17</v>
      </c>
      <c r="B63" s="9" t="s">
        <v>95</v>
      </c>
      <c r="C63" s="9" t="s">
        <v>119</v>
      </c>
      <c r="D63" s="39">
        <v>6.76817726723625E-2</v>
      </c>
      <c r="E63" s="39">
        <v>7.6719285125893599E-2</v>
      </c>
      <c r="F63" s="40">
        <v>0.37766852569880999</v>
      </c>
      <c r="G63" s="9">
        <v>47</v>
      </c>
      <c r="H63" s="40">
        <v>1</v>
      </c>
    </row>
    <row r="64" spans="1:8" x14ac:dyDescent="0.2">
      <c r="A64" s="9" t="s">
        <v>17</v>
      </c>
      <c r="B64" s="9" t="s">
        <v>159</v>
      </c>
      <c r="C64" s="9" t="s">
        <v>119</v>
      </c>
      <c r="D64" s="39">
        <v>-9.3143300490849207E-2</v>
      </c>
      <c r="E64" s="39">
        <v>0.102021386397999</v>
      </c>
      <c r="F64" s="40">
        <v>0.36125401336968199</v>
      </c>
      <c r="G64" s="9">
        <v>47</v>
      </c>
      <c r="H64" s="40">
        <v>1</v>
      </c>
    </row>
    <row r="65" spans="1:8" x14ac:dyDescent="0.2">
      <c r="A65" s="9" t="s">
        <v>17</v>
      </c>
      <c r="B65" s="9" t="s">
        <v>96</v>
      </c>
      <c r="C65" s="9" t="s">
        <v>119</v>
      </c>
      <c r="D65" s="39">
        <v>0.146981395506498</v>
      </c>
      <c r="E65" s="39">
        <v>0.117831594784837</v>
      </c>
      <c r="F65" s="40">
        <v>0.21225626547752299</v>
      </c>
      <c r="G65" s="9">
        <v>47</v>
      </c>
      <c r="H65" s="40">
        <v>0.81480178988251295</v>
      </c>
    </row>
    <row r="66" spans="1:8" x14ac:dyDescent="0.2">
      <c r="A66" s="9" t="s">
        <v>17</v>
      </c>
      <c r="B66" s="9" t="s">
        <v>97</v>
      </c>
      <c r="C66" s="9" t="s">
        <v>119</v>
      </c>
      <c r="D66" s="39">
        <v>0.42428023355115502</v>
      </c>
      <c r="E66" s="39">
        <v>6.7055710561940401E-2</v>
      </c>
      <c r="F66" s="40">
        <v>2.4952089451961702E-10</v>
      </c>
      <c r="G66" s="9">
        <v>47</v>
      </c>
      <c r="H66" s="40">
        <v>1.7677673749917799E-6</v>
      </c>
    </row>
    <row r="67" spans="1:8" x14ac:dyDescent="0.2">
      <c r="A67" s="9" t="s">
        <v>17</v>
      </c>
      <c r="B67" s="9" t="s">
        <v>98</v>
      </c>
      <c r="C67" s="9" t="s">
        <v>119</v>
      </c>
      <c r="D67" s="39">
        <v>0.329923242961213</v>
      </c>
      <c r="E67" s="39">
        <v>6.7293577066479607E-2</v>
      </c>
      <c r="F67" s="40">
        <v>9.4506671908693304E-7</v>
      </c>
      <c r="G67" s="9">
        <v>47</v>
      </c>
      <c r="H67" s="40">
        <v>7.9320576916080005E-5</v>
      </c>
    </row>
    <row r="68" spans="1:8" x14ac:dyDescent="0.2">
      <c r="A68" s="9" t="s">
        <v>17</v>
      </c>
      <c r="B68" s="9" t="s">
        <v>99</v>
      </c>
      <c r="C68" s="9" t="s">
        <v>119</v>
      </c>
      <c r="D68" s="39">
        <v>-5.5832564237722898E-3</v>
      </c>
      <c r="E68" s="39">
        <v>0.117144460664262</v>
      </c>
      <c r="F68" s="40">
        <v>0.96198618300308603</v>
      </c>
      <c r="G68" s="9">
        <v>47</v>
      </c>
      <c r="H68" s="40">
        <v>1</v>
      </c>
    </row>
    <row r="69" spans="1:8" x14ac:dyDescent="0.2">
      <c r="A69" s="9" t="s">
        <v>17</v>
      </c>
      <c r="B69" s="9" t="s">
        <v>100</v>
      </c>
      <c r="C69" s="9" t="s">
        <v>119</v>
      </c>
      <c r="D69" s="39">
        <v>-0.11671230115954299</v>
      </c>
      <c r="E69" s="39">
        <v>0.101405222290186</v>
      </c>
      <c r="F69" s="40">
        <v>0.24975296607848299</v>
      </c>
      <c r="G69" s="9">
        <v>47</v>
      </c>
      <c r="H69" s="40">
        <v>0.88697438820556995</v>
      </c>
    </row>
    <row r="70" spans="1:8" x14ac:dyDescent="0.2">
      <c r="A70" s="9" t="s">
        <v>17</v>
      </c>
      <c r="B70" s="9" t="s">
        <v>101</v>
      </c>
      <c r="C70" s="9" t="s">
        <v>119</v>
      </c>
      <c r="D70" s="39">
        <v>0.22982398018351699</v>
      </c>
      <c r="E70" s="39">
        <v>0.18180767251857</v>
      </c>
      <c r="F70" s="40">
        <v>0.20619235740512101</v>
      </c>
      <c r="G70" s="9">
        <v>47</v>
      </c>
      <c r="H70" s="40">
        <v>0.80288255654501695</v>
      </c>
    </row>
    <row r="71" spans="1:8" x14ac:dyDescent="0.2">
      <c r="A71" s="9" t="s">
        <v>17</v>
      </c>
      <c r="B71" s="9" t="s">
        <v>102</v>
      </c>
      <c r="C71" s="9" t="s">
        <v>119</v>
      </c>
      <c r="D71" s="39">
        <v>-0.125564226219644</v>
      </c>
      <c r="E71" s="39">
        <v>0.148774704482625</v>
      </c>
      <c r="F71" s="40">
        <v>0.39867550679267799</v>
      </c>
      <c r="G71" s="9">
        <v>47</v>
      </c>
      <c r="H71" s="40">
        <v>1</v>
      </c>
    </row>
    <row r="72" spans="1:8" x14ac:dyDescent="0.2">
      <c r="A72" s="9" t="s">
        <v>17</v>
      </c>
      <c r="B72" s="9" t="s">
        <v>103</v>
      </c>
      <c r="C72" s="9" t="s">
        <v>119</v>
      </c>
      <c r="D72" s="39">
        <v>8.4424132480660594E-2</v>
      </c>
      <c r="E72" s="39">
        <v>8.4968359290324605E-2</v>
      </c>
      <c r="F72" s="40">
        <v>0.32042010500214901</v>
      </c>
      <c r="G72" s="9">
        <v>47</v>
      </c>
      <c r="H72" s="40">
        <v>1</v>
      </c>
    </row>
    <row r="73" spans="1:8" x14ac:dyDescent="0.2">
      <c r="A73" s="9" t="s">
        <v>17</v>
      </c>
      <c r="B73" s="9" t="s">
        <v>104</v>
      </c>
      <c r="C73" s="9" t="s">
        <v>119</v>
      </c>
      <c r="D73" s="39">
        <v>6.0469650191017701E-2</v>
      </c>
      <c r="E73" s="39">
        <v>0.166159975040712</v>
      </c>
      <c r="F73" s="40">
        <v>0.71591454916085695</v>
      </c>
      <c r="G73" s="9">
        <v>47</v>
      </c>
      <c r="H73" s="40">
        <v>1</v>
      </c>
    </row>
    <row r="74" spans="1:8" x14ac:dyDescent="0.2">
      <c r="A74" s="9" t="s">
        <v>17</v>
      </c>
      <c r="B74" s="9" t="s">
        <v>105</v>
      </c>
      <c r="C74" s="9" t="s">
        <v>119</v>
      </c>
      <c r="D74" s="39">
        <v>2.10790492549051E-2</v>
      </c>
      <c r="E74" s="39">
        <v>0.18484524290096899</v>
      </c>
      <c r="F74" s="40">
        <v>0.90920909644507697</v>
      </c>
      <c r="G74" s="9">
        <v>47</v>
      </c>
      <c r="H74" s="40">
        <v>1</v>
      </c>
    </row>
    <row r="75" spans="1:8" x14ac:dyDescent="0.2">
      <c r="A75" s="9" t="s">
        <v>17</v>
      </c>
      <c r="B75" s="9" t="s">
        <v>106</v>
      </c>
      <c r="C75" s="9" t="s">
        <v>119</v>
      </c>
      <c r="D75" s="39">
        <v>-0.108697034362879</v>
      </c>
      <c r="E75" s="39">
        <v>0.165621035049625</v>
      </c>
      <c r="F75" s="40">
        <v>0.51163131541514195</v>
      </c>
      <c r="G75" s="9">
        <v>47</v>
      </c>
      <c r="H75" s="40">
        <v>1</v>
      </c>
    </row>
    <row r="76" spans="1:8" x14ac:dyDescent="0.2">
      <c r="A76" s="9" t="s">
        <v>17</v>
      </c>
      <c r="B76" s="9" t="s">
        <v>107</v>
      </c>
      <c r="C76" s="9" t="s">
        <v>119</v>
      </c>
      <c r="D76" s="39">
        <v>-2.3839424997080999E-2</v>
      </c>
      <c r="E76" s="39">
        <v>0.15350729179465999</v>
      </c>
      <c r="F76" s="40">
        <v>0.87658613756130199</v>
      </c>
      <c r="G76" s="9">
        <v>47</v>
      </c>
      <c r="H76" s="40">
        <v>1</v>
      </c>
    </row>
    <row r="77" spans="1:8" x14ac:dyDescent="0.2">
      <c r="A77" s="9" t="s">
        <v>17</v>
      </c>
      <c r="B77" s="9" t="s">
        <v>108</v>
      </c>
      <c r="C77" s="9" t="s">
        <v>119</v>
      </c>
      <c r="D77" s="39">
        <v>0.172198280694874</v>
      </c>
      <c r="E77" s="39">
        <v>0.16518397620656</v>
      </c>
      <c r="F77" s="40">
        <v>0.297196798105894</v>
      </c>
      <c r="G77" s="9">
        <v>47</v>
      </c>
      <c r="H77" s="40">
        <v>0.975702525463776</v>
      </c>
    </row>
    <row r="78" spans="1:8" x14ac:dyDescent="0.2">
      <c r="A78" s="9" t="s">
        <v>17</v>
      </c>
      <c r="B78" s="9" t="s">
        <v>109</v>
      </c>
      <c r="C78" s="9" t="s">
        <v>119</v>
      </c>
      <c r="D78" s="39">
        <v>0.101644345151069</v>
      </c>
      <c r="E78" s="39">
        <v>5.0018810409281002E-2</v>
      </c>
      <c r="F78" s="40">
        <v>4.2141266035740602E-2</v>
      </c>
      <c r="G78" s="9">
        <v>47</v>
      </c>
      <c r="H78" s="40">
        <v>0.38080550882129199</v>
      </c>
    </row>
    <row r="79" spans="1:8" x14ac:dyDescent="0.2">
      <c r="A79" s="9" t="s">
        <v>17</v>
      </c>
      <c r="B79" s="9" t="s">
        <v>92</v>
      </c>
      <c r="C79" s="9" t="s">
        <v>120</v>
      </c>
      <c r="D79" s="39">
        <v>-2.6690369651309401E-2</v>
      </c>
      <c r="E79" s="39">
        <v>8.3603408837264803E-2</v>
      </c>
      <c r="F79" s="40">
        <v>0.74953711339458695</v>
      </c>
      <c r="G79" s="9">
        <v>47</v>
      </c>
      <c r="H79" s="40">
        <v>1</v>
      </c>
    </row>
    <row r="80" spans="1:8" x14ac:dyDescent="0.2">
      <c r="A80" s="9" t="s">
        <v>17</v>
      </c>
      <c r="B80" s="9" t="s">
        <v>93</v>
      </c>
      <c r="C80" s="9" t="s">
        <v>120</v>
      </c>
      <c r="D80" s="39">
        <v>-1.1201053763504601E-2</v>
      </c>
      <c r="E80" s="39">
        <v>0.10793745511832099</v>
      </c>
      <c r="F80" s="40">
        <v>0.91734905077820394</v>
      </c>
      <c r="G80" s="9">
        <v>47</v>
      </c>
      <c r="H80" s="40">
        <v>1</v>
      </c>
    </row>
    <row r="81" spans="1:8" x14ac:dyDescent="0.2">
      <c r="A81" s="9" t="s">
        <v>17</v>
      </c>
      <c r="B81" s="9" t="s">
        <v>94</v>
      </c>
      <c r="C81" s="9" t="s">
        <v>120</v>
      </c>
      <c r="D81" s="39">
        <v>0.34140288584390399</v>
      </c>
      <c r="E81" s="39">
        <v>7.4206621769851197E-2</v>
      </c>
      <c r="F81" s="40">
        <v>4.2106039885037199E-6</v>
      </c>
      <c r="G81" s="9">
        <v>47</v>
      </c>
      <c r="H81" s="40">
        <v>3.1285004888164899E-4</v>
      </c>
    </row>
    <row r="82" spans="1:8" x14ac:dyDescent="0.2">
      <c r="A82" s="9" t="s">
        <v>17</v>
      </c>
      <c r="B82" s="9" t="s">
        <v>95</v>
      </c>
      <c r="C82" s="9" t="s">
        <v>120</v>
      </c>
      <c r="D82" s="39">
        <v>9.8664029328676003E-2</v>
      </c>
      <c r="E82" s="39">
        <v>8.1058249999469201E-2</v>
      </c>
      <c r="F82" s="40">
        <v>0.22352847075153501</v>
      </c>
      <c r="G82" s="9">
        <v>47</v>
      </c>
      <c r="H82" s="40">
        <v>0.83675336609373696</v>
      </c>
    </row>
    <row r="83" spans="1:8" x14ac:dyDescent="0.2">
      <c r="A83" s="9" t="s">
        <v>17</v>
      </c>
      <c r="B83" s="9" t="s">
        <v>159</v>
      </c>
      <c r="C83" s="9" t="s">
        <v>120</v>
      </c>
      <c r="D83" s="39">
        <v>-0.14179698006559199</v>
      </c>
      <c r="E83" s="39">
        <v>0.102965591627018</v>
      </c>
      <c r="F83" s="40">
        <v>0.16847213445900699</v>
      </c>
      <c r="G83" s="9">
        <v>47</v>
      </c>
      <c r="H83" s="40">
        <v>0.72643835635285503</v>
      </c>
    </row>
    <row r="84" spans="1:8" x14ac:dyDescent="0.2">
      <c r="A84" s="9" t="s">
        <v>17</v>
      </c>
      <c r="B84" s="9" t="s">
        <v>96</v>
      </c>
      <c r="C84" s="9" t="s">
        <v>120</v>
      </c>
      <c r="D84" s="39">
        <v>0.115062263837407</v>
      </c>
      <c r="E84" s="39">
        <v>0.11797627412134901</v>
      </c>
      <c r="F84" s="40">
        <v>0.32941145499256502</v>
      </c>
      <c r="G84" s="9">
        <v>47</v>
      </c>
      <c r="H84" s="40">
        <v>1</v>
      </c>
    </row>
    <row r="85" spans="1:8" x14ac:dyDescent="0.2">
      <c r="A85" s="9" t="s">
        <v>17</v>
      </c>
      <c r="B85" s="9" t="s">
        <v>97</v>
      </c>
      <c r="C85" s="9" t="s">
        <v>120</v>
      </c>
      <c r="D85" s="39">
        <v>0.431515451770973</v>
      </c>
      <c r="E85" s="39">
        <v>7.26868154634807E-2</v>
      </c>
      <c r="F85" s="40">
        <v>2.9092260799702498E-9</v>
      </c>
      <c r="G85" s="9">
        <v>47</v>
      </c>
      <c r="H85" s="40">
        <v>1.7677673749917799E-6</v>
      </c>
    </row>
    <row r="86" spans="1:8" x14ac:dyDescent="0.2">
      <c r="A86" s="9" t="s">
        <v>17</v>
      </c>
      <c r="B86" s="9" t="s">
        <v>98</v>
      </c>
      <c r="C86" s="9" t="s">
        <v>120</v>
      </c>
      <c r="D86" s="39">
        <v>0.31234476732704097</v>
      </c>
      <c r="E86" s="39">
        <v>6.8108130807325806E-2</v>
      </c>
      <c r="F86" s="40">
        <v>4.5179067189079401E-6</v>
      </c>
      <c r="G86" s="9">
        <v>47</v>
      </c>
      <c r="H86" s="40">
        <v>3.3421841510941901E-4</v>
      </c>
    </row>
    <row r="87" spans="1:8" x14ac:dyDescent="0.2">
      <c r="A87" s="9" t="s">
        <v>17</v>
      </c>
      <c r="B87" s="9" t="s">
        <v>99</v>
      </c>
      <c r="C87" s="9" t="s">
        <v>120</v>
      </c>
      <c r="D87" s="39">
        <v>-1.70759898805515E-2</v>
      </c>
      <c r="E87" s="39">
        <v>0.11727133201635601</v>
      </c>
      <c r="F87" s="40">
        <v>0.88422852450046596</v>
      </c>
      <c r="G87" s="9">
        <v>47</v>
      </c>
      <c r="H87" s="40">
        <v>1</v>
      </c>
    </row>
    <row r="88" spans="1:8" x14ac:dyDescent="0.2">
      <c r="A88" s="9" t="s">
        <v>17</v>
      </c>
      <c r="B88" s="9" t="s">
        <v>100</v>
      </c>
      <c r="C88" s="9" t="s">
        <v>120</v>
      </c>
      <c r="D88" s="39">
        <v>-0.110768354481404</v>
      </c>
      <c r="E88" s="39">
        <v>0.10780414035378701</v>
      </c>
      <c r="F88" s="40">
        <v>0.30418683053738599</v>
      </c>
      <c r="G88" s="9">
        <v>47</v>
      </c>
      <c r="H88" s="40">
        <v>0.988595510897881</v>
      </c>
    </row>
    <row r="89" spans="1:8" x14ac:dyDescent="0.2">
      <c r="A89" s="9" t="s">
        <v>17</v>
      </c>
      <c r="B89" s="9" t="s">
        <v>101</v>
      </c>
      <c r="C89" s="9" t="s">
        <v>120</v>
      </c>
      <c r="D89" s="39">
        <v>0.17995158378965101</v>
      </c>
      <c r="E89" s="39">
        <v>0.17985302523503599</v>
      </c>
      <c r="F89" s="40">
        <v>0.31704538304261198</v>
      </c>
      <c r="G89" s="9">
        <v>47</v>
      </c>
      <c r="H89" s="40">
        <v>1</v>
      </c>
    </row>
    <row r="90" spans="1:8" x14ac:dyDescent="0.2">
      <c r="A90" s="9" t="s">
        <v>17</v>
      </c>
      <c r="B90" s="9" t="s">
        <v>102</v>
      </c>
      <c r="C90" s="9" t="s">
        <v>120</v>
      </c>
      <c r="D90" s="39">
        <v>-0.12610816688846599</v>
      </c>
      <c r="E90" s="39">
        <v>0.14473880122763999</v>
      </c>
      <c r="F90" s="40">
        <v>0.38360074431789498</v>
      </c>
      <c r="G90" s="9">
        <v>47</v>
      </c>
      <c r="H90" s="40">
        <v>1</v>
      </c>
    </row>
    <row r="91" spans="1:8" x14ac:dyDescent="0.2">
      <c r="A91" s="9" t="s">
        <v>17</v>
      </c>
      <c r="B91" s="9" t="s">
        <v>103</v>
      </c>
      <c r="C91" s="9" t="s">
        <v>120</v>
      </c>
      <c r="D91" s="39">
        <v>0.122820736955486</v>
      </c>
      <c r="E91" s="39">
        <v>8.2924259608509396E-2</v>
      </c>
      <c r="F91" s="40">
        <v>0.13857473557846101</v>
      </c>
      <c r="G91" s="9">
        <v>47</v>
      </c>
      <c r="H91" s="40">
        <v>0.66169792527234195</v>
      </c>
    </row>
    <row r="92" spans="1:8" x14ac:dyDescent="0.2">
      <c r="A92" s="9" t="s">
        <v>17</v>
      </c>
      <c r="B92" s="9" t="s">
        <v>104</v>
      </c>
      <c r="C92" s="9" t="s">
        <v>120</v>
      </c>
      <c r="D92" s="39">
        <v>7.4521781058589198E-2</v>
      </c>
      <c r="E92" s="39">
        <v>0.18512001351328</v>
      </c>
      <c r="F92" s="40">
        <v>0.68727246377503404</v>
      </c>
      <c r="G92" s="9">
        <v>47</v>
      </c>
      <c r="H92" s="40">
        <v>1</v>
      </c>
    </row>
    <row r="93" spans="1:8" x14ac:dyDescent="0.2">
      <c r="A93" s="9" t="s">
        <v>17</v>
      </c>
      <c r="B93" s="9" t="s">
        <v>105</v>
      </c>
      <c r="C93" s="9" t="s">
        <v>120</v>
      </c>
      <c r="D93" s="39">
        <v>-2.7274985534371701E-2</v>
      </c>
      <c r="E93" s="39">
        <v>0.18738832151213</v>
      </c>
      <c r="F93" s="40">
        <v>0.884274049269269</v>
      </c>
      <c r="G93" s="9">
        <v>47</v>
      </c>
      <c r="H93" s="40">
        <v>1</v>
      </c>
    </row>
    <row r="94" spans="1:8" x14ac:dyDescent="0.2">
      <c r="A94" s="9" t="s">
        <v>17</v>
      </c>
      <c r="B94" s="9" t="s">
        <v>106</v>
      </c>
      <c r="C94" s="9" t="s">
        <v>120</v>
      </c>
      <c r="D94" s="39">
        <v>-2.5995908286107601E-2</v>
      </c>
      <c r="E94" s="39">
        <v>0.186720668957786</v>
      </c>
      <c r="F94" s="40">
        <v>0.88927352535354798</v>
      </c>
      <c r="G94" s="9">
        <v>47</v>
      </c>
      <c r="H94" s="40">
        <v>1</v>
      </c>
    </row>
    <row r="95" spans="1:8" x14ac:dyDescent="0.2">
      <c r="A95" s="9" t="s">
        <v>17</v>
      </c>
      <c r="B95" s="9" t="s">
        <v>107</v>
      </c>
      <c r="C95" s="9" t="s">
        <v>120</v>
      </c>
      <c r="D95" s="39">
        <v>-2.03671910612289E-2</v>
      </c>
      <c r="E95" s="39">
        <v>0.15889415133507201</v>
      </c>
      <c r="F95" s="40">
        <v>0.89800583618854601</v>
      </c>
      <c r="G95" s="9">
        <v>47</v>
      </c>
      <c r="H95" s="40">
        <v>1</v>
      </c>
    </row>
    <row r="96" spans="1:8" x14ac:dyDescent="0.2">
      <c r="A96" s="9" t="s">
        <v>17</v>
      </c>
      <c r="B96" s="9" t="s">
        <v>108</v>
      </c>
      <c r="C96" s="9" t="s">
        <v>120</v>
      </c>
      <c r="D96" s="39">
        <v>0.16177646313355601</v>
      </c>
      <c r="E96" s="39">
        <v>0.1685345211865</v>
      </c>
      <c r="F96" s="40">
        <v>0.33710501984831898</v>
      </c>
      <c r="G96" s="9">
        <v>47</v>
      </c>
      <c r="H96" s="40">
        <v>1</v>
      </c>
    </row>
    <row r="97" spans="1:8" x14ac:dyDescent="0.2">
      <c r="A97" s="9" t="s">
        <v>17</v>
      </c>
      <c r="B97" s="9" t="s">
        <v>109</v>
      </c>
      <c r="C97" s="9" t="s">
        <v>120</v>
      </c>
      <c r="D97" s="39">
        <v>0.10461120499309599</v>
      </c>
      <c r="E97" s="39">
        <v>5.3972647062790202E-2</v>
      </c>
      <c r="F97" s="40">
        <v>5.2595617215643299E-2</v>
      </c>
      <c r="G97" s="9">
        <v>47</v>
      </c>
      <c r="H97" s="40">
        <v>0.42246265370372299</v>
      </c>
    </row>
    <row r="98" spans="1:8" x14ac:dyDescent="0.2">
      <c r="A98" s="9" t="s">
        <v>17</v>
      </c>
      <c r="B98" s="9" t="s">
        <v>92</v>
      </c>
      <c r="C98" s="9" t="s">
        <v>121</v>
      </c>
      <c r="D98" s="39">
        <v>8.6754940398760402E-2</v>
      </c>
      <c r="E98" s="39">
        <v>6.2972290143435194E-2</v>
      </c>
      <c r="F98" s="40">
        <v>0.168305661640336</v>
      </c>
      <c r="G98" s="9">
        <v>47</v>
      </c>
      <c r="H98" s="40">
        <v>0.72609005587091202</v>
      </c>
    </row>
    <row r="99" spans="1:8" x14ac:dyDescent="0.2">
      <c r="A99" s="9" t="s">
        <v>17</v>
      </c>
      <c r="B99" s="9" t="s">
        <v>93</v>
      </c>
      <c r="C99" s="9" t="s">
        <v>121</v>
      </c>
      <c r="D99" s="39">
        <v>-2.8070633346547299E-2</v>
      </c>
      <c r="E99" s="39">
        <v>7.3014430326947904E-2</v>
      </c>
      <c r="F99" s="40">
        <v>0.70064255660340602</v>
      </c>
      <c r="G99" s="9">
        <v>47</v>
      </c>
      <c r="H99" s="40">
        <v>1</v>
      </c>
    </row>
    <row r="100" spans="1:8" x14ac:dyDescent="0.2">
      <c r="A100" s="9" t="s">
        <v>17</v>
      </c>
      <c r="B100" s="9" t="s">
        <v>94</v>
      </c>
      <c r="C100" s="9" t="s">
        <v>121</v>
      </c>
      <c r="D100" s="39">
        <v>0.22735339633476601</v>
      </c>
      <c r="E100" s="39">
        <v>4.7033278001743901E-2</v>
      </c>
      <c r="F100" s="40">
        <v>1.3389482152318099E-6</v>
      </c>
      <c r="G100" s="9">
        <v>47</v>
      </c>
      <c r="H100" s="40">
        <v>1.08656823649325E-4</v>
      </c>
    </row>
    <row r="101" spans="1:8" x14ac:dyDescent="0.2">
      <c r="A101" s="9" t="s">
        <v>17</v>
      </c>
      <c r="B101" s="9" t="s">
        <v>95</v>
      </c>
      <c r="C101" s="9" t="s">
        <v>121</v>
      </c>
      <c r="D101" s="39">
        <v>1.26461079859395E-2</v>
      </c>
      <c r="E101" s="39">
        <v>5.0558034368997397E-2</v>
      </c>
      <c r="F101" s="40">
        <v>0.802486405885111</v>
      </c>
      <c r="G101" s="9">
        <v>47</v>
      </c>
      <c r="H101" s="40">
        <v>1</v>
      </c>
    </row>
    <row r="102" spans="1:8" x14ac:dyDescent="0.2">
      <c r="A102" s="9" t="s">
        <v>17</v>
      </c>
      <c r="B102" s="9" t="s">
        <v>159</v>
      </c>
      <c r="C102" s="9" t="s">
        <v>121</v>
      </c>
      <c r="D102" s="39">
        <v>-7.2013837962129198E-3</v>
      </c>
      <c r="E102" s="39">
        <v>8.0201756683419695E-2</v>
      </c>
      <c r="F102" s="40">
        <v>0.92845342053023305</v>
      </c>
      <c r="G102" s="9">
        <v>47</v>
      </c>
      <c r="H102" s="40">
        <v>1</v>
      </c>
    </row>
    <row r="103" spans="1:8" x14ac:dyDescent="0.2">
      <c r="A103" s="9" t="s">
        <v>17</v>
      </c>
      <c r="B103" s="9" t="s">
        <v>96</v>
      </c>
      <c r="C103" s="9" t="s">
        <v>121</v>
      </c>
      <c r="D103" s="39">
        <v>0.181119232464236</v>
      </c>
      <c r="E103" s="39">
        <v>9.4502735565051205E-2</v>
      </c>
      <c r="F103" s="40">
        <v>5.5295105642185503E-2</v>
      </c>
      <c r="G103" s="9">
        <v>47</v>
      </c>
      <c r="H103" s="40">
        <v>0.43242751523667899</v>
      </c>
    </row>
    <row r="104" spans="1:8" x14ac:dyDescent="0.2">
      <c r="A104" s="9" t="s">
        <v>17</v>
      </c>
      <c r="B104" s="9" t="s">
        <v>97</v>
      </c>
      <c r="C104" s="9" t="s">
        <v>121</v>
      </c>
      <c r="D104" s="39">
        <v>0.23258567861024301</v>
      </c>
      <c r="E104" s="39">
        <v>5.9623539626820002E-2</v>
      </c>
      <c r="F104" s="40">
        <v>9.5834321475095802E-5</v>
      </c>
      <c r="G104" s="9">
        <v>47</v>
      </c>
      <c r="H104" s="40">
        <v>6.1670212530415998E-3</v>
      </c>
    </row>
    <row r="105" spans="1:8" x14ac:dyDescent="0.2">
      <c r="A105" s="9" t="s">
        <v>17</v>
      </c>
      <c r="B105" s="9" t="s">
        <v>98</v>
      </c>
      <c r="C105" s="9" t="s">
        <v>121</v>
      </c>
      <c r="D105" s="39">
        <v>0.259993155426956</v>
      </c>
      <c r="E105" s="39">
        <v>5.52213745274606E-2</v>
      </c>
      <c r="F105" s="40">
        <v>2.49916500586987E-6</v>
      </c>
      <c r="G105" s="9">
        <v>47</v>
      </c>
      <c r="H105" s="40">
        <v>1.9249961482396599E-4</v>
      </c>
    </row>
    <row r="106" spans="1:8" x14ac:dyDescent="0.2">
      <c r="A106" s="9" t="s">
        <v>17</v>
      </c>
      <c r="B106" s="9" t="s">
        <v>99</v>
      </c>
      <c r="C106" s="9" t="s">
        <v>121</v>
      </c>
      <c r="D106" s="39">
        <v>1.9577317971433601E-2</v>
      </c>
      <c r="E106" s="39">
        <v>7.3119667133312097E-2</v>
      </c>
      <c r="F106" s="40">
        <v>0.78889673865940702</v>
      </c>
      <c r="G106" s="9">
        <v>47</v>
      </c>
      <c r="H106" s="40">
        <v>1</v>
      </c>
    </row>
    <row r="107" spans="1:8" x14ac:dyDescent="0.2">
      <c r="A107" s="9" t="s">
        <v>17</v>
      </c>
      <c r="B107" s="9" t="s">
        <v>100</v>
      </c>
      <c r="C107" s="9" t="s">
        <v>121</v>
      </c>
      <c r="D107" s="39">
        <v>-9.7276483080409801E-2</v>
      </c>
      <c r="E107" s="39">
        <v>6.6426450176214499E-2</v>
      </c>
      <c r="F107" s="40">
        <v>0.14307815424822701</v>
      </c>
      <c r="G107" s="9">
        <v>47</v>
      </c>
      <c r="H107" s="40">
        <v>0.67177024763878701</v>
      </c>
    </row>
    <row r="108" spans="1:8" x14ac:dyDescent="0.2">
      <c r="A108" s="9" t="s">
        <v>17</v>
      </c>
      <c r="B108" s="9" t="s">
        <v>101</v>
      </c>
      <c r="C108" s="9" t="s">
        <v>121</v>
      </c>
      <c r="D108" s="39">
        <v>0.246389936440989</v>
      </c>
      <c r="E108" s="39">
        <v>0.110017465273564</v>
      </c>
      <c r="F108" s="40">
        <v>2.51199615862636E-2</v>
      </c>
      <c r="G108" s="9">
        <v>47</v>
      </c>
      <c r="H108" s="40">
        <v>0.29771924961833701</v>
      </c>
    </row>
    <row r="109" spans="1:8" x14ac:dyDescent="0.2">
      <c r="A109" s="9" t="s">
        <v>17</v>
      </c>
      <c r="B109" s="9" t="s">
        <v>102</v>
      </c>
      <c r="C109" s="9" t="s">
        <v>121</v>
      </c>
      <c r="D109" s="39">
        <v>-0.14700029741274201</v>
      </c>
      <c r="E109" s="39">
        <v>0.130720307036331</v>
      </c>
      <c r="F109" s="40">
        <v>0.260783740931675</v>
      </c>
      <c r="G109" s="9">
        <v>47</v>
      </c>
      <c r="H109" s="40">
        <v>0.90781609054274004</v>
      </c>
    </row>
    <row r="110" spans="1:8" x14ac:dyDescent="0.2">
      <c r="A110" s="9" t="s">
        <v>17</v>
      </c>
      <c r="B110" s="9" t="s">
        <v>103</v>
      </c>
      <c r="C110" s="9" t="s">
        <v>121</v>
      </c>
      <c r="D110" s="39">
        <v>0.101050959668376</v>
      </c>
      <c r="E110" s="39">
        <v>6.5484566431635E-2</v>
      </c>
      <c r="F110" s="40">
        <v>0.122800123702669</v>
      </c>
      <c r="G110" s="9">
        <v>47</v>
      </c>
      <c r="H110" s="40">
        <v>0.62526520046343603</v>
      </c>
    </row>
    <row r="111" spans="1:8" x14ac:dyDescent="0.2">
      <c r="A111" s="9" t="s">
        <v>17</v>
      </c>
      <c r="B111" s="9" t="s">
        <v>104</v>
      </c>
      <c r="C111" s="9" t="s">
        <v>121</v>
      </c>
      <c r="D111" s="39">
        <v>-0.14850255856260999</v>
      </c>
      <c r="E111" s="39">
        <v>0.11661735714471599</v>
      </c>
      <c r="F111" s="40">
        <v>0.20287000622983001</v>
      </c>
      <c r="G111" s="9">
        <v>47</v>
      </c>
      <c r="H111" s="40">
        <v>0.79631566241615903</v>
      </c>
    </row>
    <row r="112" spans="1:8" x14ac:dyDescent="0.2">
      <c r="A112" s="9" t="s">
        <v>17</v>
      </c>
      <c r="B112" s="9" t="s">
        <v>105</v>
      </c>
      <c r="C112" s="9" t="s">
        <v>121</v>
      </c>
      <c r="D112" s="39">
        <v>8.8590541508864196E-2</v>
      </c>
      <c r="E112" s="39">
        <v>0.12343987798964901</v>
      </c>
      <c r="F112" s="40">
        <v>0.47295356924535498</v>
      </c>
      <c r="G112" s="9">
        <v>47</v>
      </c>
      <c r="H112" s="40">
        <v>1</v>
      </c>
    </row>
    <row r="113" spans="1:8" x14ac:dyDescent="0.2">
      <c r="A113" s="9" t="s">
        <v>17</v>
      </c>
      <c r="B113" s="9" t="s">
        <v>106</v>
      </c>
      <c r="C113" s="9" t="s">
        <v>121</v>
      </c>
      <c r="D113" s="39">
        <v>0.226031610979536</v>
      </c>
      <c r="E113" s="39">
        <v>0.11500142526479699</v>
      </c>
      <c r="F113" s="40">
        <v>4.9360106237478503E-2</v>
      </c>
      <c r="G113" s="9">
        <v>47</v>
      </c>
      <c r="H113" s="40">
        <v>0.410123927345793</v>
      </c>
    </row>
    <row r="114" spans="1:8" x14ac:dyDescent="0.2">
      <c r="A114" s="9" t="s">
        <v>17</v>
      </c>
      <c r="B114" s="9" t="s">
        <v>107</v>
      </c>
      <c r="C114" s="9" t="s">
        <v>121</v>
      </c>
      <c r="D114" s="39">
        <v>-7.6210927448205998E-2</v>
      </c>
      <c r="E114" s="39">
        <v>0.11295953019545001</v>
      </c>
      <c r="F114" s="40">
        <v>0.49988251646336901</v>
      </c>
      <c r="G114" s="9">
        <v>47</v>
      </c>
      <c r="H114" s="40">
        <v>1</v>
      </c>
    </row>
    <row r="115" spans="1:8" x14ac:dyDescent="0.2">
      <c r="A115" s="9" t="s">
        <v>17</v>
      </c>
      <c r="B115" s="9" t="s">
        <v>108</v>
      </c>
      <c r="C115" s="9" t="s">
        <v>121</v>
      </c>
      <c r="D115" s="39">
        <v>0.21673063162671499</v>
      </c>
      <c r="E115" s="39">
        <v>0.11405003256179801</v>
      </c>
      <c r="F115" s="40">
        <v>5.7392203425775598E-2</v>
      </c>
      <c r="G115" s="9">
        <v>47</v>
      </c>
      <c r="H115" s="40">
        <v>0.439977709554984</v>
      </c>
    </row>
    <row r="116" spans="1:8" x14ac:dyDescent="0.2">
      <c r="A116" s="9" t="s">
        <v>17</v>
      </c>
      <c r="B116" s="9" t="s">
        <v>109</v>
      </c>
      <c r="C116" s="9" t="s">
        <v>121</v>
      </c>
      <c r="D116" s="39">
        <v>9.8262788475546994E-2</v>
      </c>
      <c r="E116" s="39">
        <v>3.84504122345284E-2</v>
      </c>
      <c r="F116" s="40">
        <v>1.0601349292705E-2</v>
      </c>
      <c r="G116" s="9">
        <v>47</v>
      </c>
      <c r="H116" s="40">
        <v>0.19507684819371099</v>
      </c>
    </row>
    <row r="117" spans="1:8" x14ac:dyDescent="0.2">
      <c r="A117" s="9" t="s">
        <v>17</v>
      </c>
      <c r="B117" s="9" t="s">
        <v>92</v>
      </c>
      <c r="C117" s="9" t="s">
        <v>122</v>
      </c>
      <c r="D117" s="39">
        <v>3.6734748405100603E-2</v>
      </c>
      <c r="E117" s="39">
        <v>7.3756908704171398E-2</v>
      </c>
      <c r="F117" s="40">
        <v>0.61844765398690504</v>
      </c>
      <c r="G117" s="9">
        <v>47</v>
      </c>
      <c r="H117" s="40">
        <v>1</v>
      </c>
    </row>
    <row r="118" spans="1:8" x14ac:dyDescent="0.2">
      <c r="A118" s="9" t="s">
        <v>17</v>
      </c>
      <c r="B118" s="9" t="s">
        <v>93</v>
      </c>
      <c r="C118" s="9" t="s">
        <v>122</v>
      </c>
      <c r="D118" s="39">
        <v>-6.9592170141726195E-2</v>
      </c>
      <c r="E118" s="39">
        <v>0.103841836918694</v>
      </c>
      <c r="F118" s="40">
        <v>0.50274644077224995</v>
      </c>
      <c r="G118" s="9">
        <v>47</v>
      </c>
      <c r="H118" s="40">
        <v>1</v>
      </c>
    </row>
    <row r="119" spans="1:8" x14ac:dyDescent="0.2">
      <c r="A119" s="9" t="s">
        <v>17</v>
      </c>
      <c r="B119" s="9" t="s">
        <v>94</v>
      </c>
      <c r="C119" s="9" t="s">
        <v>122</v>
      </c>
      <c r="D119" s="39">
        <v>0.25510859855245299</v>
      </c>
      <c r="E119" s="39">
        <v>4.9972845800972499E-2</v>
      </c>
      <c r="F119" s="40">
        <v>3.3089181639134298E-7</v>
      </c>
      <c r="G119" s="9">
        <v>47</v>
      </c>
      <c r="H119" s="40">
        <v>3.136587961173E-5</v>
      </c>
    </row>
    <row r="120" spans="1:8" x14ac:dyDescent="0.2">
      <c r="A120" s="9" t="s">
        <v>17</v>
      </c>
      <c r="B120" s="9" t="s">
        <v>95</v>
      </c>
      <c r="C120" s="9" t="s">
        <v>122</v>
      </c>
      <c r="D120" s="39">
        <v>-7.2250088787006303E-3</v>
      </c>
      <c r="E120" s="39">
        <v>5.2871608291285399E-2</v>
      </c>
      <c r="F120" s="40">
        <v>0.89130590390025999</v>
      </c>
      <c r="G120" s="9">
        <v>47</v>
      </c>
      <c r="H120" s="40">
        <v>1</v>
      </c>
    </row>
    <row r="121" spans="1:8" x14ac:dyDescent="0.2">
      <c r="A121" s="9" t="s">
        <v>17</v>
      </c>
      <c r="B121" s="9" t="s">
        <v>159</v>
      </c>
      <c r="C121" s="9" t="s">
        <v>122</v>
      </c>
      <c r="D121" s="39">
        <v>-1.6503510626922398E-2</v>
      </c>
      <c r="E121" s="39">
        <v>8.1709067012243605E-2</v>
      </c>
      <c r="F121" s="40">
        <v>0.839933189429797</v>
      </c>
      <c r="G121" s="9">
        <v>47</v>
      </c>
      <c r="H121" s="40">
        <v>1</v>
      </c>
    </row>
    <row r="122" spans="1:8" x14ac:dyDescent="0.2">
      <c r="A122" s="9" t="s">
        <v>17</v>
      </c>
      <c r="B122" s="9" t="s">
        <v>96</v>
      </c>
      <c r="C122" s="9" t="s">
        <v>122</v>
      </c>
      <c r="D122" s="39">
        <v>0.232736526173458</v>
      </c>
      <c r="E122" s="39">
        <v>0.12520542980298699</v>
      </c>
      <c r="F122" s="40">
        <v>6.3050200136195403E-2</v>
      </c>
      <c r="G122" s="9">
        <v>47</v>
      </c>
      <c r="H122" s="40">
        <v>0.45959213330646198</v>
      </c>
    </row>
    <row r="123" spans="1:8" x14ac:dyDescent="0.2">
      <c r="A123" s="9" t="s">
        <v>17</v>
      </c>
      <c r="B123" s="9" t="s">
        <v>97</v>
      </c>
      <c r="C123" s="9" t="s">
        <v>122</v>
      </c>
      <c r="D123" s="39">
        <v>0.357557094660789</v>
      </c>
      <c r="E123" s="39">
        <v>6.3565010405450303E-2</v>
      </c>
      <c r="F123" s="40">
        <v>1.85441864086755E-8</v>
      </c>
      <c r="G123" s="9">
        <v>47</v>
      </c>
      <c r="H123" s="40">
        <v>2.8652214092387902E-6</v>
      </c>
    </row>
    <row r="124" spans="1:8" x14ac:dyDescent="0.2">
      <c r="A124" s="9" t="s">
        <v>17</v>
      </c>
      <c r="B124" s="9" t="s">
        <v>98</v>
      </c>
      <c r="C124" s="9" t="s">
        <v>122</v>
      </c>
      <c r="D124" s="39">
        <v>0.34134129786654199</v>
      </c>
      <c r="E124" s="39">
        <v>7.6882168735148596E-2</v>
      </c>
      <c r="F124" s="40">
        <v>9.00433596706662E-6</v>
      </c>
      <c r="G124" s="9">
        <v>47</v>
      </c>
      <c r="H124" s="40">
        <v>6.4163017922346801E-4</v>
      </c>
    </row>
    <row r="125" spans="1:8" x14ac:dyDescent="0.2">
      <c r="A125" s="9" t="s">
        <v>17</v>
      </c>
      <c r="B125" s="9" t="s">
        <v>99</v>
      </c>
      <c r="C125" s="9" t="s">
        <v>122</v>
      </c>
      <c r="D125" s="39">
        <v>-2.1123794138480901E-3</v>
      </c>
      <c r="E125" s="39">
        <v>8.5194475751222298E-2</v>
      </c>
      <c r="F125" s="40">
        <v>0.98021864415323701</v>
      </c>
      <c r="G125" s="9">
        <v>47</v>
      </c>
      <c r="H125" s="40">
        <v>1</v>
      </c>
    </row>
    <row r="126" spans="1:8" x14ac:dyDescent="0.2">
      <c r="A126" s="9" t="s">
        <v>17</v>
      </c>
      <c r="B126" s="9" t="s">
        <v>100</v>
      </c>
      <c r="C126" s="9" t="s">
        <v>122</v>
      </c>
      <c r="D126" s="39">
        <v>-0.109535501286899</v>
      </c>
      <c r="E126" s="39">
        <v>7.3129415904453002E-2</v>
      </c>
      <c r="F126" s="40">
        <v>0.13417718169791601</v>
      </c>
      <c r="G126" s="9">
        <v>47</v>
      </c>
      <c r="H126" s="40">
        <v>0.651730598001099</v>
      </c>
    </row>
    <row r="127" spans="1:8" x14ac:dyDescent="0.2">
      <c r="A127" s="9" t="s">
        <v>17</v>
      </c>
      <c r="B127" s="9" t="s">
        <v>101</v>
      </c>
      <c r="C127" s="9" t="s">
        <v>122</v>
      </c>
      <c r="D127" s="39">
        <v>0.21474676433446399</v>
      </c>
      <c r="E127" s="39">
        <v>0.120265492717877</v>
      </c>
      <c r="F127" s="40">
        <v>7.4163103106632502E-2</v>
      </c>
      <c r="G127" s="9">
        <v>47</v>
      </c>
      <c r="H127" s="40">
        <v>0.49538857176386603</v>
      </c>
    </row>
    <row r="128" spans="1:8" x14ac:dyDescent="0.2">
      <c r="A128" s="9" t="s">
        <v>17</v>
      </c>
      <c r="B128" s="9" t="s">
        <v>102</v>
      </c>
      <c r="C128" s="9" t="s">
        <v>122</v>
      </c>
      <c r="D128" s="39">
        <v>-0.159896029528347</v>
      </c>
      <c r="E128" s="39">
        <v>0.119724713199336</v>
      </c>
      <c r="F128" s="40">
        <v>0.181702715697907</v>
      </c>
      <c r="G128" s="9">
        <v>47</v>
      </c>
      <c r="H128" s="40">
        <v>0.75377306270439703</v>
      </c>
    </row>
    <row r="129" spans="1:8" x14ac:dyDescent="0.2">
      <c r="A129" s="9" t="s">
        <v>17</v>
      </c>
      <c r="B129" s="9" t="s">
        <v>103</v>
      </c>
      <c r="C129" s="9" t="s">
        <v>122</v>
      </c>
      <c r="D129" s="39">
        <v>0.11904588584341599</v>
      </c>
      <c r="E129" s="39">
        <v>8.6311834165994694E-2</v>
      </c>
      <c r="F129" s="40">
        <v>0.167816656315285</v>
      </c>
      <c r="G129" s="9">
        <v>47</v>
      </c>
      <c r="H129" s="40">
        <v>0.72506626634750504</v>
      </c>
    </row>
    <row r="130" spans="1:8" x14ac:dyDescent="0.2">
      <c r="A130" s="9" t="s">
        <v>17</v>
      </c>
      <c r="B130" s="9" t="s">
        <v>104</v>
      </c>
      <c r="C130" s="9" t="s">
        <v>122</v>
      </c>
      <c r="D130" s="39">
        <v>-0.148494665572212</v>
      </c>
      <c r="E130" s="39">
        <v>0.137672755300253</v>
      </c>
      <c r="F130" s="40">
        <v>0.280763387083516</v>
      </c>
      <c r="G130" s="9">
        <v>47</v>
      </c>
      <c r="H130" s="40">
        <v>0.945225757764251</v>
      </c>
    </row>
    <row r="131" spans="1:8" x14ac:dyDescent="0.2">
      <c r="A131" s="9" t="s">
        <v>17</v>
      </c>
      <c r="B131" s="9" t="s">
        <v>105</v>
      </c>
      <c r="C131" s="9" t="s">
        <v>122</v>
      </c>
      <c r="D131" s="39">
        <v>1.05185473381357E-2</v>
      </c>
      <c r="E131" s="39">
        <v>0.13631244814520499</v>
      </c>
      <c r="F131" s="40">
        <v>0.93849230044355403</v>
      </c>
      <c r="G131" s="9">
        <v>47</v>
      </c>
      <c r="H131" s="40">
        <v>1</v>
      </c>
    </row>
    <row r="132" spans="1:8" x14ac:dyDescent="0.2">
      <c r="A132" s="9" t="s">
        <v>17</v>
      </c>
      <c r="B132" s="9" t="s">
        <v>106</v>
      </c>
      <c r="C132" s="9" t="s">
        <v>122</v>
      </c>
      <c r="D132" s="39">
        <v>0.113649967742687</v>
      </c>
      <c r="E132" s="39">
        <v>0.122113313879646</v>
      </c>
      <c r="F132" s="40">
        <v>0.35201255562900002</v>
      </c>
      <c r="G132" s="9">
        <v>47</v>
      </c>
      <c r="H132" s="40">
        <v>1</v>
      </c>
    </row>
    <row r="133" spans="1:8" x14ac:dyDescent="0.2">
      <c r="A133" s="9" t="s">
        <v>17</v>
      </c>
      <c r="B133" s="9" t="s">
        <v>107</v>
      </c>
      <c r="C133" s="9" t="s">
        <v>122</v>
      </c>
      <c r="D133" s="39">
        <v>-5.7246216724143303E-2</v>
      </c>
      <c r="E133" s="39">
        <v>0.11557915200567501</v>
      </c>
      <c r="F133" s="40">
        <v>0.62038920912636497</v>
      </c>
      <c r="G133" s="9">
        <v>47</v>
      </c>
      <c r="H133" s="40">
        <v>1</v>
      </c>
    </row>
    <row r="134" spans="1:8" x14ac:dyDescent="0.2">
      <c r="A134" s="9" t="s">
        <v>17</v>
      </c>
      <c r="B134" s="9" t="s">
        <v>108</v>
      </c>
      <c r="C134" s="9" t="s">
        <v>122</v>
      </c>
      <c r="D134" s="39">
        <v>0.177144217508444</v>
      </c>
      <c r="E134" s="39">
        <v>0.12733804110012301</v>
      </c>
      <c r="F134" s="40">
        <v>0.164184941565515</v>
      </c>
      <c r="G134" s="9">
        <v>47</v>
      </c>
      <c r="H134" s="40">
        <v>0.71743062468777996</v>
      </c>
    </row>
    <row r="135" spans="1:8" x14ac:dyDescent="0.2">
      <c r="A135" s="9" t="s">
        <v>17</v>
      </c>
      <c r="B135" s="9" t="s">
        <v>109</v>
      </c>
      <c r="C135" s="9" t="s">
        <v>122</v>
      </c>
      <c r="D135" s="39">
        <v>0.10145033822673399</v>
      </c>
      <c r="E135" s="39">
        <v>3.9635909739165899E-2</v>
      </c>
      <c r="F135" s="40">
        <v>1.04805910579633E-2</v>
      </c>
      <c r="G135" s="9">
        <v>47</v>
      </c>
      <c r="H135" s="40">
        <v>0.19395748189583401</v>
      </c>
    </row>
    <row r="136" spans="1:8" x14ac:dyDescent="0.2">
      <c r="A136" s="9" t="s">
        <v>17</v>
      </c>
      <c r="B136" s="9" t="s">
        <v>92</v>
      </c>
      <c r="C136" s="9" t="s">
        <v>123</v>
      </c>
      <c r="D136" s="39">
        <v>0.10295641430503299</v>
      </c>
      <c r="E136" s="39">
        <v>8.1187391622249E-2</v>
      </c>
      <c r="F136" s="40">
        <v>0.20475044182208499</v>
      </c>
      <c r="G136" s="9">
        <v>47</v>
      </c>
      <c r="H136" s="40">
        <v>0.80003578749061399</v>
      </c>
    </row>
    <row r="137" spans="1:8" x14ac:dyDescent="0.2">
      <c r="A137" s="9" t="s">
        <v>17</v>
      </c>
      <c r="B137" s="9" t="s">
        <v>93</v>
      </c>
      <c r="C137" s="9" t="s">
        <v>123</v>
      </c>
      <c r="D137" s="39">
        <v>-7.3060933039538395E-2</v>
      </c>
      <c r="E137" s="39">
        <v>8.0147412278905997E-2</v>
      </c>
      <c r="F137" s="40">
        <v>0.36198883651207697</v>
      </c>
      <c r="G137" s="9">
        <v>47</v>
      </c>
      <c r="H137" s="40">
        <v>1</v>
      </c>
    </row>
    <row r="138" spans="1:8" x14ac:dyDescent="0.2">
      <c r="A138" s="9" t="s">
        <v>17</v>
      </c>
      <c r="B138" s="9" t="s">
        <v>94</v>
      </c>
      <c r="C138" s="9" t="s">
        <v>123</v>
      </c>
      <c r="D138" s="39">
        <v>0.26323260919351699</v>
      </c>
      <c r="E138" s="39">
        <v>5.76166957308481E-2</v>
      </c>
      <c r="F138" s="40">
        <v>4.9079067746859801E-6</v>
      </c>
      <c r="G138" s="9">
        <v>47</v>
      </c>
      <c r="H138" s="40">
        <v>3.6125887568165597E-4</v>
      </c>
    </row>
    <row r="139" spans="1:8" x14ac:dyDescent="0.2">
      <c r="A139" s="9" t="s">
        <v>17</v>
      </c>
      <c r="B139" s="9" t="s">
        <v>95</v>
      </c>
      <c r="C139" s="9" t="s">
        <v>123</v>
      </c>
      <c r="D139" s="39">
        <v>-4.0320525356783597E-3</v>
      </c>
      <c r="E139" s="39">
        <v>6.2562684734532595E-2</v>
      </c>
      <c r="F139" s="40">
        <v>0.94861335022553195</v>
      </c>
      <c r="G139" s="9">
        <v>47</v>
      </c>
      <c r="H139" s="40">
        <v>1</v>
      </c>
    </row>
    <row r="140" spans="1:8" x14ac:dyDescent="0.2">
      <c r="A140" s="9" t="s">
        <v>17</v>
      </c>
      <c r="B140" s="9" t="s">
        <v>159</v>
      </c>
      <c r="C140" s="9" t="s">
        <v>123</v>
      </c>
      <c r="D140" s="39">
        <v>-3.9072319924141298E-3</v>
      </c>
      <c r="E140" s="39">
        <v>8.1223796208102494E-2</v>
      </c>
      <c r="F140" s="40">
        <v>0.96163294135594402</v>
      </c>
      <c r="G140" s="9">
        <v>47</v>
      </c>
      <c r="H140" s="40">
        <v>1</v>
      </c>
    </row>
    <row r="141" spans="1:8" x14ac:dyDescent="0.2">
      <c r="A141" s="9" t="s">
        <v>17</v>
      </c>
      <c r="B141" s="9" t="s">
        <v>96</v>
      </c>
      <c r="C141" s="9" t="s">
        <v>123</v>
      </c>
      <c r="D141" s="39">
        <v>0.15431634699977201</v>
      </c>
      <c r="E141" s="39">
        <v>0.131441853105453</v>
      </c>
      <c r="F141" s="40">
        <v>0.240384020560337</v>
      </c>
      <c r="G141" s="9">
        <v>47</v>
      </c>
      <c r="H141" s="40">
        <v>0.86915253525750402</v>
      </c>
    </row>
    <row r="142" spans="1:8" x14ac:dyDescent="0.2">
      <c r="A142" s="9" t="s">
        <v>17</v>
      </c>
      <c r="B142" s="9" t="s">
        <v>97</v>
      </c>
      <c r="C142" s="9" t="s">
        <v>123</v>
      </c>
      <c r="D142" s="39">
        <v>0.29968037806625702</v>
      </c>
      <c r="E142" s="39">
        <v>7.9075096115581098E-2</v>
      </c>
      <c r="F142" s="40">
        <v>1.50756508803761E-4</v>
      </c>
      <c r="G142" s="9">
        <v>47</v>
      </c>
      <c r="H142" s="40">
        <v>9.4200737605274892E-3</v>
      </c>
    </row>
    <row r="143" spans="1:8" x14ac:dyDescent="0.2">
      <c r="A143" s="9" t="s">
        <v>17</v>
      </c>
      <c r="B143" s="9" t="s">
        <v>98</v>
      </c>
      <c r="C143" s="9" t="s">
        <v>123</v>
      </c>
      <c r="D143" s="39">
        <v>0.26407072325282599</v>
      </c>
      <c r="E143" s="39">
        <v>7.9171452055419603E-2</v>
      </c>
      <c r="F143" s="40">
        <v>8.51680303040347E-4</v>
      </c>
      <c r="G143" s="9">
        <v>47</v>
      </c>
      <c r="H143" s="40">
        <v>4.1728105355281903E-2</v>
      </c>
    </row>
    <row r="144" spans="1:8" x14ac:dyDescent="0.2">
      <c r="A144" s="9" t="s">
        <v>17</v>
      </c>
      <c r="B144" s="9" t="s">
        <v>99</v>
      </c>
      <c r="C144" s="9" t="s">
        <v>123</v>
      </c>
      <c r="D144" s="39">
        <v>1.03422281751915E-2</v>
      </c>
      <c r="E144" s="39">
        <v>7.3358644385031202E-2</v>
      </c>
      <c r="F144" s="40">
        <v>0.88788438005416304</v>
      </c>
      <c r="G144" s="9">
        <v>47</v>
      </c>
      <c r="H144" s="40">
        <v>1</v>
      </c>
    </row>
    <row r="145" spans="1:8" x14ac:dyDescent="0.2">
      <c r="A145" s="9" t="s">
        <v>17</v>
      </c>
      <c r="B145" s="9" t="s">
        <v>100</v>
      </c>
      <c r="C145" s="9" t="s">
        <v>123</v>
      </c>
      <c r="D145" s="39">
        <v>-0.100981548170567</v>
      </c>
      <c r="E145" s="39">
        <v>6.7712397387777304E-2</v>
      </c>
      <c r="F145" s="40">
        <v>0.13587480430678101</v>
      </c>
      <c r="G145" s="9">
        <v>47</v>
      </c>
      <c r="H145" s="40">
        <v>0.65559443221826896</v>
      </c>
    </row>
    <row r="146" spans="1:8" x14ac:dyDescent="0.2">
      <c r="A146" s="9" t="s">
        <v>17</v>
      </c>
      <c r="B146" s="9" t="s">
        <v>101</v>
      </c>
      <c r="C146" s="9" t="s">
        <v>123</v>
      </c>
      <c r="D146" s="39">
        <v>0.212676108612811</v>
      </c>
      <c r="E146" s="39">
        <v>9.1118441045542106E-2</v>
      </c>
      <c r="F146" s="40">
        <v>1.9592465428164799E-2</v>
      </c>
      <c r="G146" s="9">
        <v>47</v>
      </c>
      <c r="H146" s="40">
        <v>0.26404095420104601</v>
      </c>
    </row>
    <row r="147" spans="1:8" x14ac:dyDescent="0.2">
      <c r="A147" s="9" t="s">
        <v>17</v>
      </c>
      <c r="B147" s="9" t="s">
        <v>102</v>
      </c>
      <c r="C147" s="9" t="s">
        <v>123</v>
      </c>
      <c r="D147" s="39">
        <v>-0.14196921918132999</v>
      </c>
      <c r="E147" s="39">
        <v>9.9063541455305298E-2</v>
      </c>
      <c r="F147" s="40">
        <v>0.151825633143953</v>
      </c>
      <c r="G147" s="9">
        <v>47</v>
      </c>
      <c r="H147" s="40">
        <v>0.69098152002788205</v>
      </c>
    </row>
    <row r="148" spans="1:8" x14ac:dyDescent="0.2">
      <c r="A148" s="9" t="s">
        <v>17</v>
      </c>
      <c r="B148" s="9" t="s">
        <v>103</v>
      </c>
      <c r="C148" s="9" t="s">
        <v>123</v>
      </c>
      <c r="D148" s="39">
        <v>0.13459606961228901</v>
      </c>
      <c r="E148" s="39">
        <v>5.9884405663350099E-2</v>
      </c>
      <c r="F148" s="40">
        <v>2.4601836064983201E-2</v>
      </c>
      <c r="G148" s="9">
        <v>47</v>
      </c>
      <c r="H148" s="40">
        <v>0.29475021361715098</v>
      </c>
    </row>
    <row r="149" spans="1:8" x14ac:dyDescent="0.2">
      <c r="A149" s="9" t="s">
        <v>17</v>
      </c>
      <c r="B149" s="9" t="s">
        <v>104</v>
      </c>
      <c r="C149" s="9" t="s">
        <v>123</v>
      </c>
      <c r="D149" s="39">
        <v>-0.16609720100846001</v>
      </c>
      <c r="E149" s="39">
        <v>0.166987277693114</v>
      </c>
      <c r="F149" s="40">
        <v>0.31989689037640301</v>
      </c>
      <c r="G149" s="9">
        <v>47</v>
      </c>
      <c r="H149" s="40">
        <v>1</v>
      </c>
    </row>
    <row r="150" spans="1:8" x14ac:dyDescent="0.2">
      <c r="A150" s="9" t="s">
        <v>17</v>
      </c>
      <c r="B150" s="9" t="s">
        <v>105</v>
      </c>
      <c r="C150" s="9" t="s">
        <v>123</v>
      </c>
      <c r="D150" s="39">
        <v>1.1604435080522399E-2</v>
      </c>
      <c r="E150" s="39">
        <v>0.11682752414304</v>
      </c>
      <c r="F150" s="40">
        <v>0.92087655113687505</v>
      </c>
      <c r="G150" s="9">
        <v>47</v>
      </c>
      <c r="H150" s="40">
        <v>1</v>
      </c>
    </row>
    <row r="151" spans="1:8" x14ac:dyDescent="0.2">
      <c r="A151" s="9" t="s">
        <v>17</v>
      </c>
      <c r="B151" s="9" t="s">
        <v>106</v>
      </c>
      <c r="C151" s="9" t="s">
        <v>123</v>
      </c>
      <c r="D151" s="39">
        <v>0.198018973239731</v>
      </c>
      <c r="E151" s="39">
        <v>0.21359051936177501</v>
      </c>
      <c r="F151" s="40">
        <v>0.35387655399674001</v>
      </c>
      <c r="G151" s="9">
        <v>47</v>
      </c>
      <c r="H151" s="40">
        <v>1</v>
      </c>
    </row>
    <row r="152" spans="1:8" x14ac:dyDescent="0.2">
      <c r="A152" s="9" t="s">
        <v>17</v>
      </c>
      <c r="B152" s="9" t="s">
        <v>107</v>
      </c>
      <c r="C152" s="9" t="s">
        <v>123</v>
      </c>
      <c r="D152" s="39">
        <v>-7.3208993372285494E-2</v>
      </c>
      <c r="E152" s="39">
        <v>0.10047990730766</v>
      </c>
      <c r="F152" s="40">
        <v>0.46625044082330003</v>
      </c>
      <c r="G152" s="9">
        <v>47</v>
      </c>
      <c r="H152" s="40">
        <v>1</v>
      </c>
    </row>
    <row r="153" spans="1:8" x14ac:dyDescent="0.2">
      <c r="A153" s="9" t="s">
        <v>17</v>
      </c>
      <c r="B153" s="9" t="s">
        <v>108</v>
      </c>
      <c r="C153" s="9" t="s">
        <v>123</v>
      </c>
      <c r="D153" s="39">
        <v>0.19348326490006401</v>
      </c>
      <c r="E153" s="39">
        <v>0.100614685076025</v>
      </c>
      <c r="F153" s="40">
        <v>5.4478520210262102E-2</v>
      </c>
      <c r="G153" s="9">
        <v>47</v>
      </c>
      <c r="H153" s="40">
        <v>0.42944320868528202</v>
      </c>
    </row>
    <row r="154" spans="1:8" x14ac:dyDescent="0.2">
      <c r="A154" s="9" t="s">
        <v>17</v>
      </c>
      <c r="B154" s="9" t="s">
        <v>109</v>
      </c>
      <c r="C154" s="9" t="s">
        <v>123</v>
      </c>
      <c r="D154" s="39">
        <v>8.6487386783739503E-2</v>
      </c>
      <c r="E154" s="39">
        <v>3.8330714034763298E-2</v>
      </c>
      <c r="F154" s="40">
        <v>2.4048915975483601E-2</v>
      </c>
      <c r="G154" s="9">
        <v>47</v>
      </c>
      <c r="H154" s="40">
        <v>0.29154306393042601</v>
      </c>
    </row>
    <row r="155" spans="1:8" x14ac:dyDescent="0.2">
      <c r="A155" s="9" t="s">
        <v>17</v>
      </c>
      <c r="B155" s="9" t="s">
        <v>92</v>
      </c>
      <c r="C155" s="9" t="s">
        <v>124</v>
      </c>
      <c r="D155" s="39">
        <v>0.116540999432254</v>
      </c>
      <c r="E155" s="39">
        <v>6.7355434319457994E-2</v>
      </c>
      <c r="F155" s="40">
        <v>9.0759814698081698E-2</v>
      </c>
      <c r="G155" s="9">
        <v>47</v>
      </c>
      <c r="H155" s="40">
        <v>0.54367405206460595</v>
      </c>
    </row>
    <row r="156" spans="1:8" x14ac:dyDescent="0.2">
      <c r="A156" s="9" t="s">
        <v>17</v>
      </c>
      <c r="B156" s="9" t="s">
        <v>93</v>
      </c>
      <c r="C156" s="9" t="s">
        <v>124</v>
      </c>
      <c r="D156" s="39">
        <v>-4.7193605903337502E-2</v>
      </c>
      <c r="E156" s="39">
        <v>8.5694253267940307E-2</v>
      </c>
      <c r="F156" s="40">
        <v>0.58481362386288205</v>
      </c>
      <c r="G156" s="9">
        <v>47</v>
      </c>
      <c r="H156" s="40">
        <v>1</v>
      </c>
    </row>
    <row r="157" spans="1:8" x14ac:dyDescent="0.2">
      <c r="A157" s="9" t="s">
        <v>17</v>
      </c>
      <c r="B157" s="9" t="s">
        <v>94</v>
      </c>
      <c r="C157" s="9" t="s">
        <v>124</v>
      </c>
      <c r="D157" s="39">
        <v>0.28053168160856201</v>
      </c>
      <c r="E157" s="39">
        <v>4.750620814394E-2</v>
      </c>
      <c r="F157" s="40">
        <v>4.6509778345673801E-7</v>
      </c>
      <c r="G157" s="9">
        <v>47</v>
      </c>
      <c r="H157" s="40">
        <v>4.2239977120792203E-5</v>
      </c>
    </row>
    <row r="158" spans="1:8" x14ac:dyDescent="0.2">
      <c r="A158" s="9" t="s">
        <v>17</v>
      </c>
      <c r="B158" s="9" t="s">
        <v>95</v>
      </c>
      <c r="C158" s="9" t="s">
        <v>124</v>
      </c>
      <c r="D158" s="39">
        <v>1.26461079859395E-2</v>
      </c>
      <c r="E158" s="39">
        <v>5.0558034368997397E-2</v>
      </c>
      <c r="F158" s="40">
        <v>0.80362483655504102</v>
      </c>
      <c r="G158" s="9">
        <v>47</v>
      </c>
      <c r="H158" s="40">
        <v>1</v>
      </c>
    </row>
    <row r="159" spans="1:8" x14ac:dyDescent="0.2">
      <c r="A159" s="9" t="s">
        <v>17</v>
      </c>
      <c r="B159" s="9" t="s">
        <v>159</v>
      </c>
      <c r="C159" s="9" t="s">
        <v>124</v>
      </c>
      <c r="D159" s="39">
        <v>-7.2013837962129198E-3</v>
      </c>
      <c r="E159" s="39">
        <v>8.0201756683419695E-2</v>
      </c>
      <c r="F159" s="40">
        <v>0.92885188395476603</v>
      </c>
      <c r="G159" s="9">
        <v>47</v>
      </c>
      <c r="H159" s="40">
        <v>1</v>
      </c>
    </row>
    <row r="160" spans="1:8" x14ac:dyDescent="0.2">
      <c r="A160" s="9" t="s">
        <v>17</v>
      </c>
      <c r="B160" s="9" t="s">
        <v>96</v>
      </c>
      <c r="C160" s="9" t="s">
        <v>124</v>
      </c>
      <c r="D160" s="39">
        <v>0.146448533971756</v>
      </c>
      <c r="E160" s="39">
        <v>0.12438620452098401</v>
      </c>
      <c r="F160" s="40">
        <v>0.246006203349564</v>
      </c>
      <c r="G160" s="9">
        <v>47</v>
      </c>
      <c r="H160" s="40">
        <v>0.87986150113127004</v>
      </c>
    </row>
    <row r="161" spans="1:8" x14ac:dyDescent="0.2">
      <c r="A161" s="9" t="s">
        <v>17</v>
      </c>
      <c r="B161" s="9" t="s">
        <v>97</v>
      </c>
      <c r="C161" s="9" t="s">
        <v>124</v>
      </c>
      <c r="D161" s="39">
        <v>0.23549824889579399</v>
      </c>
      <c r="E161" s="39">
        <v>7.1474099916884207E-2</v>
      </c>
      <c r="F161" s="40">
        <v>1.9775430520488101E-3</v>
      </c>
      <c r="G161" s="9">
        <v>47</v>
      </c>
      <c r="H161" s="40">
        <v>7.5903633734279302E-2</v>
      </c>
    </row>
    <row r="162" spans="1:8" x14ac:dyDescent="0.2">
      <c r="A162" s="9" t="s">
        <v>17</v>
      </c>
      <c r="B162" s="9" t="s">
        <v>98</v>
      </c>
      <c r="C162" s="9" t="s">
        <v>124</v>
      </c>
      <c r="D162" s="39">
        <v>0.26421884509443799</v>
      </c>
      <c r="E162" s="39">
        <v>6.8911422521513097E-2</v>
      </c>
      <c r="F162" s="40">
        <v>3.9750972639580401E-4</v>
      </c>
      <c r="G162" s="9">
        <v>47</v>
      </c>
      <c r="H162" s="40">
        <v>2.2430307136549001E-2</v>
      </c>
    </row>
    <row r="163" spans="1:8" x14ac:dyDescent="0.2">
      <c r="A163" s="9" t="s">
        <v>17</v>
      </c>
      <c r="B163" s="9" t="s">
        <v>99</v>
      </c>
      <c r="C163" s="9" t="s">
        <v>124</v>
      </c>
      <c r="D163" s="39">
        <v>1.5858549239059602E-2</v>
      </c>
      <c r="E163" s="39">
        <v>7.8462286077782606E-2</v>
      </c>
      <c r="F163" s="40">
        <v>0.84075700983945301</v>
      </c>
      <c r="G163" s="9">
        <v>47</v>
      </c>
      <c r="H163" s="40">
        <v>1</v>
      </c>
    </row>
    <row r="164" spans="1:8" x14ac:dyDescent="0.2">
      <c r="A164" s="9" t="s">
        <v>17</v>
      </c>
      <c r="B164" s="9" t="s">
        <v>100</v>
      </c>
      <c r="C164" s="9" t="s">
        <v>124</v>
      </c>
      <c r="D164" s="39">
        <v>-9.7276483080409801E-2</v>
      </c>
      <c r="E164" s="39">
        <v>6.6426450176214499E-2</v>
      </c>
      <c r="F164" s="40">
        <v>0.150186994883514</v>
      </c>
      <c r="G164" s="9">
        <v>47</v>
      </c>
      <c r="H164" s="40">
        <v>0.68741597769561102</v>
      </c>
    </row>
    <row r="165" spans="1:8" x14ac:dyDescent="0.2">
      <c r="A165" s="9" t="s">
        <v>17</v>
      </c>
      <c r="B165" s="9" t="s">
        <v>101</v>
      </c>
      <c r="C165" s="9" t="s">
        <v>124</v>
      </c>
      <c r="D165" s="39">
        <v>0.206619807828965</v>
      </c>
      <c r="E165" s="39">
        <v>0.121571622391074</v>
      </c>
      <c r="F165" s="40">
        <v>9.5965068502948905E-2</v>
      </c>
      <c r="G165" s="9">
        <v>47</v>
      </c>
      <c r="H165" s="40">
        <v>0.55782099271847396</v>
      </c>
    </row>
    <row r="166" spans="1:8" x14ac:dyDescent="0.2">
      <c r="A166" s="9" t="s">
        <v>17</v>
      </c>
      <c r="B166" s="9" t="s">
        <v>102</v>
      </c>
      <c r="C166" s="9" t="s">
        <v>124</v>
      </c>
      <c r="D166" s="39">
        <v>-8.22580899210614E-2</v>
      </c>
      <c r="E166" s="39">
        <v>0.117826941336651</v>
      </c>
      <c r="F166" s="40">
        <v>0.48877150076485198</v>
      </c>
      <c r="G166" s="9">
        <v>47</v>
      </c>
      <c r="H166" s="40">
        <v>1</v>
      </c>
    </row>
    <row r="167" spans="1:8" x14ac:dyDescent="0.2">
      <c r="A167" s="9" t="s">
        <v>17</v>
      </c>
      <c r="B167" s="9" t="s">
        <v>103</v>
      </c>
      <c r="C167" s="9" t="s">
        <v>124</v>
      </c>
      <c r="D167" s="39">
        <v>0.13606948582277301</v>
      </c>
      <c r="E167" s="39">
        <v>7.0062967769444401E-2</v>
      </c>
      <c r="F167" s="40">
        <v>5.8399723750979397E-2</v>
      </c>
      <c r="G167" s="9">
        <v>47</v>
      </c>
      <c r="H167" s="40">
        <v>0.443548908612652</v>
      </c>
    </row>
    <row r="168" spans="1:8" x14ac:dyDescent="0.2">
      <c r="A168" s="9" t="s">
        <v>17</v>
      </c>
      <c r="B168" s="9" t="s">
        <v>104</v>
      </c>
      <c r="C168" s="9" t="s">
        <v>124</v>
      </c>
      <c r="D168" s="39">
        <v>-0.14850255856260999</v>
      </c>
      <c r="E168" s="39">
        <v>0.11661735714471599</v>
      </c>
      <c r="F168" s="40">
        <v>0.20955651724975799</v>
      </c>
      <c r="G168" s="9">
        <v>47</v>
      </c>
      <c r="H168" s="40">
        <v>0.809505418470162</v>
      </c>
    </row>
    <row r="169" spans="1:8" x14ac:dyDescent="0.2">
      <c r="A169" s="9" t="s">
        <v>17</v>
      </c>
      <c r="B169" s="9" t="s">
        <v>105</v>
      </c>
      <c r="C169" s="9" t="s">
        <v>124</v>
      </c>
      <c r="D169" s="39">
        <v>9.8459290613598007E-3</v>
      </c>
      <c r="E169" s="39">
        <v>0.13586336558266601</v>
      </c>
      <c r="F169" s="40">
        <v>0.94254259139815899</v>
      </c>
      <c r="G169" s="9">
        <v>47</v>
      </c>
      <c r="H169" s="40">
        <v>1</v>
      </c>
    </row>
    <row r="170" spans="1:8" x14ac:dyDescent="0.2">
      <c r="A170" s="9" t="s">
        <v>17</v>
      </c>
      <c r="B170" s="9" t="s">
        <v>106</v>
      </c>
      <c r="C170" s="9" t="s">
        <v>124</v>
      </c>
      <c r="D170" s="39">
        <v>0.15296815180972001</v>
      </c>
      <c r="E170" s="39">
        <v>0.121354276891912</v>
      </c>
      <c r="F170" s="40">
        <v>0.21384242492601799</v>
      </c>
      <c r="G170" s="9">
        <v>47</v>
      </c>
      <c r="H170" s="40">
        <v>0.81790614709110598</v>
      </c>
    </row>
    <row r="171" spans="1:8" x14ac:dyDescent="0.2">
      <c r="A171" s="9" t="s">
        <v>17</v>
      </c>
      <c r="B171" s="9" t="s">
        <v>107</v>
      </c>
      <c r="C171" s="9" t="s">
        <v>124</v>
      </c>
      <c r="D171" s="39">
        <v>-7.6210927448205901E-2</v>
      </c>
      <c r="E171" s="39">
        <v>0.11295953019545001</v>
      </c>
      <c r="F171" s="40">
        <v>0.50325948114494801</v>
      </c>
      <c r="G171" s="9">
        <v>47</v>
      </c>
      <c r="H171" s="40">
        <v>1</v>
      </c>
    </row>
    <row r="172" spans="1:8" x14ac:dyDescent="0.2">
      <c r="A172" s="9" t="s">
        <v>17</v>
      </c>
      <c r="B172" s="9" t="s">
        <v>108</v>
      </c>
      <c r="C172" s="9" t="s">
        <v>124</v>
      </c>
      <c r="D172" s="39">
        <v>0.21673063162671499</v>
      </c>
      <c r="E172" s="39">
        <v>0.11405003256179801</v>
      </c>
      <c r="F172" s="40">
        <v>6.3810360221912804E-2</v>
      </c>
      <c r="G172" s="9">
        <v>47</v>
      </c>
      <c r="H172" s="40">
        <v>0.46214948363756098</v>
      </c>
    </row>
    <row r="173" spans="1:8" x14ac:dyDescent="0.2">
      <c r="A173" s="9" t="s">
        <v>17</v>
      </c>
      <c r="B173" s="9" t="s">
        <v>109</v>
      </c>
      <c r="C173" s="9" t="s">
        <v>124</v>
      </c>
      <c r="D173" s="39">
        <v>9.8262788475546994E-2</v>
      </c>
      <c r="E173" s="39">
        <v>3.84504122345284E-2</v>
      </c>
      <c r="F173" s="40">
        <v>1.40504959746006E-2</v>
      </c>
      <c r="G173" s="9">
        <v>47</v>
      </c>
      <c r="H173" s="40">
        <v>0.22441224031330301</v>
      </c>
    </row>
    <row r="174" spans="1:8" x14ac:dyDescent="0.2">
      <c r="A174" s="9" t="s">
        <v>17</v>
      </c>
      <c r="B174" s="9" t="s">
        <v>92</v>
      </c>
      <c r="C174" s="9" t="s">
        <v>125</v>
      </c>
      <c r="D174" s="39">
        <v>0.33</v>
      </c>
      <c r="E174" s="39">
        <v>9.27244173692192E-2</v>
      </c>
      <c r="F174" s="40">
        <v>3.7236432933431999E-4</v>
      </c>
      <c r="G174" s="9">
        <v>47</v>
      </c>
      <c r="H174" s="40">
        <v>2.1205248119934E-2</v>
      </c>
    </row>
    <row r="175" spans="1:8" x14ac:dyDescent="0.2">
      <c r="A175" s="9" t="s">
        <v>17</v>
      </c>
      <c r="B175" s="9" t="s">
        <v>93</v>
      </c>
      <c r="C175" s="9" t="s">
        <v>125</v>
      </c>
      <c r="D175" s="39">
        <v>-0.01</v>
      </c>
      <c r="E175" s="39">
        <v>0.200772227139699</v>
      </c>
      <c r="F175" s="40">
        <v>0.96027564193105197</v>
      </c>
      <c r="G175" s="9">
        <v>47</v>
      </c>
      <c r="H175" s="40">
        <v>1</v>
      </c>
    </row>
    <row r="176" spans="1:8" x14ac:dyDescent="0.2">
      <c r="A176" s="9" t="s">
        <v>17</v>
      </c>
      <c r="B176" s="9" t="s">
        <v>94</v>
      </c>
      <c r="C176" s="9" t="s">
        <v>125</v>
      </c>
      <c r="D176" s="39">
        <v>0.39</v>
      </c>
      <c r="E176" s="39">
        <v>0.16086457426451201</v>
      </c>
      <c r="F176" s="40">
        <v>1.5333725095640301E-2</v>
      </c>
      <c r="G176" s="9">
        <v>47</v>
      </c>
      <c r="H176" s="40">
        <v>0.23427171492723201</v>
      </c>
    </row>
    <row r="177" spans="1:8" x14ac:dyDescent="0.2">
      <c r="A177" s="9" t="s">
        <v>17</v>
      </c>
      <c r="B177" s="9" t="s">
        <v>95</v>
      </c>
      <c r="C177" s="9" t="s">
        <v>125</v>
      </c>
      <c r="D177" s="39">
        <v>0.21</v>
      </c>
      <c r="E177" s="39">
        <v>8.4055247059439606E-2</v>
      </c>
      <c r="F177" s="40">
        <v>1.2477053305500901E-2</v>
      </c>
      <c r="G177" s="9">
        <v>47</v>
      </c>
      <c r="H177" s="40">
        <v>0.21160501885480401</v>
      </c>
    </row>
    <row r="178" spans="1:8" x14ac:dyDescent="0.2">
      <c r="A178" s="9" t="s">
        <v>17</v>
      </c>
      <c r="B178" s="9" t="s">
        <v>159</v>
      </c>
      <c r="C178" s="9" t="s">
        <v>125</v>
      </c>
      <c r="D178" s="39">
        <v>-0.26</v>
      </c>
      <c r="E178" s="39">
        <v>0.12276772434978001</v>
      </c>
      <c r="F178" s="40">
        <v>3.4190274819750503E-2</v>
      </c>
      <c r="G178" s="9">
        <v>47</v>
      </c>
      <c r="H178" s="40">
        <v>0.34496533445370903</v>
      </c>
    </row>
    <row r="179" spans="1:8" x14ac:dyDescent="0.2">
      <c r="A179" s="9" t="s">
        <v>17</v>
      </c>
      <c r="B179" s="9" t="s">
        <v>96</v>
      </c>
      <c r="C179" s="9" t="s">
        <v>125</v>
      </c>
      <c r="D179" s="39">
        <v>-0.5</v>
      </c>
      <c r="E179" s="39">
        <v>0.246994787545599</v>
      </c>
      <c r="F179" s="40">
        <v>4.2935775193967102E-2</v>
      </c>
      <c r="G179" s="9">
        <v>47</v>
      </c>
      <c r="H179" s="40">
        <v>0.38416667072560301</v>
      </c>
    </row>
    <row r="180" spans="1:8" x14ac:dyDescent="0.2">
      <c r="A180" s="9" t="s">
        <v>17</v>
      </c>
      <c r="B180" s="9" t="s">
        <v>97</v>
      </c>
      <c r="C180" s="9" t="s">
        <v>125</v>
      </c>
      <c r="D180" s="39">
        <v>0.32</v>
      </c>
      <c r="E180" s="39">
        <v>7.2519958726147804E-2</v>
      </c>
      <c r="F180" s="40">
        <v>1.0214680948182401E-5</v>
      </c>
      <c r="G180" s="9">
        <v>47</v>
      </c>
      <c r="H180" s="40">
        <v>7.2357478019673398E-4</v>
      </c>
    </row>
    <row r="181" spans="1:8" x14ac:dyDescent="0.2">
      <c r="A181" s="9" t="s">
        <v>17</v>
      </c>
      <c r="B181" s="9" t="s">
        <v>98</v>
      </c>
      <c r="C181" s="9" t="s">
        <v>125</v>
      </c>
      <c r="D181" s="39">
        <v>-0.11</v>
      </c>
      <c r="E181" s="39">
        <v>0.12881483867256199</v>
      </c>
      <c r="F181" s="40">
        <v>0.393138851502841</v>
      </c>
      <c r="G181" s="9">
        <v>47</v>
      </c>
      <c r="H181" s="40">
        <v>1</v>
      </c>
    </row>
    <row r="182" spans="1:8" x14ac:dyDescent="0.2">
      <c r="A182" s="9" t="s">
        <v>17</v>
      </c>
      <c r="B182" s="9" t="s">
        <v>99</v>
      </c>
      <c r="C182" s="9" t="s">
        <v>125</v>
      </c>
      <c r="D182" s="39">
        <v>0.2</v>
      </c>
      <c r="E182" s="39">
        <v>0.182079016721542</v>
      </c>
      <c r="F182" s="40">
        <v>0.27201929580286399</v>
      </c>
      <c r="G182" s="9">
        <v>47</v>
      </c>
      <c r="H182" s="40">
        <v>0.92890471564967203</v>
      </c>
    </row>
    <row r="183" spans="1:8" x14ac:dyDescent="0.2">
      <c r="A183" s="9" t="s">
        <v>17</v>
      </c>
      <c r="B183" s="9" t="s">
        <v>100</v>
      </c>
      <c r="C183" s="9" t="s">
        <v>125</v>
      </c>
      <c r="D183" s="39">
        <v>0.03</v>
      </c>
      <c r="E183" s="39">
        <v>0.24786152269473699</v>
      </c>
      <c r="F183" s="40">
        <v>0.90366305541370895</v>
      </c>
      <c r="G183" s="9">
        <v>47</v>
      </c>
      <c r="H183" s="40">
        <v>1</v>
      </c>
    </row>
    <row r="184" spans="1:8" x14ac:dyDescent="0.2">
      <c r="A184" s="9" t="s">
        <v>17</v>
      </c>
      <c r="B184" s="9" t="s">
        <v>101</v>
      </c>
      <c r="C184" s="9" t="s">
        <v>125</v>
      </c>
      <c r="D184" s="39">
        <v>-0.02</v>
      </c>
      <c r="E184" s="39">
        <v>0.23188452822274999</v>
      </c>
      <c r="F184" s="40">
        <v>0.93126782354842996</v>
      </c>
      <c r="G184" s="9">
        <v>47</v>
      </c>
      <c r="H184" s="40">
        <v>1</v>
      </c>
    </row>
    <row r="185" spans="1:8" x14ac:dyDescent="0.2">
      <c r="A185" s="9" t="s">
        <v>17</v>
      </c>
      <c r="B185" s="9" t="s">
        <v>102</v>
      </c>
      <c r="C185" s="9" t="s">
        <v>125</v>
      </c>
      <c r="D185" s="39">
        <v>0.5</v>
      </c>
      <c r="E185" s="39">
        <v>0.19181511590629999</v>
      </c>
      <c r="F185" s="40">
        <v>9.1425628745973406E-3</v>
      </c>
      <c r="G185" s="9">
        <v>47</v>
      </c>
      <c r="H185" s="40">
        <v>0.18102295026096399</v>
      </c>
    </row>
    <row r="186" spans="1:8" x14ac:dyDescent="0.2">
      <c r="A186" s="9" t="s">
        <v>17</v>
      </c>
      <c r="B186" s="9" t="s">
        <v>103</v>
      </c>
      <c r="C186" s="9" t="s">
        <v>125</v>
      </c>
      <c r="D186" s="39">
        <v>0.18</v>
      </c>
      <c r="E186" s="39">
        <v>0.118449107008767</v>
      </c>
      <c r="F186" s="40">
        <v>0.12860148100334801</v>
      </c>
      <c r="G186" s="9">
        <v>47</v>
      </c>
      <c r="H186" s="40">
        <v>0.63888969208232405</v>
      </c>
    </row>
    <row r="187" spans="1:8" x14ac:dyDescent="0.2">
      <c r="A187" s="9" t="s">
        <v>17</v>
      </c>
      <c r="B187" s="9" t="s">
        <v>104</v>
      </c>
      <c r="C187" s="9" t="s">
        <v>125</v>
      </c>
      <c r="D187" s="39">
        <v>-0.23</v>
      </c>
      <c r="E187" s="39">
        <v>0.189847271969382</v>
      </c>
      <c r="F187" s="40">
        <v>0.22570377411828699</v>
      </c>
      <c r="G187" s="9">
        <v>47</v>
      </c>
      <c r="H187" s="40">
        <v>0.84096171786964302</v>
      </c>
    </row>
    <row r="188" spans="1:8" x14ac:dyDescent="0.2">
      <c r="A188" s="9" t="s">
        <v>17</v>
      </c>
      <c r="B188" s="9" t="s">
        <v>105</v>
      </c>
      <c r="C188" s="9" t="s">
        <v>125</v>
      </c>
      <c r="D188" s="39">
        <v>0.38</v>
      </c>
      <c r="E188" s="39">
        <v>0.44105582143821098</v>
      </c>
      <c r="F188" s="40">
        <v>0.38892476478425497</v>
      </c>
      <c r="G188" s="9">
        <v>47</v>
      </c>
      <c r="H188" s="40">
        <v>1</v>
      </c>
    </row>
    <row r="189" spans="1:8" x14ac:dyDescent="0.2">
      <c r="A189" s="9" t="s">
        <v>17</v>
      </c>
      <c r="B189" s="9" t="s">
        <v>106</v>
      </c>
      <c r="C189" s="9" t="s">
        <v>125</v>
      </c>
      <c r="D189" s="39">
        <v>0.5</v>
      </c>
      <c r="E189" s="39">
        <v>0.21819399209899501</v>
      </c>
      <c r="F189" s="40">
        <v>2.1932270165456701E-2</v>
      </c>
      <c r="G189" s="9">
        <v>47</v>
      </c>
      <c r="H189" s="40">
        <v>0.278869936516975</v>
      </c>
    </row>
    <row r="190" spans="1:8" x14ac:dyDescent="0.2">
      <c r="A190" s="9" t="s">
        <v>17</v>
      </c>
      <c r="B190" s="9" t="s">
        <v>107</v>
      </c>
      <c r="C190" s="9" t="s">
        <v>125</v>
      </c>
      <c r="D190" s="39">
        <v>-0.23</v>
      </c>
      <c r="E190" s="39">
        <v>0.189248037619871</v>
      </c>
      <c r="F190" s="40">
        <v>0.22423787220409799</v>
      </c>
      <c r="G190" s="9">
        <v>47</v>
      </c>
      <c r="H190" s="40">
        <v>0.83812671908139702</v>
      </c>
    </row>
    <row r="191" spans="1:8" x14ac:dyDescent="0.2">
      <c r="A191" s="9" t="s">
        <v>17</v>
      </c>
      <c r="B191" s="9" t="s">
        <v>108</v>
      </c>
      <c r="C191" s="9" t="s">
        <v>125</v>
      </c>
      <c r="D191" s="39">
        <v>0.49</v>
      </c>
      <c r="E191" s="39">
        <v>0.22802191448345899</v>
      </c>
      <c r="F191" s="40">
        <v>3.1641038522455998E-2</v>
      </c>
      <c r="G191" s="9">
        <v>47</v>
      </c>
      <c r="H191" s="40">
        <v>0.33248410004164503</v>
      </c>
    </row>
    <row r="192" spans="1:8" x14ac:dyDescent="0.2">
      <c r="A192" s="9" t="s">
        <v>17</v>
      </c>
      <c r="B192" s="9" t="s">
        <v>109</v>
      </c>
      <c r="C192" s="9" t="s">
        <v>125</v>
      </c>
      <c r="D192" s="39">
        <v>0.1</v>
      </c>
      <c r="E192" s="39">
        <v>0.32528568217421699</v>
      </c>
      <c r="F192" s="40">
        <v>0.75852212632622196</v>
      </c>
      <c r="G192" s="9">
        <v>47</v>
      </c>
      <c r="H192" s="40">
        <v>1</v>
      </c>
    </row>
    <row r="193" spans="1:8" x14ac:dyDescent="0.2">
      <c r="A193" s="9" t="s">
        <v>17</v>
      </c>
      <c r="B193" s="9" t="s">
        <v>92</v>
      </c>
      <c r="C193" s="9" t="s">
        <v>126</v>
      </c>
      <c r="D193" s="39">
        <v>5.9444704566046197E-2</v>
      </c>
      <c r="E193" s="39">
        <v>0.18622448979591799</v>
      </c>
      <c r="F193" s="40">
        <v>0.57811165887107097</v>
      </c>
      <c r="G193" s="9">
        <v>47</v>
      </c>
      <c r="H193" s="40">
        <v>1</v>
      </c>
    </row>
    <row r="194" spans="1:8" x14ac:dyDescent="0.2">
      <c r="A194" s="9" t="s">
        <v>17</v>
      </c>
      <c r="B194" s="9" t="s">
        <v>93</v>
      </c>
      <c r="C194" s="9" t="s">
        <v>126</v>
      </c>
      <c r="D194" s="39">
        <v>-9.0985333257828302E-2</v>
      </c>
      <c r="E194" s="39">
        <v>7.3979591836734707E-2</v>
      </c>
      <c r="F194" s="40">
        <v>0.20039195710736801</v>
      </c>
      <c r="G194" s="9">
        <v>47</v>
      </c>
      <c r="H194" s="40">
        <v>0.79139976292025305</v>
      </c>
    </row>
    <row r="195" spans="1:8" x14ac:dyDescent="0.2">
      <c r="A195" s="9" t="s">
        <v>17</v>
      </c>
      <c r="B195" s="9" t="s">
        <v>94</v>
      </c>
      <c r="C195" s="9" t="s">
        <v>126</v>
      </c>
      <c r="D195" s="39">
        <v>0.34067800299458501</v>
      </c>
      <c r="E195" s="39">
        <v>5.8673469387755098E-2</v>
      </c>
      <c r="F195" s="40">
        <v>3.2544016871559101E-5</v>
      </c>
      <c r="G195" s="9">
        <v>47</v>
      </c>
      <c r="H195" s="40">
        <v>2.1990928813145601E-3</v>
      </c>
    </row>
    <row r="196" spans="1:8" x14ac:dyDescent="0.2">
      <c r="A196" s="9" t="s">
        <v>17</v>
      </c>
      <c r="B196" s="9" t="s">
        <v>95</v>
      </c>
      <c r="C196" s="9" t="s">
        <v>126</v>
      </c>
      <c r="D196" s="39">
        <v>0.10042860519185</v>
      </c>
      <c r="E196" s="39">
        <v>0.10969387755102</v>
      </c>
      <c r="F196" s="40">
        <v>0.278756144877226</v>
      </c>
      <c r="G196" s="9">
        <v>47</v>
      </c>
      <c r="H196" s="40">
        <v>0.94148595237956301</v>
      </c>
    </row>
    <row r="197" spans="1:8" x14ac:dyDescent="0.2">
      <c r="A197" s="9" t="s">
        <v>17</v>
      </c>
      <c r="B197" s="9" t="s">
        <v>159</v>
      </c>
      <c r="C197" s="9" t="s">
        <v>126</v>
      </c>
      <c r="D197" s="39">
        <v>-0.19719405954743099</v>
      </c>
      <c r="E197" s="39">
        <v>0.11224489795918401</v>
      </c>
      <c r="F197" s="40">
        <v>7.1913636926452196E-2</v>
      </c>
      <c r="G197" s="9">
        <v>47</v>
      </c>
      <c r="H197" s="40">
        <v>0.48840031428047598</v>
      </c>
    </row>
    <row r="198" spans="1:8" x14ac:dyDescent="0.2">
      <c r="A198" s="9" t="s">
        <v>17</v>
      </c>
      <c r="B198" s="9" t="s">
        <v>96</v>
      </c>
      <c r="C198" s="9" t="s">
        <v>126</v>
      </c>
      <c r="D198" s="39">
        <v>0.16643649906890101</v>
      </c>
      <c r="E198" s="39">
        <v>0.10969387755102</v>
      </c>
      <c r="F198" s="40">
        <v>0.11614030595285001</v>
      </c>
      <c r="G198" s="9">
        <v>47</v>
      </c>
      <c r="H198" s="40">
        <v>0.60925637273765298</v>
      </c>
    </row>
    <row r="199" spans="1:8" x14ac:dyDescent="0.2">
      <c r="A199" s="9" t="s">
        <v>17</v>
      </c>
      <c r="B199" s="9" t="s">
        <v>97</v>
      </c>
      <c r="C199" s="9" t="s">
        <v>126</v>
      </c>
      <c r="D199" s="39">
        <v>0.44458353255565702</v>
      </c>
      <c r="E199" s="39">
        <v>7.3979591836734707E-2</v>
      </c>
      <c r="F199" s="40">
        <v>2.6678419196841699E-5</v>
      </c>
      <c r="G199" s="9">
        <v>47</v>
      </c>
      <c r="H199" s="40">
        <v>1.8166286834860701E-3</v>
      </c>
    </row>
    <row r="200" spans="1:8" x14ac:dyDescent="0.2">
      <c r="A200" s="9" t="s">
        <v>17</v>
      </c>
      <c r="B200" s="9" t="s">
        <v>98</v>
      </c>
      <c r="C200" s="9" t="s">
        <v>126</v>
      </c>
      <c r="D200" s="39">
        <v>1.8660739566226998E-2</v>
      </c>
      <c r="E200" s="39">
        <v>0.11989795918367301</v>
      </c>
      <c r="F200" s="40">
        <v>0.76555097769694602</v>
      </c>
      <c r="G200" s="9">
        <v>47</v>
      </c>
      <c r="H200" s="40">
        <v>1</v>
      </c>
    </row>
    <row r="201" spans="1:8" x14ac:dyDescent="0.2">
      <c r="A201" s="9" t="s">
        <v>17</v>
      </c>
      <c r="B201" s="9" t="s">
        <v>99</v>
      </c>
      <c r="C201" s="9" t="s">
        <v>126</v>
      </c>
      <c r="D201" s="39">
        <v>-6.2512669449524605E-2</v>
      </c>
      <c r="E201" s="39">
        <v>0.11734693877551</v>
      </c>
      <c r="F201" s="40">
        <v>0.59415427594246795</v>
      </c>
      <c r="G201" s="9">
        <v>47</v>
      </c>
      <c r="H201" s="40">
        <v>1</v>
      </c>
    </row>
    <row r="202" spans="1:8" x14ac:dyDescent="0.2">
      <c r="A202" s="9" t="s">
        <v>17</v>
      </c>
      <c r="B202" s="9" t="s">
        <v>100</v>
      </c>
      <c r="C202" s="9" t="s">
        <v>126</v>
      </c>
      <c r="D202" s="39">
        <v>3.8444203826557598E-3</v>
      </c>
      <c r="E202" s="39">
        <v>0.15051020408163299</v>
      </c>
      <c r="F202" s="40">
        <v>1</v>
      </c>
      <c r="G202" s="9">
        <v>47</v>
      </c>
      <c r="H202" s="40">
        <v>1</v>
      </c>
    </row>
    <row r="203" spans="1:8" x14ac:dyDescent="0.2">
      <c r="A203" s="9" t="s">
        <v>17</v>
      </c>
      <c r="B203" s="9" t="s">
        <v>101</v>
      </c>
      <c r="C203" s="9" t="s">
        <v>126</v>
      </c>
      <c r="D203" s="39">
        <v>7.7382973528101306E-2</v>
      </c>
      <c r="E203" s="39">
        <v>0.16581632653061201</v>
      </c>
      <c r="F203" s="40">
        <v>0.48573216158171501</v>
      </c>
      <c r="G203" s="9">
        <v>47</v>
      </c>
      <c r="H203" s="40">
        <v>1</v>
      </c>
    </row>
    <row r="204" spans="1:8" x14ac:dyDescent="0.2">
      <c r="A204" s="9" t="s">
        <v>17</v>
      </c>
      <c r="B204" s="9" t="s">
        <v>102</v>
      </c>
      <c r="C204" s="9" t="s">
        <v>126</v>
      </c>
      <c r="D204" s="39">
        <v>-0.11896834264432</v>
      </c>
      <c r="E204" s="39">
        <v>0.14030612244898</v>
      </c>
      <c r="F204" s="40">
        <v>0.35526827600040001</v>
      </c>
      <c r="G204" s="9">
        <v>47</v>
      </c>
      <c r="H204" s="40">
        <v>1</v>
      </c>
    </row>
    <row r="205" spans="1:8" x14ac:dyDescent="0.2">
      <c r="A205" s="9" t="s">
        <v>17</v>
      </c>
      <c r="B205" s="9" t="s">
        <v>103</v>
      </c>
      <c r="C205" s="9" t="s">
        <v>126</v>
      </c>
      <c r="D205" s="39">
        <v>0.196192670289252</v>
      </c>
      <c r="E205" s="39">
        <v>0.11224489795918401</v>
      </c>
      <c r="F205" s="40">
        <v>1.26634644490521E-2</v>
      </c>
      <c r="G205" s="9">
        <v>47</v>
      </c>
      <c r="H205" s="40">
        <v>0.213168192029774</v>
      </c>
    </row>
    <row r="206" spans="1:8" x14ac:dyDescent="0.2">
      <c r="A206" s="9" t="s">
        <v>17</v>
      </c>
      <c r="B206" s="9" t="s">
        <v>104</v>
      </c>
      <c r="C206" s="9" t="s">
        <v>126</v>
      </c>
      <c r="D206" s="39">
        <v>-0.16155321289003499</v>
      </c>
      <c r="E206" s="39">
        <v>0.30102040816326497</v>
      </c>
      <c r="F206" s="40">
        <v>0.337124748069136</v>
      </c>
      <c r="G206" s="9">
        <v>47</v>
      </c>
      <c r="H206" s="40">
        <v>1</v>
      </c>
    </row>
    <row r="207" spans="1:8" x14ac:dyDescent="0.2">
      <c r="A207" s="9" t="s">
        <v>17</v>
      </c>
      <c r="B207" s="9" t="s">
        <v>105</v>
      </c>
      <c r="C207" s="9" t="s">
        <v>126</v>
      </c>
      <c r="D207" s="39">
        <v>-3.9356545533233901E-2</v>
      </c>
      <c r="E207" s="39">
        <v>0.18112244897959201</v>
      </c>
      <c r="F207" s="40">
        <v>0.83706760724340801</v>
      </c>
      <c r="G207" s="9">
        <v>47</v>
      </c>
      <c r="H207" s="40">
        <v>1</v>
      </c>
    </row>
    <row r="208" spans="1:8" x14ac:dyDescent="0.2">
      <c r="A208" s="9" t="s">
        <v>17</v>
      </c>
      <c r="B208" s="9" t="s">
        <v>106</v>
      </c>
      <c r="C208" s="9" t="s">
        <v>126</v>
      </c>
      <c r="D208" s="39">
        <v>0.72926836174188903</v>
      </c>
      <c r="E208" s="39">
        <v>0.16581632653061201</v>
      </c>
      <c r="F208" s="40">
        <v>1.03001724408931E-2</v>
      </c>
      <c r="G208" s="9">
        <v>47</v>
      </c>
      <c r="H208" s="40">
        <v>0.19227122139651601</v>
      </c>
    </row>
    <row r="209" spans="1:8" x14ac:dyDescent="0.2">
      <c r="A209" s="9" t="s">
        <v>17</v>
      </c>
      <c r="B209" s="9" t="s">
        <v>107</v>
      </c>
      <c r="C209" s="9" t="s">
        <v>126</v>
      </c>
      <c r="D209" s="39">
        <v>-4.3689840610378297E-2</v>
      </c>
      <c r="E209" s="39">
        <v>0.14285714285714299</v>
      </c>
      <c r="F209" s="40">
        <v>0.77331430311232796</v>
      </c>
      <c r="G209" s="9">
        <v>47</v>
      </c>
      <c r="H209" s="40">
        <v>1</v>
      </c>
    </row>
    <row r="210" spans="1:8" x14ac:dyDescent="0.2">
      <c r="A210" s="9" t="s">
        <v>17</v>
      </c>
      <c r="B210" s="9" t="s">
        <v>108</v>
      </c>
      <c r="C210" s="9" t="s">
        <v>126</v>
      </c>
      <c r="D210" s="39">
        <v>0.38911311469521198</v>
      </c>
      <c r="E210" s="39">
        <v>0.31632653061224503</v>
      </c>
      <c r="F210" s="40">
        <v>0.25369663588414199</v>
      </c>
      <c r="G210" s="9">
        <v>47</v>
      </c>
      <c r="H210" s="40">
        <v>0.89444196057690195</v>
      </c>
    </row>
    <row r="211" spans="1:8" ht="17" thickBot="1" x14ac:dyDescent="0.25">
      <c r="A211" s="17" t="s">
        <v>17</v>
      </c>
      <c r="B211" s="17" t="s">
        <v>109</v>
      </c>
      <c r="C211" s="17" t="s">
        <v>126</v>
      </c>
      <c r="D211" s="41">
        <v>0.16338168287173099</v>
      </c>
      <c r="E211" s="41">
        <v>8.6734693877551006E-2</v>
      </c>
      <c r="F211" s="42">
        <v>0.13193805067911399</v>
      </c>
      <c r="G211" s="17">
        <v>47</v>
      </c>
      <c r="H211" s="42">
        <v>0.64660219231350602</v>
      </c>
    </row>
    <row r="212" spans="1:8" ht="17" thickTop="1" x14ac:dyDescent="0.2"/>
  </sheetData>
  <mergeCells count="1">
    <mergeCell ref="A1:H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62062-B0B3-0E4F-97FE-26C213AD4BD8}">
  <dimension ref="A1:H421"/>
  <sheetViews>
    <sheetView workbookViewId="0">
      <selection activeCell="H3" sqref="H3"/>
    </sheetView>
  </sheetViews>
  <sheetFormatPr baseColWidth="10" defaultRowHeight="16" x14ac:dyDescent="0.2"/>
  <cols>
    <col min="2" max="2" width="33.1640625" customWidth="1"/>
  </cols>
  <sheetData>
    <row r="1" spans="1:8" x14ac:dyDescent="0.2">
      <c r="A1" s="75" t="s">
        <v>143</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127</v>
      </c>
      <c r="B3" s="21" t="s">
        <v>92</v>
      </c>
      <c r="C3" s="21" t="s">
        <v>116</v>
      </c>
      <c r="D3" s="23">
        <v>-9.4606399999999993E-2</v>
      </c>
      <c r="E3" s="23">
        <v>4.0771599999999998E-2</v>
      </c>
      <c r="F3" s="44">
        <v>2.0319299999999998E-2</v>
      </c>
      <c r="G3" s="21">
        <v>5</v>
      </c>
      <c r="H3" s="44">
        <v>0.27087060931991602</v>
      </c>
    </row>
    <row r="4" spans="1:8" x14ac:dyDescent="0.2">
      <c r="A4" s="9" t="s">
        <v>127</v>
      </c>
      <c r="B4" s="9" t="s">
        <v>93</v>
      </c>
      <c r="C4" s="9" t="s">
        <v>116</v>
      </c>
      <c r="D4" s="8">
        <v>-2.9136499999999999E-2</v>
      </c>
      <c r="E4" s="8">
        <v>5.6334099999999998E-2</v>
      </c>
      <c r="F4" s="40">
        <v>0.60501099999999997</v>
      </c>
      <c r="G4" s="9">
        <v>5</v>
      </c>
      <c r="H4" s="40">
        <v>0.92626015142761797</v>
      </c>
    </row>
    <row r="5" spans="1:8" x14ac:dyDescent="0.2">
      <c r="A5" s="9" t="s">
        <v>127</v>
      </c>
      <c r="B5" s="9" t="s">
        <v>94</v>
      </c>
      <c r="C5" s="9" t="s">
        <v>116</v>
      </c>
      <c r="D5" s="8">
        <v>-0.106851</v>
      </c>
      <c r="E5" s="8">
        <v>4.58193E-2</v>
      </c>
      <c r="F5" s="40">
        <v>1.9700800000000001E-2</v>
      </c>
      <c r="G5" s="9">
        <v>5</v>
      </c>
      <c r="H5" s="40">
        <v>0.26595653725262902</v>
      </c>
    </row>
    <row r="6" spans="1:8" x14ac:dyDescent="0.2">
      <c r="A6" s="9" t="s">
        <v>127</v>
      </c>
      <c r="B6" s="9" t="s">
        <v>95</v>
      </c>
      <c r="C6" s="9" t="s">
        <v>116</v>
      </c>
      <c r="D6" s="8">
        <v>1.7825799999999999E-2</v>
      </c>
      <c r="E6" s="8">
        <v>3.8072599999999998E-2</v>
      </c>
      <c r="F6" s="40">
        <v>0.63963800000000004</v>
      </c>
      <c r="G6" s="9">
        <v>5</v>
      </c>
      <c r="H6" s="40">
        <v>0.92626015142761797</v>
      </c>
    </row>
    <row r="7" spans="1:8" x14ac:dyDescent="0.2">
      <c r="A7" s="9" t="s">
        <v>127</v>
      </c>
      <c r="B7" s="9" t="s">
        <v>159</v>
      </c>
      <c r="C7" s="9" t="s">
        <v>116</v>
      </c>
      <c r="D7" s="8">
        <v>-6.4596399999999998E-2</v>
      </c>
      <c r="E7" s="8">
        <v>5.0805000000000003E-2</v>
      </c>
      <c r="F7" s="40">
        <v>0.203566</v>
      </c>
      <c r="G7" s="9">
        <v>5</v>
      </c>
      <c r="H7" s="40">
        <v>0.84055477432652803</v>
      </c>
    </row>
    <row r="8" spans="1:8" x14ac:dyDescent="0.2">
      <c r="A8" s="9" t="s">
        <v>127</v>
      </c>
      <c r="B8" s="9" t="s">
        <v>96</v>
      </c>
      <c r="C8" s="9" t="s">
        <v>116</v>
      </c>
      <c r="D8" s="8">
        <v>-0.254942</v>
      </c>
      <c r="E8" s="8">
        <v>7.4857999999999994E-2</v>
      </c>
      <c r="F8" s="40">
        <v>6.6001700000000005E-4</v>
      </c>
      <c r="G8" s="9">
        <v>5</v>
      </c>
      <c r="H8" s="40">
        <v>4.9976140437652299E-2</v>
      </c>
    </row>
    <row r="9" spans="1:8" x14ac:dyDescent="0.2">
      <c r="A9" s="9" t="s">
        <v>127</v>
      </c>
      <c r="B9" s="9" t="s">
        <v>97</v>
      </c>
      <c r="C9" s="9" t="s">
        <v>116</v>
      </c>
      <c r="D9" s="8">
        <v>-0.15004999999999999</v>
      </c>
      <c r="E9" s="8">
        <v>4.5966399999999998E-2</v>
      </c>
      <c r="F9" s="40">
        <v>1.0971900000000001E-3</v>
      </c>
      <c r="G9" s="9">
        <v>5</v>
      </c>
      <c r="H9" s="40">
        <v>6.4557529420978296E-2</v>
      </c>
    </row>
    <row r="10" spans="1:8" x14ac:dyDescent="0.2">
      <c r="A10" s="9" t="s">
        <v>127</v>
      </c>
      <c r="B10" s="9" t="s">
        <v>98</v>
      </c>
      <c r="C10" s="9" t="s">
        <v>116</v>
      </c>
      <c r="D10" s="8">
        <v>-0.162885</v>
      </c>
      <c r="E10" s="8">
        <v>4.3097999999999997E-2</v>
      </c>
      <c r="F10" s="40">
        <v>1.5719599999999999E-4</v>
      </c>
      <c r="G10" s="9">
        <v>5</v>
      </c>
      <c r="H10" s="40">
        <v>2.29786981830063E-2</v>
      </c>
    </row>
    <row r="11" spans="1:8" x14ac:dyDescent="0.2">
      <c r="A11" s="9" t="s">
        <v>127</v>
      </c>
      <c r="B11" s="9" t="s">
        <v>99</v>
      </c>
      <c r="C11" s="9" t="s">
        <v>116</v>
      </c>
      <c r="D11" s="8">
        <v>1.37424E-2</v>
      </c>
      <c r="E11" s="8">
        <v>5.7770000000000002E-2</v>
      </c>
      <c r="F11" s="40">
        <v>0.81197399999999997</v>
      </c>
      <c r="G11" s="9">
        <v>5</v>
      </c>
      <c r="H11" s="40">
        <v>0.92626015142761797</v>
      </c>
    </row>
    <row r="12" spans="1:8" x14ac:dyDescent="0.2">
      <c r="A12" s="9" t="s">
        <v>127</v>
      </c>
      <c r="B12" s="9" t="s">
        <v>100</v>
      </c>
      <c r="C12" s="9" t="s">
        <v>116</v>
      </c>
      <c r="D12" s="8">
        <v>-6.06125E-2</v>
      </c>
      <c r="E12" s="8">
        <v>4.9805299999999997E-2</v>
      </c>
      <c r="F12" s="40">
        <v>0.223608</v>
      </c>
      <c r="G12" s="9">
        <v>5</v>
      </c>
      <c r="H12" s="40">
        <v>0.85576830314632102</v>
      </c>
    </row>
    <row r="13" spans="1:8" x14ac:dyDescent="0.2">
      <c r="A13" s="9" t="s">
        <v>127</v>
      </c>
      <c r="B13" s="9" t="s">
        <v>101</v>
      </c>
      <c r="C13" s="9" t="s">
        <v>116</v>
      </c>
      <c r="D13" s="8">
        <v>-0.337615</v>
      </c>
      <c r="E13" s="8">
        <v>0.11941</v>
      </c>
      <c r="F13" s="40">
        <v>4.6934200000000002E-3</v>
      </c>
      <c r="G13" s="9">
        <v>5</v>
      </c>
      <c r="H13" s="40">
        <v>0.12662138419735</v>
      </c>
    </row>
    <row r="14" spans="1:8" x14ac:dyDescent="0.2">
      <c r="A14" s="9" t="s">
        <v>127</v>
      </c>
      <c r="B14" s="9" t="s">
        <v>102</v>
      </c>
      <c r="C14" s="9" t="s">
        <v>116</v>
      </c>
      <c r="D14" s="8">
        <v>-6.1311400000000002E-2</v>
      </c>
      <c r="E14" s="8">
        <v>7.4667200000000003E-2</v>
      </c>
      <c r="F14" s="40">
        <v>0.41157300000000002</v>
      </c>
      <c r="G14" s="9">
        <v>5</v>
      </c>
      <c r="H14" s="40">
        <v>0.925482421791753</v>
      </c>
    </row>
    <row r="15" spans="1:8" x14ac:dyDescent="0.2">
      <c r="A15" s="9" t="s">
        <v>127</v>
      </c>
      <c r="B15" s="9" t="s">
        <v>103</v>
      </c>
      <c r="C15" s="9" t="s">
        <v>116</v>
      </c>
      <c r="D15" s="8">
        <v>1.30546E-2</v>
      </c>
      <c r="E15" s="8">
        <v>4.2313499999999997E-2</v>
      </c>
      <c r="F15" s="40">
        <v>0.757687</v>
      </c>
      <c r="G15" s="9">
        <v>5</v>
      </c>
      <c r="H15" s="40">
        <v>0.92626015142761797</v>
      </c>
    </row>
    <row r="16" spans="1:8" x14ac:dyDescent="0.2">
      <c r="A16" s="9" t="s">
        <v>127</v>
      </c>
      <c r="B16" s="9" t="s">
        <v>104</v>
      </c>
      <c r="C16" s="9" t="s">
        <v>116</v>
      </c>
      <c r="D16" s="8">
        <v>-0.106486</v>
      </c>
      <c r="E16" s="8">
        <v>8.5539100000000007E-2</v>
      </c>
      <c r="F16" s="40">
        <v>0.21317800000000001</v>
      </c>
      <c r="G16" s="9">
        <v>5</v>
      </c>
      <c r="H16" s="40">
        <v>0.84815060622518901</v>
      </c>
    </row>
    <row r="17" spans="1:8" x14ac:dyDescent="0.2">
      <c r="A17" s="9" t="s">
        <v>127</v>
      </c>
      <c r="B17" s="9" t="s">
        <v>105</v>
      </c>
      <c r="C17" s="9" t="s">
        <v>116</v>
      </c>
      <c r="D17" s="8">
        <v>-1.8733E-2</v>
      </c>
      <c r="E17" s="8">
        <v>9.1542399999999996E-2</v>
      </c>
      <c r="F17" s="40">
        <v>0.83785600000000005</v>
      </c>
      <c r="G17" s="9">
        <v>5</v>
      </c>
      <c r="H17" s="40">
        <v>0.92626015142761797</v>
      </c>
    </row>
    <row r="18" spans="1:8" x14ac:dyDescent="0.2">
      <c r="A18" s="9" t="s">
        <v>127</v>
      </c>
      <c r="B18" s="9" t="s">
        <v>106</v>
      </c>
      <c r="C18" s="9" t="s">
        <v>116</v>
      </c>
      <c r="D18" s="8">
        <v>1.9272999999999998E-2</v>
      </c>
      <c r="E18" s="8">
        <v>8.3331699999999995E-2</v>
      </c>
      <c r="F18" s="40">
        <v>0.81709699999999996</v>
      </c>
      <c r="G18" s="9">
        <v>5</v>
      </c>
      <c r="H18" s="40">
        <v>0.92626015142761797</v>
      </c>
    </row>
    <row r="19" spans="1:8" x14ac:dyDescent="0.2">
      <c r="A19" s="9" t="s">
        <v>127</v>
      </c>
      <c r="B19" s="9" t="s">
        <v>107</v>
      </c>
      <c r="C19" s="9" t="s">
        <v>116</v>
      </c>
      <c r="D19" s="8">
        <v>-5.01524E-2</v>
      </c>
      <c r="E19" s="8">
        <v>7.5438099999999994E-2</v>
      </c>
      <c r="F19" s="40">
        <v>0.50616899999999998</v>
      </c>
      <c r="G19" s="9">
        <v>5</v>
      </c>
      <c r="H19" s="40">
        <v>0.92626015142761797</v>
      </c>
    </row>
    <row r="20" spans="1:8" x14ac:dyDescent="0.2">
      <c r="A20" s="9" t="s">
        <v>127</v>
      </c>
      <c r="B20" s="9" t="s">
        <v>108</v>
      </c>
      <c r="C20" s="9" t="s">
        <v>116</v>
      </c>
      <c r="D20" s="8">
        <v>-4.9686399999999999E-2</v>
      </c>
      <c r="E20" s="8">
        <v>8.2134100000000002E-2</v>
      </c>
      <c r="F20" s="40">
        <v>0.54521699999999995</v>
      </c>
      <c r="G20" s="9">
        <v>5</v>
      </c>
      <c r="H20" s="40">
        <v>0.92626015142761797</v>
      </c>
    </row>
    <row r="21" spans="1:8" x14ac:dyDescent="0.2">
      <c r="A21" s="9" t="s">
        <v>127</v>
      </c>
      <c r="B21" s="9" t="s">
        <v>109</v>
      </c>
      <c r="C21" s="9" t="s">
        <v>116</v>
      </c>
      <c r="D21" s="8">
        <v>-7.0333199999999998E-2</v>
      </c>
      <c r="E21" s="8">
        <v>3.14744E-2</v>
      </c>
      <c r="F21" s="40">
        <v>2.54425E-2</v>
      </c>
      <c r="G21" s="9">
        <v>5</v>
      </c>
      <c r="H21" s="40">
        <v>0.310308095209889</v>
      </c>
    </row>
    <row r="22" spans="1:8" x14ac:dyDescent="0.2">
      <c r="A22" s="9" t="s">
        <v>127</v>
      </c>
      <c r="B22" s="9" t="s">
        <v>92</v>
      </c>
      <c r="C22" s="9" t="s">
        <v>117</v>
      </c>
      <c r="D22" s="8">
        <v>-9.4543131946588005E-2</v>
      </c>
      <c r="E22" s="8">
        <v>4.01243799273273E-2</v>
      </c>
      <c r="F22" s="40">
        <v>1.84604125344997E-2</v>
      </c>
      <c r="G22" s="9">
        <v>5</v>
      </c>
      <c r="H22" s="40">
        <v>0.25599077334604498</v>
      </c>
    </row>
    <row r="23" spans="1:8" x14ac:dyDescent="0.2">
      <c r="A23" s="9" t="s">
        <v>127</v>
      </c>
      <c r="B23" s="9" t="s">
        <v>93</v>
      </c>
      <c r="C23" s="9" t="s">
        <v>117</v>
      </c>
      <c r="D23" s="8">
        <v>-2.91400691527967E-2</v>
      </c>
      <c r="E23" s="8">
        <v>9.0386096823106096E-2</v>
      </c>
      <c r="F23" s="40">
        <v>0.74715310733299301</v>
      </c>
      <c r="G23" s="9">
        <v>5</v>
      </c>
      <c r="H23" s="40">
        <v>0.92626015142761797</v>
      </c>
    </row>
    <row r="24" spans="1:8" x14ac:dyDescent="0.2">
      <c r="A24" s="9" t="s">
        <v>127</v>
      </c>
      <c r="B24" s="9" t="s">
        <v>94</v>
      </c>
      <c r="C24" s="9" t="s">
        <v>117</v>
      </c>
      <c r="D24" s="8">
        <v>2.6171740930181299E-2</v>
      </c>
      <c r="E24" s="8">
        <v>0.104819141493117</v>
      </c>
      <c r="F24" s="40">
        <v>0.80283115402521099</v>
      </c>
      <c r="G24" s="9">
        <v>5</v>
      </c>
      <c r="H24" s="40">
        <v>0.92626015142761797</v>
      </c>
    </row>
    <row r="25" spans="1:8" x14ac:dyDescent="0.2">
      <c r="A25" s="9" t="s">
        <v>127</v>
      </c>
      <c r="B25" s="9" t="s">
        <v>95</v>
      </c>
      <c r="C25" s="9" t="s">
        <v>117</v>
      </c>
      <c r="D25" s="8">
        <v>1.7826240208732101E-2</v>
      </c>
      <c r="E25" s="8">
        <v>3.8056399000362097E-2</v>
      </c>
      <c r="F25" s="40">
        <v>0.639486864988842</v>
      </c>
      <c r="G25" s="9">
        <v>5</v>
      </c>
      <c r="H25" s="40">
        <v>0.92626015142761797</v>
      </c>
    </row>
    <row r="26" spans="1:8" x14ac:dyDescent="0.2">
      <c r="A26" s="9" t="s">
        <v>127</v>
      </c>
      <c r="B26" s="9" t="s">
        <v>159</v>
      </c>
      <c r="C26" s="9" t="s">
        <v>117</v>
      </c>
      <c r="D26" s="8">
        <v>-6.4633727064963495E-2</v>
      </c>
      <c r="E26" s="8">
        <v>5.0580352915398301E-2</v>
      </c>
      <c r="F26" s="40">
        <v>0.20130494862637099</v>
      </c>
      <c r="G26" s="9">
        <v>5</v>
      </c>
      <c r="H26" s="40">
        <v>0.83867818996960197</v>
      </c>
    </row>
    <row r="27" spans="1:8" x14ac:dyDescent="0.2">
      <c r="A27" s="9" t="s">
        <v>127</v>
      </c>
      <c r="B27" s="9" t="s">
        <v>96</v>
      </c>
      <c r="C27" s="9" t="s">
        <v>117</v>
      </c>
      <c r="D27" s="8">
        <v>-0.10080531698655899</v>
      </c>
      <c r="E27" s="8">
        <v>0.104145460314018</v>
      </c>
      <c r="F27" s="40">
        <v>0.33308028199359502</v>
      </c>
      <c r="G27" s="9">
        <v>5</v>
      </c>
      <c r="H27" s="40">
        <v>0.90977710017567803</v>
      </c>
    </row>
    <row r="28" spans="1:8" x14ac:dyDescent="0.2">
      <c r="A28" s="9" t="s">
        <v>127</v>
      </c>
      <c r="B28" s="9" t="s">
        <v>97</v>
      </c>
      <c r="C28" s="9" t="s">
        <v>117</v>
      </c>
      <c r="D28" s="8">
        <v>2.47090821725152E-2</v>
      </c>
      <c r="E28" s="8">
        <v>0.12033607553529201</v>
      </c>
      <c r="F28" s="40">
        <v>0.83731121789753404</v>
      </c>
      <c r="G28" s="9">
        <v>5</v>
      </c>
      <c r="H28" s="40">
        <v>0.92626015142761797</v>
      </c>
    </row>
    <row r="29" spans="1:8" x14ac:dyDescent="0.2">
      <c r="A29" s="9" t="s">
        <v>127</v>
      </c>
      <c r="B29" s="9" t="s">
        <v>98</v>
      </c>
      <c r="C29" s="9" t="s">
        <v>117</v>
      </c>
      <c r="D29" s="8">
        <v>6.7343464623693698E-3</v>
      </c>
      <c r="E29" s="8">
        <v>0.121556563354316</v>
      </c>
      <c r="F29" s="40">
        <v>0.95581905622280305</v>
      </c>
      <c r="G29" s="9">
        <v>5</v>
      </c>
      <c r="H29" s="40">
        <v>0.92626015142761797</v>
      </c>
    </row>
    <row r="30" spans="1:8" x14ac:dyDescent="0.2">
      <c r="A30" s="9" t="s">
        <v>127</v>
      </c>
      <c r="B30" s="9" t="s">
        <v>99</v>
      </c>
      <c r="C30" s="9" t="s">
        <v>117</v>
      </c>
      <c r="D30" s="8">
        <v>1.3676747898059199E-2</v>
      </c>
      <c r="E30" s="8">
        <v>5.7456965352088198E-2</v>
      </c>
      <c r="F30" s="40">
        <v>0.81185422962226095</v>
      </c>
      <c r="G30" s="9">
        <v>5</v>
      </c>
      <c r="H30" s="40">
        <v>0.92626015142761797</v>
      </c>
    </row>
    <row r="31" spans="1:8" x14ac:dyDescent="0.2">
      <c r="A31" s="9" t="s">
        <v>127</v>
      </c>
      <c r="B31" s="9" t="s">
        <v>100</v>
      </c>
      <c r="C31" s="9" t="s">
        <v>117</v>
      </c>
      <c r="D31" s="8">
        <v>-6.0512726127551701E-2</v>
      </c>
      <c r="E31" s="8">
        <v>4.9446102772190997E-2</v>
      </c>
      <c r="F31" s="40">
        <v>0.22102321591844101</v>
      </c>
      <c r="G31" s="9">
        <v>5</v>
      </c>
      <c r="H31" s="40">
        <v>0.85393604400426903</v>
      </c>
    </row>
    <row r="32" spans="1:8" x14ac:dyDescent="0.2">
      <c r="A32" s="9" t="s">
        <v>127</v>
      </c>
      <c r="B32" s="9" t="s">
        <v>101</v>
      </c>
      <c r="C32" s="9" t="s">
        <v>117</v>
      </c>
      <c r="D32" s="8">
        <v>-0.14104659545769899</v>
      </c>
      <c r="E32" s="8">
        <v>0.14784672282323899</v>
      </c>
      <c r="F32" s="40">
        <v>0.34008082848006599</v>
      </c>
      <c r="G32" s="9">
        <v>5</v>
      </c>
      <c r="H32" s="40">
        <v>0.91194494884580202</v>
      </c>
    </row>
    <row r="33" spans="1:8" x14ac:dyDescent="0.2">
      <c r="A33" s="9" t="s">
        <v>127</v>
      </c>
      <c r="B33" s="9" t="s">
        <v>102</v>
      </c>
      <c r="C33" s="9" t="s">
        <v>117</v>
      </c>
      <c r="D33" s="8">
        <v>-6.1237197188043602E-2</v>
      </c>
      <c r="E33" s="8">
        <v>8.2402898115051096E-2</v>
      </c>
      <c r="F33" s="40">
        <v>0.45739466570070297</v>
      </c>
      <c r="G33" s="9">
        <v>5</v>
      </c>
      <c r="H33" s="40">
        <v>0.92626015142761797</v>
      </c>
    </row>
    <row r="34" spans="1:8" x14ac:dyDescent="0.2">
      <c r="A34" s="9" t="s">
        <v>127</v>
      </c>
      <c r="B34" s="9" t="s">
        <v>103</v>
      </c>
      <c r="C34" s="9" t="s">
        <v>117</v>
      </c>
      <c r="D34" s="8">
        <v>1.3046898056935799E-2</v>
      </c>
      <c r="E34" s="8">
        <v>4.9180270414174498E-2</v>
      </c>
      <c r="F34" s="40">
        <v>0.79078819572449799</v>
      </c>
      <c r="G34" s="9">
        <v>5</v>
      </c>
      <c r="H34" s="40">
        <v>0.92626015142761797</v>
      </c>
    </row>
    <row r="35" spans="1:8" x14ac:dyDescent="0.2">
      <c r="A35" s="9" t="s">
        <v>127</v>
      </c>
      <c r="B35" s="9" t="s">
        <v>104</v>
      </c>
      <c r="C35" s="9" t="s">
        <v>117</v>
      </c>
      <c r="D35" s="8">
        <v>-0.106849650354595</v>
      </c>
      <c r="E35" s="8">
        <v>8.4433252232887807E-2</v>
      </c>
      <c r="F35" s="40">
        <v>0.20569482292803701</v>
      </c>
      <c r="G35" s="9">
        <v>5</v>
      </c>
      <c r="H35" s="40">
        <v>0.84228913711847198</v>
      </c>
    </row>
    <row r="36" spans="1:8" x14ac:dyDescent="0.2">
      <c r="A36" s="9" t="s">
        <v>127</v>
      </c>
      <c r="B36" s="9" t="s">
        <v>105</v>
      </c>
      <c r="C36" s="9" t="s">
        <v>117</v>
      </c>
      <c r="D36" s="8">
        <v>-1.8671687774152901E-2</v>
      </c>
      <c r="E36" s="8">
        <v>9.1216392011498296E-2</v>
      </c>
      <c r="F36" s="40">
        <v>0.83780915585501703</v>
      </c>
      <c r="G36" s="9">
        <v>5</v>
      </c>
      <c r="H36" s="40">
        <v>0.92626015142761797</v>
      </c>
    </row>
    <row r="37" spans="1:8" x14ac:dyDescent="0.2">
      <c r="A37" s="9" t="s">
        <v>127</v>
      </c>
      <c r="B37" s="9" t="s">
        <v>106</v>
      </c>
      <c r="C37" s="9" t="s">
        <v>117</v>
      </c>
      <c r="D37" s="8">
        <v>1.93987844172662E-2</v>
      </c>
      <c r="E37" s="8">
        <v>8.8762526328231506E-2</v>
      </c>
      <c r="F37" s="40">
        <v>0.82700293745873998</v>
      </c>
      <c r="G37" s="9">
        <v>5</v>
      </c>
      <c r="H37" s="40">
        <v>0.92626015142761797</v>
      </c>
    </row>
    <row r="38" spans="1:8" x14ac:dyDescent="0.2">
      <c r="A38" s="9" t="s">
        <v>127</v>
      </c>
      <c r="B38" s="9" t="s">
        <v>107</v>
      </c>
      <c r="C38" s="9" t="s">
        <v>117</v>
      </c>
      <c r="D38" s="8">
        <v>-5.0150024011865503E-2</v>
      </c>
      <c r="E38" s="8">
        <v>7.5431033204852893E-2</v>
      </c>
      <c r="F38" s="40">
        <v>0.50614896928298503</v>
      </c>
      <c r="G38" s="9">
        <v>5</v>
      </c>
      <c r="H38" s="40">
        <v>0.92626015142761797</v>
      </c>
    </row>
    <row r="39" spans="1:8" x14ac:dyDescent="0.2">
      <c r="A39" s="9" t="s">
        <v>127</v>
      </c>
      <c r="B39" s="9" t="s">
        <v>108</v>
      </c>
      <c r="C39" s="9" t="s">
        <v>117</v>
      </c>
      <c r="D39" s="8">
        <v>-5.0008642494972597E-2</v>
      </c>
      <c r="E39" s="8">
        <v>8.3915134521001494E-2</v>
      </c>
      <c r="F39" s="40">
        <v>0.55121326229279699</v>
      </c>
      <c r="G39" s="9">
        <v>5</v>
      </c>
      <c r="H39" s="40">
        <v>0.92626015142761797</v>
      </c>
    </row>
    <row r="40" spans="1:8" x14ac:dyDescent="0.2">
      <c r="A40" s="9" t="s">
        <v>127</v>
      </c>
      <c r="B40" s="9" t="s">
        <v>109</v>
      </c>
      <c r="C40" s="9" t="s">
        <v>117</v>
      </c>
      <c r="D40" s="8">
        <v>-8.7998498415492506E-3</v>
      </c>
      <c r="E40" s="8">
        <v>4.2759532274395898E-2</v>
      </c>
      <c r="F40" s="40">
        <v>0.83694827204877498</v>
      </c>
      <c r="G40" s="9">
        <v>5</v>
      </c>
      <c r="H40" s="40">
        <v>0.92626015142761797</v>
      </c>
    </row>
    <row r="41" spans="1:8" x14ac:dyDescent="0.2">
      <c r="A41" s="9" t="s">
        <v>127</v>
      </c>
      <c r="B41" s="9" t="s">
        <v>92</v>
      </c>
      <c r="C41" s="9" t="s">
        <v>118</v>
      </c>
      <c r="D41" s="8">
        <v>3.91746928113949E-3</v>
      </c>
      <c r="E41" s="8">
        <v>8.3784967702734497E-2</v>
      </c>
      <c r="F41" s="40">
        <v>0.96270751367629903</v>
      </c>
      <c r="G41" s="9">
        <v>5</v>
      </c>
      <c r="H41" s="40">
        <v>0.92626015142761797</v>
      </c>
    </row>
    <row r="42" spans="1:8" x14ac:dyDescent="0.2">
      <c r="A42" s="9" t="s">
        <v>127</v>
      </c>
      <c r="B42" s="9" t="s">
        <v>93</v>
      </c>
      <c r="C42" s="9" t="s">
        <v>118</v>
      </c>
      <c r="D42" s="8">
        <v>8.7045269129502507E-3</v>
      </c>
      <c r="E42" s="8">
        <v>0.21685699666451</v>
      </c>
      <c r="F42" s="40">
        <v>0.96798192727778898</v>
      </c>
      <c r="G42" s="9">
        <v>5</v>
      </c>
      <c r="H42" s="40">
        <v>0.92626015142761797</v>
      </c>
    </row>
    <row r="43" spans="1:8" x14ac:dyDescent="0.2">
      <c r="A43" s="9" t="s">
        <v>127</v>
      </c>
      <c r="B43" s="9" t="s">
        <v>94</v>
      </c>
      <c r="C43" s="9" t="s">
        <v>118</v>
      </c>
      <c r="D43" s="8">
        <v>0.334028335133638</v>
      </c>
      <c r="E43" s="8">
        <v>0.15911276127061599</v>
      </c>
      <c r="F43" s="40">
        <v>3.5788849287518E-2</v>
      </c>
      <c r="G43" s="9">
        <v>5</v>
      </c>
      <c r="H43" s="40">
        <v>0.383845627681144</v>
      </c>
    </row>
    <row r="44" spans="1:8" x14ac:dyDescent="0.2">
      <c r="A44" s="9" t="s">
        <v>127</v>
      </c>
      <c r="B44" s="9" t="s">
        <v>95</v>
      </c>
      <c r="C44" s="9" t="s">
        <v>118</v>
      </c>
      <c r="D44" s="8">
        <v>6.5392772788295306E-2</v>
      </c>
      <c r="E44" s="8">
        <v>7.9796140516698005E-2</v>
      </c>
      <c r="F44" s="40">
        <v>0.41250237668433098</v>
      </c>
      <c r="G44" s="9">
        <v>5</v>
      </c>
      <c r="H44" s="40">
        <v>0.92555157872078597</v>
      </c>
    </row>
    <row r="45" spans="1:8" x14ac:dyDescent="0.2">
      <c r="A45" s="9" t="s">
        <v>127</v>
      </c>
      <c r="B45" s="9" t="s">
        <v>159</v>
      </c>
      <c r="C45" s="9" t="s">
        <v>118</v>
      </c>
      <c r="D45" s="8">
        <v>-6.9586717692807804E-2</v>
      </c>
      <c r="E45" s="8">
        <v>0.105251277724642</v>
      </c>
      <c r="F45" s="40">
        <v>0.50851712541955696</v>
      </c>
      <c r="G45" s="9">
        <v>5</v>
      </c>
      <c r="H45" s="40">
        <v>0.92626015142761797</v>
      </c>
    </row>
    <row r="46" spans="1:8" x14ac:dyDescent="0.2">
      <c r="A46" s="9" t="s">
        <v>127</v>
      </c>
      <c r="B46" s="9" t="s">
        <v>96</v>
      </c>
      <c r="C46" s="9" t="s">
        <v>118</v>
      </c>
      <c r="D46" s="8">
        <v>0.26746653876644599</v>
      </c>
      <c r="E46" s="8">
        <v>0.120314904268986</v>
      </c>
      <c r="F46" s="40">
        <v>2.6212153573351701E-2</v>
      </c>
      <c r="G46" s="9">
        <v>5</v>
      </c>
      <c r="H46" s="40">
        <v>0.31605058479929299</v>
      </c>
    </row>
    <row r="47" spans="1:8" x14ac:dyDescent="0.2">
      <c r="A47" s="9" t="s">
        <v>127</v>
      </c>
      <c r="B47" s="9" t="s">
        <v>97</v>
      </c>
      <c r="C47" s="9" t="s">
        <v>118</v>
      </c>
      <c r="D47" s="8">
        <v>0.44229447587890303</v>
      </c>
      <c r="E47" s="8">
        <v>0.114139097218351</v>
      </c>
      <c r="F47" s="40">
        <v>1.06603701351737E-4</v>
      </c>
      <c r="G47" s="9">
        <v>5</v>
      </c>
      <c r="H47" s="40">
        <v>1.86276637493627E-2</v>
      </c>
    </row>
    <row r="48" spans="1:8" x14ac:dyDescent="0.2">
      <c r="A48" s="9" t="s">
        <v>127</v>
      </c>
      <c r="B48" s="9" t="s">
        <v>98</v>
      </c>
      <c r="C48" s="9" t="s">
        <v>118</v>
      </c>
      <c r="D48" s="8">
        <v>0.405238120265065</v>
      </c>
      <c r="E48" s="8">
        <v>0.144521574764718</v>
      </c>
      <c r="F48" s="40">
        <v>5.0473311681753499E-3</v>
      </c>
      <c r="G48" s="9">
        <v>5</v>
      </c>
      <c r="H48" s="40">
        <v>0.13095919243683199</v>
      </c>
    </row>
    <row r="49" spans="1:8" x14ac:dyDescent="0.2">
      <c r="A49" s="9" t="s">
        <v>127</v>
      </c>
      <c r="B49" s="9" t="s">
        <v>99</v>
      </c>
      <c r="C49" s="9" t="s">
        <v>118</v>
      </c>
      <c r="D49" s="8">
        <v>-1.27750471534527E-2</v>
      </c>
      <c r="E49" s="8">
        <v>0.120068782860137</v>
      </c>
      <c r="F49" s="40">
        <v>0.91526678603637301</v>
      </c>
      <c r="G49" s="9">
        <v>5</v>
      </c>
      <c r="H49" s="40">
        <v>0.92626015142761797</v>
      </c>
    </row>
    <row r="50" spans="1:8" x14ac:dyDescent="0.2">
      <c r="A50" s="9" t="s">
        <v>127</v>
      </c>
      <c r="B50" s="9" t="s">
        <v>100</v>
      </c>
      <c r="C50" s="9" t="s">
        <v>118</v>
      </c>
      <c r="D50" s="8">
        <v>-8.7745603465679098E-2</v>
      </c>
      <c r="E50" s="8">
        <v>0.102766316219514</v>
      </c>
      <c r="F50" s="40">
        <v>0.39319574007097802</v>
      </c>
      <c r="G50" s="9">
        <v>5</v>
      </c>
      <c r="H50" s="40">
        <v>0.92353866090338399</v>
      </c>
    </row>
    <row r="51" spans="1:8" x14ac:dyDescent="0.2">
      <c r="A51" s="9" t="s">
        <v>127</v>
      </c>
      <c r="B51" s="9" t="s">
        <v>101</v>
      </c>
      <c r="C51" s="9" t="s">
        <v>118</v>
      </c>
      <c r="D51" s="8">
        <v>0.36007759147679103</v>
      </c>
      <c r="E51" s="8">
        <v>0.19254578467067601</v>
      </c>
      <c r="F51" s="40">
        <v>6.1471576886803499E-2</v>
      </c>
      <c r="G51" s="9">
        <v>5</v>
      </c>
      <c r="H51" s="40">
        <v>0.53366988700082496</v>
      </c>
    </row>
    <row r="52" spans="1:8" x14ac:dyDescent="0.2">
      <c r="A52" s="9" t="s">
        <v>127</v>
      </c>
      <c r="B52" s="9" t="s">
        <v>102</v>
      </c>
      <c r="C52" s="9" t="s">
        <v>118</v>
      </c>
      <c r="D52" s="8">
        <v>-9.1598220287419999E-2</v>
      </c>
      <c r="E52" s="8">
        <v>0.196395919295834</v>
      </c>
      <c r="F52" s="40">
        <v>0.640932259564156</v>
      </c>
      <c r="G52" s="9">
        <v>5</v>
      </c>
      <c r="H52" s="40">
        <v>0.92626015142761797</v>
      </c>
    </row>
    <row r="53" spans="1:8" x14ac:dyDescent="0.2">
      <c r="A53" s="9" t="s">
        <v>127</v>
      </c>
      <c r="B53" s="9" t="s">
        <v>103</v>
      </c>
      <c r="C53" s="9" t="s">
        <v>118</v>
      </c>
      <c r="D53" s="8">
        <v>7.4299608908362194E-2</v>
      </c>
      <c r="E53" s="8">
        <v>0.11217340035054101</v>
      </c>
      <c r="F53" s="40">
        <v>0.50773804518488097</v>
      </c>
      <c r="G53" s="9">
        <v>5</v>
      </c>
      <c r="H53" s="40">
        <v>0.92626015142761797</v>
      </c>
    </row>
    <row r="54" spans="1:8" x14ac:dyDescent="0.2">
      <c r="A54" s="9" t="s">
        <v>127</v>
      </c>
      <c r="B54" s="9" t="s">
        <v>104</v>
      </c>
      <c r="C54" s="9" t="s">
        <v>118</v>
      </c>
      <c r="D54" s="8">
        <v>0.12145191369371799</v>
      </c>
      <c r="E54" s="8">
        <v>0.17739154426315701</v>
      </c>
      <c r="F54" s="40">
        <v>0.49356198623192998</v>
      </c>
      <c r="G54" s="9">
        <v>5</v>
      </c>
      <c r="H54" s="40">
        <v>0.92626015142761797</v>
      </c>
    </row>
    <row r="55" spans="1:8" x14ac:dyDescent="0.2">
      <c r="A55" s="9" t="s">
        <v>127</v>
      </c>
      <c r="B55" s="9" t="s">
        <v>105</v>
      </c>
      <c r="C55" s="9" t="s">
        <v>118</v>
      </c>
      <c r="D55" s="8">
        <v>5.5666517419639898E-2</v>
      </c>
      <c r="E55" s="8">
        <v>0.19096183671473499</v>
      </c>
      <c r="F55" s="40">
        <v>0.77066437073718397</v>
      </c>
      <c r="G55" s="9">
        <v>5</v>
      </c>
      <c r="H55" s="40">
        <v>0.92626015142761797</v>
      </c>
    </row>
    <row r="56" spans="1:8" x14ac:dyDescent="0.2">
      <c r="A56" s="9" t="s">
        <v>127</v>
      </c>
      <c r="B56" s="9" t="s">
        <v>106</v>
      </c>
      <c r="C56" s="9" t="s">
        <v>118</v>
      </c>
      <c r="D56" s="8">
        <v>-0.115011444138804</v>
      </c>
      <c r="E56" s="8">
        <v>0.19351726726076299</v>
      </c>
      <c r="F56" s="40">
        <v>0.552297199413603</v>
      </c>
      <c r="G56" s="9">
        <v>5</v>
      </c>
      <c r="H56" s="40">
        <v>0.92626015142761797</v>
      </c>
    </row>
    <row r="57" spans="1:8" x14ac:dyDescent="0.2">
      <c r="A57" s="9" t="s">
        <v>127</v>
      </c>
      <c r="B57" s="9" t="s">
        <v>107</v>
      </c>
      <c r="C57" s="9" t="s">
        <v>118</v>
      </c>
      <c r="D57" s="8">
        <v>2.08643613771946E-2</v>
      </c>
      <c r="E57" s="8">
        <v>0.15757943766201199</v>
      </c>
      <c r="F57" s="40">
        <v>0.89466367932819701</v>
      </c>
      <c r="G57" s="9">
        <v>5</v>
      </c>
      <c r="H57" s="40">
        <v>0.92626015142761797</v>
      </c>
    </row>
    <row r="58" spans="1:8" x14ac:dyDescent="0.2">
      <c r="A58" s="9" t="s">
        <v>127</v>
      </c>
      <c r="B58" s="9" t="s">
        <v>108</v>
      </c>
      <c r="C58" s="9" t="s">
        <v>118</v>
      </c>
      <c r="D58" s="8">
        <v>0.20623930154783199</v>
      </c>
      <c r="E58" s="8">
        <v>0.17117769923217599</v>
      </c>
      <c r="F58" s="40">
        <v>0.228270573324861</v>
      </c>
      <c r="G58" s="9">
        <v>5</v>
      </c>
      <c r="H58" s="40">
        <v>0.85898654003941599</v>
      </c>
    </row>
    <row r="59" spans="1:8" x14ac:dyDescent="0.2">
      <c r="A59" s="9" t="s">
        <v>127</v>
      </c>
      <c r="B59" s="9" t="s">
        <v>109</v>
      </c>
      <c r="C59" s="9" t="s">
        <v>118</v>
      </c>
      <c r="D59" s="8">
        <v>0.14019507925706101</v>
      </c>
      <c r="E59" s="8">
        <v>5.29119368481187E-2</v>
      </c>
      <c r="F59" s="40">
        <v>8.0588871007378805E-3</v>
      </c>
      <c r="G59" s="9">
        <v>5</v>
      </c>
      <c r="H59" s="40">
        <v>0.16385592325576701</v>
      </c>
    </row>
    <row r="60" spans="1:8" x14ac:dyDescent="0.2">
      <c r="A60" s="9" t="s">
        <v>127</v>
      </c>
      <c r="B60" s="9" t="s">
        <v>92</v>
      </c>
      <c r="C60" s="9" t="s">
        <v>119</v>
      </c>
      <c r="D60" s="8">
        <v>-6.2778830335891198E-2</v>
      </c>
      <c r="E60" s="8">
        <v>5.08355832266024E-2</v>
      </c>
      <c r="F60" s="40">
        <v>0.21685330972466099</v>
      </c>
      <c r="G60" s="9">
        <v>5</v>
      </c>
      <c r="H60" s="40">
        <v>0.85090423322601405</v>
      </c>
    </row>
    <row r="61" spans="1:8" x14ac:dyDescent="0.2">
      <c r="A61" s="9" t="s">
        <v>127</v>
      </c>
      <c r="B61" s="9" t="s">
        <v>93</v>
      </c>
      <c r="C61" s="9" t="s">
        <v>119</v>
      </c>
      <c r="D61" s="8">
        <v>-1.6159531690679099E-2</v>
      </c>
      <c r="E61" s="8">
        <v>7.4062792607010805E-2</v>
      </c>
      <c r="F61" s="40">
        <v>0.82728348554078601</v>
      </c>
      <c r="G61" s="9">
        <v>5</v>
      </c>
      <c r="H61" s="40">
        <v>0.92626015142761797</v>
      </c>
    </row>
    <row r="62" spans="1:8" x14ac:dyDescent="0.2">
      <c r="A62" s="9" t="s">
        <v>127</v>
      </c>
      <c r="B62" s="9" t="s">
        <v>94</v>
      </c>
      <c r="C62" s="9" t="s">
        <v>119</v>
      </c>
      <c r="D62" s="8">
        <v>7.8204431524867293E-2</v>
      </c>
      <c r="E62" s="8">
        <v>6.85815258800061E-2</v>
      </c>
      <c r="F62" s="40">
        <v>0.25415576580142502</v>
      </c>
      <c r="G62" s="9">
        <v>5</v>
      </c>
      <c r="H62" s="40">
        <v>0.87506359818955703</v>
      </c>
    </row>
    <row r="63" spans="1:8" x14ac:dyDescent="0.2">
      <c r="A63" s="9" t="s">
        <v>127</v>
      </c>
      <c r="B63" s="9" t="s">
        <v>95</v>
      </c>
      <c r="C63" s="9" t="s">
        <v>119</v>
      </c>
      <c r="D63" s="8">
        <v>2.8149785134284001E-2</v>
      </c>
      <c r="E63" s="8">
        <v>4.5672652386034997E-2</v>
      </c>
      <c r="F63" s="40">
        <v>0.53767155190758598</v>
      </c>
      <c r="G63" s="9">
        <v>5</v>
      </c>
      <c r="H63" s="40">
        <v>0.92626015142761797</v>
      </c>
    </row>
    <row r="64" spans="1:8" x14ac:dyDescent="0.2">
      <c r="A64" s="9" t="s">
        <v>127</v>
      </c>
      <c r="B64" s="9" t="s">
        <v>159</v>
      </c>
      <c r="C64" s="9" t="s">
        <v>119</v>
      </c>
      <c r="D64" s="8">
        <v>-6.9821295143850007E-2</v>
      </c>
      <c r="E64" s="8">
        <v>5.9712758592182801E-2</v>
      </c>
      <c r="F64" s="40">
        <v>0.24228840493936901</v>
      </c>
      <c r="G64" s="9">
        <v>5</v>
      </c>
      <c r="H64" s="40">
        <v>0.86804362066961505</v>
      </c>
    </row>
    <row r="65" spans="1:8" x14ac:dyDescent="0.2">
      <c r="A65" s="9" t="s">
        <v>127</v>
      </c>
      <c r="B65" s="9" t="s">
        <v>96</v>
      </c>
      <c r="C65" s="9" t="s">
        <v>119</v>
      </c>
      <c r="D65" s="8">
        <v>-0.17509646832277301</v>
      </c>
      <c r="E65" s="8">
        <v>9.0869897349190307E-2</v>
      </c>
      <c r="F65" s="40">
        <v>5.3993104312026301E-2</v>
      </c>
      <c r="G65" s="9">
        <v>5</v>
      </c>
      <c r="H65" s="40">
        <v>0.49475622505063199</v>
      </c>
    </row>
    <row r="66" spans="1:8" x14ac:dyDescent="0.2">
      <c r="A66" s="9" t="s">
        <v>127</v>
      </c>
      <c r="B66" s="9" t="s">
        <v>97</v>
      </c>
      <c r="C66" s="9" t="s">
        <v>119</v>
      </c>
      <c r="D66" s="8">
        <v>-5.7597362820676297E-2</v>
      </c>
      <c r="E66" s="8">
        <v>6.2212894696176101E-2</v>
      </c>
      <c r="F66" s="40">
        <v>0.35454437195259098</v>
      </c>
      <c r="G66" s="9">
        <v>5</v>
      </c>
      <c r="H66" s="40">
        <v>0.91595876616031202</v>
      </c>
    </row>
    <row r="67" spans="1:8" x14ac:dyDescent="0.2">
      <c r="A67" s="9" t="s">
        <v>127</v>
      </c>
      <c r="B67" s="9" t="s">
        <v>98</v>
      </c>
      <c r="C67" s="9" t="s">
        <v>119</v>
      </c>
      <c r="D67" s="8">
        <v>-5.6853860754657599E-2</v>
      </c>
      <c r="E67" s="8">
        <v>6.0094899798489497E-2</v>
      </c>
      <c r="F67" s="40">
        <v>0.34411391174616801</v>
      </c>
      <c r="G67" s="9">
        <v>5</v>
      </c>
      <c r="H67" s="40">
        <v>0.91312731077715503</v>
      </c>
    </row>
    <row r="68" spans="1:8" x14ac:dyDescent="0.2">
      <c r="A68" s="9" t="s">
        <v>127</v>
      </c>
      <c r="B68" s="9" t="s">
        <v>99</v>
      </c>
      <c r="C68" s="9" t="s">
        <v>119</v>
      </c>
      <c r="D68" s="8">
        <v>3.6542072863032203E-2</v>
      </c>
      <c r="E68" s="8">
        <v>6.9717074265215104E-2</v>
      </c>
      <c r="F68" s="40">
        <v>0.60017552721095702</v>
      </c>
      <c r="G68" s="9">
        <v>5</v>
      </c>
      <c r="H68" s="40">
        <v>0.92626015142761797</v>
      </c>
    </row>
    <row r="69" spans="1:8" x14ac:dyDescent="0.2">
      <c r="A69" s="9" t="s">
        <v>127</v>
      </c>
      <c r="B69" s="9" t="s">
        <v>100</v>
      </c>
      <c r="C69" s="9" t="s">
        <v>119</v>
      </c>
      <c r="D69" s="8">
        <v>-6.5086837537095599E-2</v>
      </c>
      <c r="E69" s="8">
        <v>5.8708639904992102E-2</v>
      </c>
      <c r="F69" s="40">
        <v>0.26758484618775003</v>
      </c>
      <c r="G69" s="9">
        <v>5</v>
      </c>
      <c r="H69" s="40">
        <v>0.88237257565345395</v>
      </c>
    </row>
    <row r="70" spans="1:8" x14ac:dyDescent="0.2">
      <c r="A70" s="9" t="s">
        <v>127</v>
      </c>
      <c r="B70" s="9" t="s">
        <v>101</v>
      </c>
      <c r="C70" s="9" t="s">
        <v>119</v>
      </c>
      <c r="D70" s="8">
        <v>-0.152885294378245</v>
      </c>
      <c r="E70" s="8">
        <v>0.134271578549647</v>
      </c>
      <c r="F70" s="40">
        <v>0.25485860755637801</v>
      </c>
      <c r="G70" s="9">
        <v>5</v>
      </c>
      <c r="H70" s="40">
        <v>0.87546224298466802</v>
      </c>
    </row>
    <row r="71" spans="1:8" x14ac:dyDescent="0.2">
      <c r="A71" s="9" t="s">
        <v>127</v>
      </c>
      <c r="B71" s="9" t="s">
        <v>102</v>
      </c>
      <c r="C71" s="9" t="s">
        <v>119</v>
      </c>
      <c r="D71" s="8">
        <v>-5.0915157822715898E-2</v>
      </c>
      <c r="E71" s="8">
        <v>9.5900449200931395E-2</v>
      </c>
      <c r="F71" s="40">
        <v>0.59547644825552504</v>
      </c>
      <c r="G71" s="9">
        <v>5</v>
      </c>
      <c r="H71" s="40">
        <v>0.92626015142761797</v>
      </c>
    </row>
    <row r="72" spans="1:8" x14ac:dyDescent="0.2">
      <c r="A72" s="9" t="s">
        <v>127</v>
      </c>
      <c r="B72" s="9" t="s">
        <v>103</v>
      </c>
      <c r="C72" s="9" t="s">
        <v>119</v>
      </c>
      <c r="D72" s="8">
        <v>6.2263045683929798E-2</v>
      </c>
      <c r="E72" s="8">
        <v>5.2926315009392502E-2</v>
      </c>
      <c r="F72" s="40">
        <v>0.239431081805766</v>
      </c>
      <c r="G72" s="9">
        <v>5</v>
      </c>
      <c r="H72" s="40">
        <v>0.86626813371049605</v>
      </c>
    </row>
    <row r="73" spans="1:8" x14ac:dyDescent="0.2">
      <c r="A73" s="9" t="s">
        <v>127</v>
      </c>
      <c r="B73" s="9" t="s">
        <v>104</v>
      </c>
      <c r="C73" s="9" t="s">
        <v>119</v>
      </c>
      <c r="D73" s="8">
        <v>-5.7412377518318999E-2</v>
      </c>
      <c r="E73" s="8">
        <v>0.109088123289833</v>
      </c>
      <c r="F73" s="40">
        <v>0.59868425201997699</v>
      </c>
      <c r="G73" s="9">
        <v>5</v>
      </c>
      <c r="H73" s="40">
        <v>0.92626015142761797</v>
      </c>
    </row>
    <row r="74" spans="1:8" x14ac:dyDescent="0.2">
      <c r="A74" s="9" t="s">
        <v>127</v>
      </c>
      <c r="B74" s="9" t="s">
        <v>105</v>
      </c>
      <c r="C74" s="9" t="s">
        <v>119</v>
      </c>
      <c r="D74" s="8">
        <v>-3.6748333973589897E-2</v>
      </c>
      <c r="E74" s="8">
        <v>0.110525131460954</v>
      </c>
      <c r="F74" s="40">
        <v>0.73952043012587199</v>
      </c>
      <c r="G74" s="9">
        <v>5</v>
      </c>
      <c r="H74" s="40">
        <v>0.92626015142761797</v>
      </c>
    </row>
    <row r="75" spans="1:8" x14ac:dyDescent="0.2">
      <c r="A75" s="9" t="s">
        <v>127</v>
      </c>
      <c r="B75" s="9" t="s">
        <v>106</v>
      </c>
      <c r="C75" s="9" t="s">
        <v>119</v>
      </c>
      <c r="D75" s="8">
        <v>-2.6904841637516701E-2</v>
      </c>
      <c r="E75" s="8">
        <v>0.10592642587241501</v>
      </c>
      <c r="F75" s="40">
        <v>0.79949898986493395</v>
      </c>
      <c r="G75" s="9">
        <v>5</v>
      </c>
      <c r="H75" s="40">
        <v>0.92626015142761797</v>
      </c>
    </row>
    <row r="76" spans="1:8" x14ac:dyDescent="0.2">
      <c r="A76" s="9" t="s">
        <v>127</v>
      </c>
      <c r="B76" s="9" t="s">
        <v>107</v>
      </c>
      <c r="C76" s="9" t="s">
        <v>119</v>
      </c>
      <c r="D76" s="8">
        <v>-9.8215240608309599E-3</v>
      </c>
      <c r="E76" s="8">
        <v>8.9216802488798597E-2</v>
      </c>
      <c r="F76" s="40">
        <v>0.91234114312164805</v>
      </c>
      <c r="G76" s="9">
        <v>5</v>
      </c>
      <c r="H76" s="40">
        <v>0.92626015142761797</v>
      </c>
    </row>
    <row r="77" spans="1:8" x14ac:dyDescent="0.2">
      <c r="A77" s="9" t="s">
        <v>127</v>
      </c>
      <c r="B77" s="9" t="s">
        <v>108</v>
      </c>
      <c r="C77" s="9" t="s">
        <v>119</v>
      </c>
      <c r="D77" s="8">
        <v>-1.02911320956461E-2</v>
      </c>
      <c r="E77" s="8">
        <v>0.105987903874967</v>
      </c>
      <c r="F77" s="40">
        <v>0.92264917899135901</v>
      </c>
      <c r="G77" s="9">
        <v>5</v>
      </c>
      <c r="H77" s="40">
        <v>0.92626015142761797</v>
      </c>
    </row>
    <row r="78" spans="1:8" x14ac:dyDescent="0.2">
      <c r="A78" s="9" t="s">
        <v>127</v>
      </c>
      <c r="B78" s="9" t="s">
        <v>109</v>
      </c>
      <c r="C78" s="9" t="s">
        <v>119</v>
      </c>
      <c r="D78" s="8">
        <v>-3.7622586976350902E-2</v>
      </c>
      <c r="E78" s="8">
        <v>3.8546283361959401E-2</v>
      </c>
      <c r="F78" s="40">
        <v>0.329046280836986</v>
      </c>
      <c r="G78" s="9">
        <v>5</v>
      </c>
      <c r="H78" s="40">
        <v>0.908461494733382</v>
      </c>
    </row>
    <row r="79" spans="1:8" x14ac:dyDescent="0.2">
      <c r="A79" s="9" t="s">
        <v>127</v>
      </c>
      <c r="B79" s="9" t="s">
        <v>92</v>
      </c>
      <c r="C79" s="9" t="s">
        <v>120</v>
      </c>
      <c r="D79" s="8">
        <v>-5.4897848092573802E-2</v>
      </c>
      <c r="E79" s="8">
        <v>5.74231948021411E-2</v>
      </c>
      <c r="F79" s="40">
        <v>0.339061026911393</v>
      </c>
      <c r="G79" s="9">
        <v>5</v>
      </c>
      <c r="H79" s="40">
        <v>0.911638263273436</v>
      </c>
    </row>
    <row r="80" spans="1:8" x14ac:dyDescent="0.2">
      <c r="A80" s="9" t="s">
        <v>127</v>
      </c>
      <c r="B80" s="9" t="s">
        <v>93</v>
      </c>
      <c r="C80" s="9" t="s">
        <v>120</v>
      </c>
      <c r="D80" s="8">
        <v>-1.16237245453351E-2</v>
      </c>
      <c r="E80" s="8">
        <v>8.7360275059338702E-2</v>
      </c>
      <c r="F80" s="40">
        <v>0.89414985493378296</v>
      </c>
      <c r="G80" s="9">
        <v>5</v>
      </c>
      <c r="H80" s="40">
        <v>0.92626015142761797</v>
      </c>
    </row>
    <row r="81" spans="1:8" x14ac:dyDescent="0.2">
      <c r="A81" s="9" t="s">
        <v>127</v>
      </c>
      <c r="B81" s="9" t="s">
        <v>94</v>
      </c>
      <c r="C81" s="9" t="s">
        <v>120</v>
      </c>
      <c r="D81" s="8">
        <v>0.17367371991922601</v>
      </c>
      <c r="E81" s="8">
        <v>7.3048277851403803E-2</v>
      </c>
      <c r="F81" s="40">
        <v>1.7429511755035099E-2</v>
      </c>
      <c r="G81" s="9">
        <v>5</v>
      </c>
      <c r="H81" s="40">
        <v>0.247589766984666</v>
      </c>
    </row>
    <row r="82" spans="1:8" x14ac:dyDescent="0.2">
      <c r="A82" s="9" t="s">
        <v>127</v>
      </c>
      <c r="B82" s="9" t="s">
        <v>95</v>
      </c>
      <c r="C82" s="9" t="s">
        <v>120</v>
      </c>
      <c r="D82" s="8">
        <v>3.7331871554463401E-2</v>
      </c>
      <c r="E82" s="8">
        <v>5.5300095737880799E-2</v>
      </c>
      <c r="F82" s="40">
        <v>0.49962628456603903</v>
      </c>
      <c r="G82" s="9">
        <v>5</v>
      </c>
      <c r="H82" s="40">
        <v>0.92626015142761797</v>
      </c>
    </row>
    <row r="83" spans="1:8" x14ac:dyDescent="0.2">
      <c r="A83" s="9" t="s">
        <v>127</v>
      </c>
      <c r="B83" s="9" t="s">
        <v>159</v>
      </c>
      <c r="C83" s="9" t="s">
        <v>120</v>
      </c>
      <c r="D83" s="8">
        <v>-7.1094228768251597E-2</v>
      </c>
      <c r="E83" s="8">
        <v>7.1034568010914706E-2</v>
      </c>
      <c r="F83" s="40">
        <v>0.31690422414110098</v>
      </c>
      <c r="G83" s="9">
        <v>5</v>
      </c>
      <c r="H83" s="40">
        <v>0.90420989114072003</v>
      </c>
    </row>
    <row r="84" spans="1:8" x14ac:dyDescent="0.2">
      <c r="A84" s="9" t="s">
        <v>127</v>
      </c>
      <c r="B84" s="9" t="s">
        <v>96</v>
      </c>
      <c r="C84" s="9" t="s">
        <v>120</v>
      </c>
      <c r="D84" s="8">
        <v>-0.23360613787913301</v>
      </c>
      <c r="E84" s="8">
        <v>0.225182771830577</v>
      </c>
      <c r="F84" s="40">
        <v>0.29954631234593998</v>
      </c>
      <c r="G84" s="9">
        <v>5</v>
      </c>
      <c r="H84" s="40">
        <v>0.897370805712706</v>
      </c>
    </row>
    <row r="85" spans="1:8" x14ac:dyDescent="0.2">
      <c r="A85" s="9" t="s">
        <v>127</v>
      </c>
      <c r="B85" s="9" t="s">
        <v>97</v>
      </c>
      <c r="C85" s="9" t="s">
        <v>120</v>
      </c>
      <c r="D85" s="8">
        <v>-0.16675502763229599</v>
      </c>
      <c r="E85" s="8">
        <v>6.3809771044544994E-2</v>
      </c>
      <c r="F85" s="40">
        <v>8.9668631783605592E-3</v>
      </c>
      <c r="G85" s="9">
        <v>5</v>
      </c>
      <c r="H85" s="40">
        <v>0.17285607936734801</v>
      </c>
    </row>
    <row r="86" spans="1:8" x14ac:dyDescent="0.2">
      <c r="A86" s="9" t="s">
        <v>127</v>
      </c>
      <c r="B86" s="9" t="s">
        <v>98</v>
      </c>
      <c r="C86" s="9" t="s">
        <v>120</v>
      </c>
      <c r="D86" s="8">
        <v>-8.0537160745080799E-2</v>
      </c>
      <c r="E86" s="8">
        <v>8.2012592809193499E-2</v>
      </c>
      <c r="F86" s="40">
        <v>0.32609507501598101</v>
      </c>
      <c r="G86" s="9">
        <v>5</v>
      </c>
      <c r="H86" s="40">
        <v>0.90746835305236695</v>
      </c>
    </row>
    <row r="87" spans="1:8" x14ac:dyDescent="0.2">
      <c r="A87" s="9" t="s">
        <v>127</v>
      </c>
      <c r="B87" s="9" t="s">
        <v>99</v>
      </c>
      <c r="C87" s="9" t="s">
        <v>120</v>
      </c>
      <c r="D87" s="8">
        <v>4.3094515069269999E-2</v>
      </c>
      <c r="E87" s="8">
        <v>8.45808528071334E-2</v>
      </c>
      <c r="F87" s="40">
        <v>0.61039707114283603</v>
      </c>
      <c r="G87" s="9">
        <v>5</v>
      </c>
      <c r="H87" s="40">
        <v>0.92626015142761797</v>
      </c>
    </row>
    <row r="88" spans="1:8" x14ac:dyDescent="0.2">
      <c r="A88" s="9" t="s">
        <v>127</v>
      </c>
      <c r="B88" s="9" t="s">
        <v>100</v>
      </c>
      <c r="C88" s="9" t="s">
        <v>120</v>
      </c>
      <c r="D88" s="8">
        <v>-8.2327078405640505E-2</v>
      </c>
      <c r="E88" s="8">
        <v>7.0925325896884703E-2</v>
      </c>
      <c r="F88" s="40">
        <v>0.24574067758854301</v>
      </c>
      <c r="G88" s="9">
        <v>5</v>
      </c>
      <c r="H88" s="40">
        <v>0.87014354777555503</v>
      </c>
    </row>
    <row r="89" spans="1:8" x14ac:dyDescent="0.2">
      <c r="A89" s="9" t="s">
        <v>127</v>
      </c>
      <c r="B89" s="9" t="s">
        <v>101</v>
      </c>
      <c r="C89" s="9" t="s">
        <v>120</v>
      </c>
      <c r="D89" s="8">
        <v>-9.2061521586090295E-2</v>
      </c>
      <c r="E89" s="8">
        <v>0.200705366002046</v>
      </c>
      <c r="F89" s="40">
        <v>0.64645687755427605</v>
      </c>
      <c r="G89" s="9">
        <v>5</v>
      </c>
      <c r="H89" s="40">
        <v>0.92626015142761797</v>
      </c>
    </row>
    <row r="90" spans="1:8" x14ac:dyDescent="0.2">
      <c r="A90" s="9" t="s">
        <v>127</v>
      </c>
      <c r="B90" s="9" t="s">
        <v>102</v>
      </c>
      <c r="C90" s="9" t="s">
        <v>120</v>
      </c>
      <c r="D90" s="8">
        <v>-6.33213859417293E-2</v>
      </c>
      <c r="E90" s="8">
        <v>0.120392072651808</v>
      </c>
      <c r="F90" s="40">
        <v>0.598916164320902</v>
      </c>
      <c r="G90" s="9">
        <v>5</v>
      </c>
      <c r="H90" s="40">
        <v>0.92626015142761797</v>
      </c>
    </row>
    <row r="91" spans="1:8" x14ac:dyDescent="0.2">
      <c r="A91" s="9" t="s">
        <v>127</v>
      </c>
      <c r="B91" s="9" t="s">
        <v>103</v>
      </c>
      <c r="C91" s="9" t="s">
        <v>120</v>
      </c>
      <c r="D91" s="8">
        <v>6.7900988588243699E-2</v>
      </c>
      <c r="E91" s="8">
        <v>6.0256037506217101E-2</v>
      </c>
      <c r="F91" s="40">
        <v>0.25979557104920098</v>
      </c>
      <c r="G91" s="9">
        <v>5</v>
      </c>
      <c r="H91" s="40">
        <v>0.878211183744254</v>
      </c>
    </row>
    <row r="92" spans="1:8" x14ac:dyDescent="0.2">
      <c r="A92" s="9" t="s">
        <v>127</v>
      </c>
      <c r="B92" s="9" t="s">
        <v>104</v>
      </c>
      <c r="C92" s="9" t="s">
        <v>120</v>
      </c>
      <c r="D92" s="8">
        <v>4.8736199618300002E-3</v>
      </c>
      <c r="E92" s="8">
        <v>0.13007960776372501</v>
      </c>
      <c r="F92" s="40">
        <v>0.97011309747751395</v>
      </c>
      <c r="G92" s="9">
        <v>5</v>
      </c>
      <c r="H92" s="40">
        <v>0.92626015142761797</v>
      </c>
    </row>
    <row r="93" spans="1:8" x14ac:dyDescent="0.2">
      <c r="A93" s="9" t="s">
        <v>127</v>
      </c>
      <c r="B93" s="9" t="s">
        <v>105</v>
      </c>
      <c r="C93" s="9" t="s">
        <v>120</v>
      </c>
      <c r="D93" s="8">
        <v>-3.98034934574477E-2</v>
      </c>
      <c r="E93" s="8">
        <v>0.135360929902345</v>
      </c>
      <c r="F93" s="40">
        <v>0.76871624194216603</v>
      </c>
      <c r="G93" s="9">
        <v>5</v>
      </c>
      <c r="H93" s="40">
        <v>0.92626015142761797</v>
      </c>
    </row>
    <row r="94" spans="1:8" x14ac:dyDescent="0.2">
      <c r="A94" s="9" t="s">
        <v>127</v>
      </c>
      <c r="B94" s="9" t="s">
        <v>106</v>
      </c>
      <c r="C94" s="9" t="s">
        <v>120</v>
      </c>
      <c r="D94" s="8">
        <v>-6.3341302450411502E-2</v>
      </c>
      <c r="E94" s="8">
        <v>0.12764250696221399</v>
      </c>
      <c r="F94" s="40">
        <v>0.61972517673371397</v>
      </c>
      <c r="G94" s="9">
        <v>5</v>
      </c>
      <c r="H94" s="40">
        <v>0.92626015142761797</v>
      </c>
    </row>
    <row r="95" spans="1:8" x14ac:dyDescent="0.2">
      <c r="A95" s="9" t="s">
        <v>127</v>
      </c>
      <c r="B95" s="9" t="s">
        <v>107</v>
      </c>
      <c r="C95" s="9" t="s">
        <v>120</v>
      </c>
      <c r="D95" s="8">
        <v>-3.1124077283139501E-3</v>
      </c>
      <c r="E95" s="8">
        <v>0.104503246245189</v>
      </c>
      <c r="F95" s="40">
        <v>0.97624021183655996</v>
      </c>
      <c r="G95" s="9">
        <v>5</v>
      </c>
      <c r="H95" s="40">
        <v>0.92626015142761797</v>
      </c>
    </row>
    <row r="96" spans="1:8" x14ac:dyDescent="0.2">
      <c r="A96" s="9" t="s">
        <v>127</v>
      </c>
      <c r="B96" s="9" t="s">
        <v>108</v>
      </c>
      <c r="C96" s="9" t="s">
        <v>120</v>
      </c>
      <c r="D96" s="8">
        <v>0.103094823367768</v>
      </c>
      <c r="E96" s="8">
        <v>0.13997020514116201</v>
      </c>
      <c r="F96" s="40">
        <v>0.46139705565688399</v>
      </c>
      <c r="G96" s="9">
        <v>5</v>
      </c>
      <c r="H96" s="40">
        <v>0.92626015142761797</v>
      </c>
    </row>
    <row r="97" spans="1:8" x14ac:dyDescent="0.2">
      <c r="A97" s="9" t="s">
        <v>127</v>
      </c>
      <c r="B97" s="9" t="s">
        <v>109</v>
      </c>
      <c r="C97" s="9" t="s">
        <v>120</v>
      </c>
      <c r="D97" s="8">
        <v>-4.7714616328896203E-2</v>
      </c>
      <c r="E97" s="8">
        <v>9.0919080676746103E-2</v>
      </c>
      <c r="F97" s="40">
        <v>0.59972006910846998</v>
      </c>
      <c r="G97" s="9">
        <v>5</v>
      </c>
      <c r="H97" s="40">
        <v>0.92626015142761797</v>
      </c>
    </row>
    <row r="98" spans="1:8" x14ac:dyDescent="0.2">
      <c r="A98" s="9" t="s">
        <v>127</v>
      </c>
      <c r="B98" s="9" t="s">
        <v>92</v>
      </c>
      <c r="C98" s="9" t="s">
        <v>121</v>
      </c>
      <c r="D98" s="8">
        <v>-9.4543131946588005E-2</v>
      </c>
      <c r="E98" s="8">
        <v>4.01243799273273E-2</v>
      </c>
      <c r="F98" s="40">
        <v>1.8460412534499801E-2</v>
      </c>
      <c r="G98" s="9">
        <v>5</v>
      </c>
      <c r="H98" s="40">
        <v>0.25599077334604498</v>
      </c>
    </row>
    <row r="99" spans="1:8" x14ac:dyDescent="0.2">
      <c r="A99" s="9" t="s">
        <v>127</v>
      </c>
      <c r="B99" s="9" t="s">
        <v>93</v>
      </c>
      <c r="C99" s="9" t="s">
        <v>121</v>
      </c>
      <c r="D99" s="8">
        <v>-2.91400691527967E-2</v>
      </c>
      <c r="E99" s="8">
        <v>9.0386096823106096E-2</v>
      </c>
      <c r="F99" s="40">
        <v>0.74715310733299301</v>
      </c>
      <c r="G99" s="9">
        <v>5</v>
      </c>
      <c r="H99" s="40">
        <v>0.92626015142761797</v>
      </c>
    </row>
    <row r="100" spans="1:8" x14ac:dyDescent="0.2">
      <c r="A100" s="9" t="s">
        <v>127</v>
      </c>
      <c r="B100" s="9" t="s">
        <v>94</v>
      </c>
      <c r="C100" s="9" t="s">
        <v>121</v>
      </c>
      <c r="D100" s="8">
        <v>-0.107205541956628</v>
      </c>
      <c r="E100" s="8">
        <v>8.6877931410487594E-2</v>
      </c>
      <c r="F100" s="40">
        <v>0.21721073372330299</v>
      </c>
      <c r="G100" s="9">
        <v>5</v>
      </c>
      <c r="H100" s="40">
        <v>0.85116787798898197</v>
      </c>
    </row>
    <row r="101" spans="1:8" x14ac:dyDescent="0.2">
      <c r="A101" s="9" t="s">
        <v>127</v>
      </c>
      <c r="B101" s="9" t="s">
        <v>95</v>
      </c>
      <c r="C101" s="9" t="s">
        <v>121</v>
      </c>
      <c r="D101" s="8">
        <v>1.7826240208732101E-2</v>
      </c>
      <c r="E101" s="8">
        <v>3.8056399000362097E-2</v>
      </c>
      <c r="F101" s="40">
        <v>0.639486864988841</v>
      </c>
      <c r="G101" s="9">
        <v>5</v>
      </c>
      <c r="H101" s="40">
        <v>0.92626015142761797</v>
      </c>
    </row>
    <row r="102" spans="1:8" x14ac:dyDescent="0.2">
      <c r="A102" s="9" t="s">
        <v>127</v>
      </c>
      <c r="B102" s="9" t="s">
        <v>159</v>
      </c>
      <c r="C102" s="9" t="s">
        <v>121</v>
      </c>
      <c r="D102" s="8">
        <v>-6.4633727064963495E-2</v>
      </c>
      <c r="E102" s="8">
        <v>5.0580352915398301E-2</v>
      </c>
      <c r="F102" s="40">
        <v>0.20130494862637099</v>
      </c>
      <c r="G102" s="9">
        <v>5</v>
      </c>
      <c r="H102" s="40">
        <v>0.83867818996960197</v>
      </c>
    </row>
    <row r="103" spans="1:8" x14ac:dyDescent="0.2">
      <c r="A103" s="9" t="s">
        <v>127</v>
      </c>
      <c r="B103" s="9" t="s">
        <v>96</v>
      </c>
      <c r="C103" s="9" t="s">
        <v>121</v>
      </c>
      <c r="D103" s="8">
        <v>-0.10080531698655899</v>
      </c>
      <c r="E103" s="8">
        <v>0.104145460314018</v>
      </c>
      <c r="F103" s="40">
        <v>0.33308028199359502</v>
      </c>
      <c r="G103" s="9">
        <v>5</v>
      </c>
      <c r="H103" s="40">
        <v>0.90977710017567803</v>
      </c>
    </row>
    <row r="104" spans="1:8" x14ac:dyDescent="0.2">
      <c r="A104" s="9" t="s">
        <v>127</v>
      </c>
      <c r="B104" s="9" t="s">
        <v>97</v>
      </c>
      <c r="C104" s="9" t="s">
        <v>121</v>
      </c>
      <c r="D104" s="8">
        <v>-0.151727195060431</v>
      </c>
      <c r="E104" s="8">
        <v>5.2062754733180699E-2</v>
      </c>
      <c r="F104" s="40">
        <v>3.5647159727709501E-3</v>
      </c>
      <c r="G104" s="9">
        <v>5</v>
      </c>
      <c r="H104" s="40">
        <v>0.111642203451132</v>
      </c>
    </row>
    <row r="105" spans="1:8" x14ac:dyDescent="0.2">
      <c r="A105" s="9" t="s">
        <v>127</v>
      </c>
      <c r="B105" s="9" t="s">
        <v>98</v>
      </c>
      <c r="C105" s="9" t="s">
        <v>121</v>
      </c>
      <c r="D105" s="8">
        <v>-0.163120089822612</v>
      </c>
      <c r="E105" s="8">
        <v>7.5080239412583502E-2</v>
      </c>
      <c r="F105" s="40">
        <v>2.98096717034942E-2</v>
      </c>
      <c r="G105" s="9">
        <v>5</v>
      </c>
      <c r="H105" s="40">
        <v>0.342300795387804</v>
      </c>
    </row>
    <row r="106" spans="1:8" x14ac:dyDescent="0.2">
      <c r="A106" s="9" t="s">
        <v>127</v>
      </c>
      <c r="B106" s="9" t="s">
        <v>99</v>
      </c>
      <c r="C106" s="9" t="s">
        <v>121</v>
      </c>
      <c r="D106" s="8">
        <v>1.3676747898059199E-2</v>
      </c>
      <c r="E106" s="8">
        <v>5.7456965352088198E-2</v>
      </c>
      <c r="F106" s="40">
        <v>0.81185422962226095</v>
      </c>
      <c r="G106" s="9">
        <v>5</v>
      </c>
      <c r="H106" s="40">
        <v>0.92626015142761797</v>
      </c>
    </row>
    <row r="107" spans="1:8" x14ac:dyDescent="0.2">
      <c r="A107" s="9" t="s">
        <v>127</v>
      </c>
      <c r="B107" s="9" t="s">
        <v>100</v>
      </c>
      <c r="C107" s="9" t="s">
        <v>121</v>
      </c>
      <c r="D107" s="8">
        <v>-6.0512726127551701E-2</v>
      </c>
      <c r="E107" s="8">
        <v>4.9446102772190997E-2</v>
      </c>
      <c r="F107" s="40">
        <v>0.22102321591844101</v>
      </c>
      <c r="G107" s="9">
        <v>5</v>
      </c>
      <c r="H107" s="40">
        <v>0.85393604400426903</v>
      </c>
    </row>
    <row r="108" spans="1:8" x14ac:dyDescent="0.2">
      <c r="A108" s="9" t="s">
        <v>127</v>
      </c>
      <c r="B108" s="9" t="s">
        <v>101</v>
      </c>
      <c r="C108" s="9" t="s">
        <v>121</v>
      </c>
      <c r="D108" s="8">
        <v>-0.14104659545769899</v>
      </c>
      <c r="E108" s="8">
        <v>0.14784672282323899</v>
      </c>
      <c r="F108" s="40">
        <v>0.34008082848006799</v>
      </c>
      <c r="G108" s="9">
        <v>5</v>
      </c>
      <c r="H108" s="40">
        <v>0.91194494884580202</v>
      </c>
    </row>
    <row r="109" spans="1:8" x14ac:dyDescent="0.2">
      <c r="A109" s="9" t="s">
        <v>127</v>
      </c>
      <c r="B109" s="9" t="s">
        <v>102</v>
      </c>
      <c r="C109" s="9" t="s">
        <v>121</v>
      </c>
      <c r="D109" s="8">
        <v>-6.1237197188043602E-2</v>
      </c>
      <c r="E109" s="8">
        <v>8.2402898115051096E-2</v>
      </c>
      <c r="F109" s="40">
        <v>0.45739466570070297</v>
      </c>
      <c r="G109" s="9">
        <v>5</v>
      </c>
      <c r="H109" s="40">
        <v>0.92626015142761797</v>
      </c>
    </row>
    <row r="110" spans="1:8" x14ac:dyDescent="0.2">
      <c r="A110" s="9" t="s">
        <v>127</v>
      </c>
      <c r="B110" s="9" t="s">
        <v>103</v>
      </c>
      <c r="C110" s="9" t="s">
        <v>121</v>
      </c>
      <c r="D110" s="8">
        <v>1.3046898056935799E-2</v>
      </c>
      <c r="E110" s="8">
        <v>4.9180270414174498E-2</v>
      </c>
      <c r="F110" s="40">
        <v>0.79078819572449699</v>
      </c>
      <c r="G110" s="9">
        <v>5</v>
      </c>
      <c r="H110" s="40">
        <v>0.92626015142761797</v>
      </c>
    </row>
    <row r="111" spans="1:8" x14ac:dyDescent="0.2">
      <c r="A111" s="9" t="s">
        <v>127</v>
      </c>
      <c r="B111" s="9" t="s">
        <v>104</v>
      </c>
      <c r="C111" s="9" t="s">
        <v>121</v>
      </c>
      <c r="D111" s="8">
        <v>-0.106849650354595</v>
      </c>
      <c r="E111" s="8">
        <v>8.4433252232887807E-2</v>
      </c>
      <c r="F111" s="40">
        <v>0.20569482292803701</v>
      </c>
      <c r="G111" s="9">
        <v>5</v>
      </c>
      <c r="H111" s="40">
        <v>0.84228913711847297</v>
      </c>
    </row>
    <row r="112" spans="1:8" x14ac:dyDescent="0.2">
      <c r="A112" s="9" t="s">
        <v>127</v>
      </c>
      <c r="B112" s="9" t="s">
        <v>105</v>
      </c>
      <c r="C112" s="9" t="s">
        <v>121</v>
      </c>
      <c r="D112" s="8">
        <v>-1.8671687774152901E-2</v>
      </c>
      <c r="E112" s="8">
        <v>9.1216392011498296E-2</v>
      </c>
      <c r="F112" s="40">
        <v>0.83780915585501703</v>
      </c>
      <c r="G112" s="9">
        <v>5</v>
      </c>
      <c r="H112" s="40">
        <v>0.92626015142761797</v>
      </c>
    </row>
    <row r="113" spans="1:8" x14ac:dyDescent="0.2">
      <c r="A113" s="9" t="s">
        <v>127</v>
      </c>
      <c r="B113" s="9" t="s">
        <v>106</v>
      </c>
      <c r="C113" s="9" t="s">
        <v>121</v>
      </c>
      <c r="D113" s="8">
        <v>1.93987844172662E-2</v>
      </c>
      <c r="E113" s="8">
        <v>8.8762526328231506E-2</v>
      </c>
      <c r="F113" s="40">
        <v>0.82700293745873998</v>
      </c>
      <c r="G113" s="9">
        <v>5</v>
      </c>
      <c r="H113" s="40">
        <v>0.92626015142761797</v>
      </c>
    </row>
    <row r="114" spans="1:8" x14ac:dyDescent="0.2">
      <c r="A114" s="9" t="s">
        <v>127</v>
      </c>
      <c r="B114" s="9" t="s">
        <v>107</v>
      </c>
      <c r="C114" s="9" t="s">
        <v>121</v>
      </c>
      <c r="D114" s="8">
        <v>-5.0150024011865503E-2</v>
      </c>
      <c r="E114" s="8">
        <v>7.5431033204852893E-2</v>
      </c>
      <c r="F114" s="40">
        <v>0.50614896928298503</v>
      </c>
      <c r="G114" s="9">
        <v>5</v>
      </c>
      <c r="H114" s="40">
        <v>0.92626015142761797</v>
      </c>
    </row>
    <row r="115" spans="1:8" x14ac:dyDescent="0.2">
      <c r="A115" s="9" t="s">
        <v>127</v>
      </c>
      <c r="B115" s="9" t="s">
        <v>108</v>
      </c>
      <c r="C115" s="9" t="s">
        <v>121</v>
      </c>
      <c r="D115" s="8">
        <v>-5.0008642494972597E-2</v>
      </c>
      <c r="E115" s="8">
        <v>8.3915134521001494E-2</v>
      </c>
      <c r="F115" s="40">
        <v>0.55121326229279699</v>
      </c>
      <c r="G115" s="9">
        <v>5</v>
      </c>
      <c r="H115" s="40">
        <v>0.92626015142761797</v>
      </c>
    </row>
    <row r="116" spans="1:8" x14ac:dyDescent="0.2">
      <c r="A116" s="9" t="s">
        <v>127</v>
      </c>
      <c r="B116" s="9" t="s">
        <v>109</v>
      </c>
      <c r="C116" s="9" t="s">
        <v>121</v>
      </c>
      <c r="D116" s="8">
        <v>-8.7998498415492506E-3</v>
      </c>
      <c r="E116" s="8">
        <v>4.2759532274395898E-2</v>
      </c>
      <c r="F116" s="40">
        <v>0.83694827204877498</v>
      </c>
      <c r="G116" s="9">
        <v>5</v>
      </c>
      <c r="H116" s="40">
        <v>0.92626015142761797</v>
      </c>
    </row>
    <row r="117" spans="1:8" x14ac:dyDescent="0.2">
      <c r="A117" s="9" t="s">
        <v>127</v>
      </c>
      <c r="B117" s="9" t="s">
        <v>92</v>
      </c>
      <c r="C117" s="9" t="s">
        <v>122</v>
      </c>
      <c r="D117" s="8">
        <v>-9.6058651671514395E-2</v>
      </c>
      <c r="E117" s="8">
        <v>4.3027093777181599E-2</v>
      </c>
      <c r="F117" s="40">
        <v>2.5580915189276299E-2</v>
      </c>
      <c r="G117" s="9">
        <v>5</v>
      </c>
      <c r="H117" s="40">
        <v>0.31134419564819299</v>
      </c>
    </row>
    <row r="118" spans="1:8" x14ac:dyDescent="0.2">
      <c r="A118" s="9" t="s">
        <v>127</v>
      </c>
      <c r="B118" s="9" t="s">
        <v>93</v>
      </c>
      <c r="C118" s="9" t="s">
        <v>122</v>
      </c>
      <c r="D118" s="8">
        <v>-1.40191117629224E-2</v>
      </c>
      <c r="E118" s="8">
        <v>7.55609011172787E-2</v>
      </c>
      <c r="F118" s="40">
        <v>0.85281026136751603</v>
      </c>
      <c r="G118" s="9">
        <v>5</v>
      </c>
      <c r="H118" s="40">
        <v>0.92626015142761797</v>
      </c>
    </row>
    <row r="119" spans="1:8" x14ac:dyDescent="0.2">
      <c r="A119" s="9" t="s">
        <v>127</v>
      </c>
      <c r="B119" s="9" t="s">
        <v>94</v>
      </c>
      <c r="C119" s="9" t="s">
        <v>122</v>
      </c>
      <c r="D119" s="8">
        <v>0.17146079270076101</v>
      </c>
      <c r="E119" s="8">
        <v>8.2741394559731105E-2</v>
      </c>
      <c r="F119" s="40">
        <v>3.82422027267195E-2</v>
      </c>
      <c r="G119" s="9">
        <v>5</v>
      </c>
      <c r="H119" s="40">
        <v>0.40015322110706403</v>
      </c>
    </row>
    <row r="120" spans="1:8" x14ac:dyDescent="0.2">
      <c r="A120" s="9" t="s">
        <v>127</v>
      </c>
      <c r="B120" s="9" t="s">
        <v>95</v>
      </c>
      <c r="C120" s="9" t="s">
        <v>122</v>
      </c>
      <c r="D120" s="8">
        <v>1.79164863435269E-2</v>
      </c>
      <c r="E120" s="8">
        <v>4.0453090879380399E-2</v>
      </c>
      <c r="F120" s="40">
        <v>0.65784142202848805</v>
      </c>
      <c r="G120" s="9">
        <v>5</v>
      </c>
      <c r="H120" s="40">
        <v>0.92626015142761797</v>
      </c>
    </row>
    <row r="121" spans="1:8" x14ac:dyDescent="0.2">
      <c r="A121" s="9" t="s">
        <v>127</v>
      </c>
      <c r="B121" s="9" t="s">
        <v>159</v>
      </c>
      <c r="C121" s="9" t="s">
        <v>122</v>
      </c>
      <c r="D121" s="8">
        <v>-6.4782254177719406E-2</v>
      </c>
      <c r="E121" s="8">
        <v>5.39651892997157E-2</v>
      </c>
      <c r="F121" s="40">
        <v>0.22996647102205001</v>
      </c>
      <c r="G121" s="9">
        <v>5</v>
      </c>
      <c r="H121" s="40">
        <v>0.86013036180107205</v>
      </c>
    </row>
    <row r="122" spans="1:8" x14ac:dyDescent="0.2">
      <c r="A122" s="9" t="s">
        <v>127</v>
      </c>
      <c r="B122" s="9" t="s">
        <v>96</v>
      </c>
      <c r="C122" s="9" t="s">
        <v>122</v>
      </c>
      <c r="D122" s="8">
        <v>3.9830258259794901E-2</v>
      </c>
      <c r="E122" s="8">
        <v>0.104442848430083</v>
      </c>
      <c r="F122" s="40">
        <v>0.70293660953626902</v>
      </c>
      <c r="G122" s="9">
        <v>5</v>
      </c>
      <c r="H122" s="40">
        <v>0.92626015142761797</v>
      </c>
    </row>
    <row r="123" spans="1:8" x14ac:dyDescent="0.2">
      <c r="A123" s="9" t="s">
        <v>127</v>
      </c>
      <c r="B123" s="9" t="s">
        <v>97</v>
      </c>
      <c r="C123" s="9" t="s">
        <v>122</v>
      </c>
      <c r="D123" s="8">
        <v>0.23050429490166499</v>
      </c>
      <c r="E123" s="8">
        <v>9.7928075952099999E-2</v>
      </c>
      <c r="F123" s="40">
        <v>1.8581998979551501E-2</v>
      </c>
      <c r="G123" s="9">
        <v>5</v>
      </c>
      <c r="H123" s="40">
        <v>0.25697438007698697</v>
      </c>
    </row>
    <row r="124" spans="1:8" x14ac:dyDescent="0.2">
      <c r="A124" s="9" t="s">
        <v>127</v>
      </c>
      <c r="B124" s="9" t="s">
        <v>98</v>
      </c>
      <c r="C124" s="9" t="s">
        <v>122</v>
      </c>
      <c r="D124" s="8">
        <v>0.20316978563010399</v>
      </c>
      <c r="E124" s="8">
        <v>9.4833698335698394E-2</v>
      </c>
      <c r="F124" s="40">
        <v>3.2162943938636598E-2</v>
      </c>
      <c r="G124" s="9">
        <v>5</v>
      </c>
      <c r="H124" s="40">
        <v>0.35895784784809898</v>
      </c>
    </row>
    <row r="125" spans="1:8" x14ac:dyDescent="0.2">
      <c r="A125" s="9" t="s">
        <v>127</v>
      </c>
      <c r="B125" s="9" t="s">
        <v>99</v>
      </c>
      <c r="C125" s="9" t="s">
        <v>122</v>
      </c>
      <c r="D125" s="8">
        <v>1.3869213378691399E-2</v>
      </c>
      <c r="E125" s="8">
        <v>6.0757854856202602E-2</v>
      </c>
      <c r="F125" s="40">
        <v>0.81943611704613795</v>
      </c>
      <c r="G125" s="9">
        <v>5</v>
      </c>
      <c r="H125" s="40">
        <v>0.92626015142761797</v>
      </c>
    </row>
    <row r="126" spans="1:8" x14ac:dyDescent="0.2">
      <c r="A126" s="9" t="s">
        <v>127</v>
      </c>
      <c r="B126" s="9" t="s">
        <v>100</v>
      </c>
      <c r="C126" s="9" t="s">
        <v>122</v>
      </c>
      <c r="D126" s="8">
        <v>-6.0868475259025001E-2</v>
      </c>
      <c r="E126" s="8">
        <v>5.2758012134587598E-2</v>
      </c>
      <c r="F126" s="40">
        <v>0.24861108323772799</v>
      </c>
      <c r="G126" s="9">
        <v>5</v>
      </c>
      <c r="H126" s="40">
        <v>0.87185285746003605</v>
      </c>
    </row>
    <row r="127" spans="1:8" x14ac:dyDescent="0.2">
      <c r="A127" s="9" t="s">
        <v>127</v>
      </c>
      <c r="B127" s="9" t="s">
        <v>101</v>
      </c>
      <c r="C127" s="9" t="s">
        <v>122</v>
      </c>
      <c r="D127" s="8">
        <v>4.7422210572893998E-4</v>
      </c>
      <c r="E127" s="8">
        <v>0.15007211863115599</v>
      </c>
      <c r="F127" s="40">
        <v>0.99747871976284497</v>
      </c>
      <c r="G127" s="9">
        <v>5</v>
      </c>
      <c r="H127" s="40">
        <v>0.92626015142761797</v>
      </c>
    </row>
    <row r="128" spans="1:8" x14ac:dyDescent="0.2">
      <c r="A128" s="9" t="s">
        <v>127</v>
      </c>
      <c r="B128" s="9" t="s">
        <v>102</v>
      </c>
      <c r="C128" s="9" t="s">
        <v>122</v>
      </c>
      <c r="D128" s="8">
        <v>-6.57845984758402E-2</v>
      </c>
      <c r="E128" s="8">
        <v>8.5617584688985393E-2</v>
      </c>
      <c r="F128" s="40">
        <v>0.44227700656405999</v>
      </c>
      <c r="G128" s="9">
        <v>5</v>
      </c>
      <c r="H128" s="40">
        <v>0.92626015142761797</v>
      </c>
    </row>
    <row r="129" spans="1:8" x14ac:dyDescent="0.2">
      <c r="A129" s="9" t="s">
        <v>127</v>
      </c>
      <c r="B129" s="9" t="s">
        <v>103</v>
      </c>
      <c r="C129" s="9" t="s">
        <v>122</v>
      </c>
      <c r="D129" s="8">
        <v>2.6881644389972401E-2</v>
      </c>
      <c r="E129" s="8">
        <v>4.6137390593362797E-2</v>
      </c>
      <c r="F129" s="40">
        <v>0.56013340804762402</v>
      </c>
      <c r="G129" s="9">
        <v>5</v>
      </c>
      <c r="H129" s="40">
        <v>0.92626015142761797</v>
      </c>
    </row>
    <row r="130" spans="1:8" x14ac:dyDescent="0.2">
      <c r="A130" s="9" t="s">
        <v>127</v>
      </c>
      <c r="B130" s="9" t="s">
        <v>104</v>
      </c>
      <c r="C130" s="9" t="s">
        <v>122</v>
      </c>
      <c r="D130" s="8">
        <v>-0.107510500055125</v>
      </c>
      <c r="E130" s="8">
        <v>8.9271483477302599E-2</v>
      </c>
      <c r="F130" s="40">
        <v>0.228469957056496</v>
      </c>
      <c r="G130" s="9">
        <v>5</v>
      </c>
      <c r="H130" s="40">
        <v>0.85912174235619199</v>
      </c>
    </row>
    <row r="131" spans="1:8" x14ac:dyDescent="0.2">
      <c r="A131" s="9" t="s">
        <v>127</v>
      </c>
      <c r="B131" s="9" t="s">
        <v>105</v>
      </c>
      <c r="C131" s="9" t="s">
        <v>122</v>
      </c>
      <c r="D131" s="8">
        <v>-1.8877944668626301E-2</v>
      </c>
      <c r="E131" s="8">
        <v>9.6604009323563E-2</v>
      </c>
      <c r="F131" s="40">
        <v>0.84506748973558599</v>
      </c>
      <c r="G131" s="9">
        <v>5</v>
      </c>
      <c r="H131" s="40">
        <v>0.92626015142761797</v>
      </c>
    </row>
    <row r="132" spans="1:8" x14ac:dyDescent="0.2">
      <c r="A132" s="9" t="s">
        <v>127</v>
      </c>
      <c r="B132" s="9" t="s">
        <v>106</v>
      </c>
      <c r="C132" s="9" t="s">
        <v>122</v>
      </c>
      <c r="D132" s="8">
        <v>1.24767319467484E-2</v>
      </c>
      <c r="E132" s="8">
        <v>9.1143805704382699E-2</v>
      </c>
      <c r="F132" s="40">
        <v>0.89111725428006905</v>
      </c>
      <c r="G132" s="9">
        <v>5</v>
      </c>
      <c r="H132" s="40">
        <v>0.92626015142761797</v>
      </c>
    </row>
    <row r="133" spans="1:8" x14ac:dyDescent="0.2">
      <c r="A133" s="9" t="s">
        <v>127</v>
      </c>
      <c r="B133" s="9" t="s">
        <v>107</v>
      </c>
      <c r="C133" s="9" t="s">
        <v>122</v>
      </c>
      <c r="D133" s="8">
        <v>-5.0433243672343503E-2</v>
      </c>
      <c r="E133" s="8">
        <v>8.0235222669672396E-2</v>
      </c>
      <c r="F133" s="40">
        <v>0.52963232171855501</v>
      </c>
      <c r="G133" s="9">
        <v>5</v>
      </c>
      <c r="H133" s="40">
        <v>0.92626015142761797</v>
      </c>
    </row>
    <row r="134" spans="1:8" x14ac:dyDescent="0.2">
      <c r="A134" s="9" t="s">
        <v>127</v>
      </c>
      <c r="B134" s="9" t="s">
        <v>108</v>
      </c>
      <c r="C134" s="9" t="s">
        <v>122</v>
      </c>
      <c r="D134" s="8">
        <v>-4.42701678473622E-2</v>
      </c>
      <c r="E134" s="8">
        <v>8.8703908175112103E-2</v>
      </c>
      <c r="F134" s="40">
        <v>0.617724445310739</v>
      </c>
      <c r="G134" s="9">
        <v>5</v>
      </c>
      <c r="H134" s="40">
        <v>0.92626015142761797</v>
      </c>
    </row>
    <row r="135" spans="1:8" x14ac:dyDescent="0.2">
      <c r="A135" s="9" t="s">
        <v>127</v>
      </c>
      <c r="B135" s="9" t="s">
        <v>109</v>
      </c>
      <c r="C135" s="9" t="s">
        <v>122</v>
      </c>
      <c r="D135" s="8">
        <v>4.6809949193788399E-2</v>
      </c>
      <c r="E135" s="8">
        <v>4.41064633075757E-2</v>
      </c>
      <c r="F135" s="40">
        <v>0.288556061085042</v>
      </c>
      <c r="G135" s="9">
        <v>5</v>
      </c>
      <c r="H135" s="40">
        <v>0.89257474585737795</v>
      </c>
    </row>
    <row r="136" spans="1:8" x14ac:dyDescent="0.2">
      <c r="A136" s="9" t="s">
        <v>127</v>
      </c>
      <c r="B136" s="9" t="s">
        <v>92</v>
      </c>
      <c r="C136" s="9" t="s">
        <v>123</v>
      </c>
      <c r="D136" s="8">
        <v>-9.3796874084297002E-2</v>
      </c>
      <c r="E136" s="8">
        <v>3.7230388779310397E-2</v>
      </c>
      <c r="F136" s="40">
        <v>1.1756729117223899E-2</v>
      </c>
      <c r="G136" s="9">
        <v>5</v>
      </c>
      <c r="H136" s="40">
        <v>0.19896090736051</v>
      </c>
    </row>
    <row r="137" spans="1:8" x14ac:dyDescent="0.2">
      <c r="A137" s="9" t="s">
        <v>127</v>
      </c>
      <c r="B137" s="9" t="s">
        <v>93</v>
      </c>
      <c r="C137" s="9" t="s">
        <v>123</v>
      </c>
      <c r="D137" s="8">
        <v>-2.5358897689779201E-2</v>
      </c>
      <c r="E137" s="8">
        <v>8.1050128091383497E-2</v>
      </c>
      <c r="F137" s="40">
        <v>0.75437245527143304</v>
      </c>
      <c r="G137" s="9">
        <v>5</v>
      </c>
      <c r="H137" s="40">
        <v>0.92626015142761797</v>
      </c>
    </row>
    <row r="138" spans="1:8" x14ac:dyDescent="0.2">
      <c r="A138" s="9" t="s">
        <v>127</v>
      </c>
      <c r="B138" s="9" t="s">
        <v>94</v>
      </c>
      <c r="C138" s="9" t="s">
        <v>123</v>
      </c>
      <c r="D138" s="8">
        <v>2.3682109317786498E-2</v>
      </c>
      <c r="E138" s="8">
        <v>0.12504359953171801</v>
      </c>
      <c r="F138" s="40">
        <v>0.84978652219314299</v>
      </c>
      <c r="G138" s="9">
        <v>5</v>
      </c>
      <c r="H138" s="40">
        <v>0.92626015142761797</v>
      </c>
    </row>
    <row r="139" spans="1:8" x14ac:dyDescent="0.2">
      <c r="A139" s="9" t="s">
        <v>127</v>
      </c>
      <c r="B139" s="9" t="s">
        <v>95</v>
      </c>
      <c r="C139" s="9" t="s">
        <v>123</v>
      </c>
      <c r="D139" s="8">
        <v>1.9036060435912001E-2</v>
      </c>
      <c r="E139" s="8">
        <v>3.9284437589418603E-2</v>
      </c>
      <c r="F139" s="40">
        <v>0.62798138926636504</v>
      </c>
      <c r="G139" s="9">
        <v>5</v>
      </c>
      <c r="H139" s="40">
        <v>0.92626015142761797</v>
      </c>
    </row>
    <row r="140" spans="1:8" x14ac:dyDescent="0.2">
      <c r="A140" s="9" t="s">
        <v>127</v>
      </c>
      <c r="B140" s="9" t="s">
        <v>159</v>
      </c>
      <c r="C140" s="9" t="s">
        <v>123</v>
      </c>
      <c r="D140" s="8">
        <v>-6.4661089163974603E-2</v>
      </c>
      <c r="E140" s="8">
        <v>2.8978079805842299E-2</v>
      </c>
      <c r="F140" s="40">
        <v>2.56560108832409E-2</v>
      </c>
      <c r="G140" s="9">
        <v>5</v>
      </c>
      <c r="H140" s="40">
        <v>0.31190570071129903</v>
      </c>
    </row>
    <row r="141" spans="1:8" x14ac:dyDescent="0.2">
      <c r="A141" s="9" t="s">
        <v>127</v>
      </c>
      <c r="B141" s="9" t="s">
        <v>96</v>
      </c>
      <c r="C141" s="9" t="s">
        <v>123</v>
      </c>
      <c r="D141" s="8">
        <v>-0.231299284174182</v>
      </c>
      <c r="E141" s="8">
        <v>0.16889897997437101</v>
      </c>
      <c r="F141" s="40">
        <v>0.170857588546657</v>
      </c>
      <c r="G141" s="9">
        <v>5</v>
      </c>
      <c r="H141" s="40">
        <v>0.80919821075431597</v>
      </c>
    </row>
    <row r="142" spans="1:8" x14ac:dyDescent="0.2">
      <c r="A142" s="9" t="s">
        <v>127</v>
      </c>
      <c r="B142" s="9" t="s">
        <v>97</v>
      </c>
      <c r="C142" s="9" t="s">
        <v>123</v>
      </c>
      <c r="D142" s="8">
        <v>-9.6469071336767007E-2</v>
      </c>
      <c r="E142" s="8">
        <v>0.33301098484862102</v>
      </c>
      <c r="F142" s="40">
        <v>0.77205543109237196</v>
      </c>
      <c r="G142" s="9">
        <v>5</v>
      </c>
      <c r="H142" s="40">
        <v>0.92626015142761797</v>
      </c>
    </row>
    <row r="143" spans="1:8" x14ac:dyDescent="0.2">
      <c r="A143" s="9" t="s">
        <v>127</v>
      </c>
      <c r="B143" s="9" t="s">
        <v>98</v>
      </c>
      <c r="C143" s="9" t="s">
        <v>123</v>
      </c>
      <c r="D143" s="8">
        <v>-1.63467050164748E-2</v>
      </c>
      <c r="E143" s="8">
        <v>0.21002996592531001</v>
      </c>
      <c r="F143" s="40">
        <v>0.93796300666926502</v>
      </c>
      <c r="G143" s="9">
        <v>5</v>
      </c>
      <c r="H143" s="40">
        <v>0.92626015142761797</v>
      </c>
    </row>
    <row r="144" spans="1:8" x14ac:dyDescent="0.2">
      <c r="A144" s="9" t="s">
        <v>127</v>
      </c>
      <c r="B144" s="9" t="s">
        <v>99</v>
      </c>
      <c r="C144" s="9" t="s">
        <v>123</v>
      </c>
      <c r="D144" s="8">
        <v>1.8689713697181198E-2</v>
      </c>
      <c r="E144" s="8">
        <v>5.1297203100411803E-2</v>
      </c>
      <c r="F144" s="40">
        <v>0.71560281333398401</v>
      </c>
      <c r="G144" s="9">
        <v>5</v>
      </c>
      <c r="H144" s="40">
        <v>0.92626015142761797</v>
      </c>
    </row>
    <row r="145" spans="1:8" x14ac:dyDescent="0.2">
      <c r="A145" s="9" t="s">
        <v>127</v>
      </c>
      <c r="B145" s="9" t="s">
        <v>100</v>
      </c>
      <c r="C145" s="9" t="s">
        <v>123</v>
      </c>
      <c r="D145" s="8">
        <v>-6.1167353100320399E-2</v>
      </c>
      <c r="E145" s="8">
        <v>3.1620474152497101E-2</v>
      </c>
      <c r="F145" s="40">
        <v>5.3061216103512499E-2</v>
      </c>
      <c r="G145" s="9">
        <v>5</v>
      </c>
      <c r="H145" s="40">
        <v>0.489640932031984</v>
      </c>
    </row>
    <row r="146" spans="1:8" x14ac:dyDescent="0.2">
      <c r="A146" s="9" t="s">
        <v>127</v>
      </c>
      <c r="B146" s="9" t="s">
        <v>101</v>
      </c>
      <c r="C146" s="9" t="s">
        <v>123</v>
      </c>
      <c r="D146" s="8">
        <v>-0.15366052483593101</v>
      </c>
      <c r="E146" s="8">
        <v>0.17556168853094301</v>
      </c>
      <c r="F146" s="40">
        <v>0.38143740676550603</v>
      </c>
      <c r="G146" s="9">
        <v>5</v>
      </c>
      <c r="H146" s="40">
        <v>0.92172699403939895</v>
      </c>
    </row>
    <row r="147" spans="1:8" x14ac:dyDescent="0.2">
      <c r="A147" s="9" t="s">
        <v>127</v>
      </c>
      <c r="B147" s="9" t="s">
        <v>102</v>
      </c>
      <c r="C147" s="9" t="s">
        <v>123</v>
      </c>
      <c r="D147" s="8">
        <v>-6.0135770893740101E-2</v>
      </c>
      <c r="E147" s="8">
        <v>7.34096034323279E-2</v>
      </c>
      <c r="F147" s="40">
        <v>0.412683009380368</v>
      </c>
      <c r="G147" s="9">
        <v>5</v>
      </c>
      <c r="H147" s="40">
        <v>0.92556469172084799</v>
      </c>
    </row>
    <row r="148" spans="1:8" x14ac:dyDescent="0.2">
      <c r="A148" s="9" t="s">
        <v>127</v>
      </c>
      <c r="B148" s="9" t="s">
        <v>103</v>
      </c>
      <c r="C148" s="9" t="s">
        <v>123</v>
      </c>
      <c r="D148" s="8">
        <v>4.3154073671050702E-2</v>
      </c>
      <c r="E148" s="8">
        <v>0.12170146344945</v>
      </c>
      <c r="F148" s="40">
        <v>0.72289706590213298</v>
      </c>
      <c r="G148" s="9">
        <v>5</v>
      </c>
      <c r="H148" s="40">
        <v>0.92626015142761797</v>
      </c>
    </row>
    <row r="149" spans="1:8" x14ac:dyDescent="0.2">
      <c r="A149" s="9" t="s">
        <v>127</v>
      </c>
      <c r="B149" s="9" t="s">
        <v>104</v>
      </c>
      <c r="C149" s="9" t="s">
        <v>123</v>
      </c>
      <c r="D149" s="8">
        <v>-0.105138030939113</v>
      </c>
      <c r="E149" s="8">
        <v>8.9910199332682197E-2</v>
      </c>
      <c r="F149" s="40">
        <v>0.24225575080761599</v>
      </c>
      <c r="G149" s="9">
        <v>5</v>
      </c>
      <c r="H149" s="40">
        <v>0.86802352363674395</v>
      </c>
    </row>
    <row r="150" spans="1:8" x14ac:dyDescent="0.2">
      <c r="A150" s="9" t="s">
        <v>127</v>
      </c>
      <c r="B150" s="9" t="s">
        <v>105</v>
      </c>
      <c r="C150" s="9" t="s">
        <v>123</v>
      </c>
      <c r="D150" s="8">
        <v>-2.1648230913404998E-2</v>
      </c>
      <c r="E150" s="8">
        <v>6.1622460715035E-2</v>
      </c>
      <c r="F150" s="40">
        <v>0.72536012427824204</v>
      </c>
      <c r="G150" s="9">
        <v>5</v>
      </c>
      <c r="H150" s="40">
        <v>0.92626015142761797</v>
      </c>
    </row>
    <row r="151" spans="1:8" x14ac:dyDescent="0.2">
      <c r="A151" s="9" t="s">
        <v>127</v>
      </c>
      <c r="B151" s="9" t="s">
        <v>106</v>
      </c>
      <c r="C151" s="9" t="s">
        <v>123</v>
      </c>
      <c r="D151" s="8">
        <v>1.5498890977192399E-2</v>
      </c>
      <c r="E151" s="8">
        <v>8.4509280732943406E-2</v>
      </c>
      <c r="F151" s="40">
        <v>0.85448520739647504</v>
      </c>
      <c r="G151" s="9">
        <v>5</v>
      </c>
      <c r="H151" s="40">
        <v>0.92626015142761797</v>
      </c>
    </row>
    <row r="152" spans="1:8" x14ac:dyDescent="0.2">
      <c r="A152" s="9" t="s">
        <v>127</v>
      </c>
      <c r="B152" s="9" t="s">
        <v>107</v>
      </c>
      <c r="C152" s="9" t="s">
        <v>123</v>
      </c>
      <c r="D152" s="8">
        <v>-4.5915533773285798E-2</v>
      </c>
      <c r="E152" s="8">
        <v>7.0948163845980405E-2</v>
      </c>
      <c r="F152" s="40">
        <v>0.51752182860453999</v>
      </c>
      <c r="G152" s="9">
        <v>5</v>
      </c>
      <c r="H152" s="40">
        <v>0.92626015142761797</v>
      </c>
    </row>
    <row r="153" spans="1:8" x14ac:dyDescent="0.2">
      <c r="A153" s="9" t="s">
        <v>127</v>
      </c>
      <c r="B153" s="9" t="s">
        <v>108</v>
      </c>
      <c r="C153" s="9" t="s">
        <v>123</v>
      </c>
      <c r="D153" s="8">
        <v>-5.3970014524627498E-2</v>
      </c>
      <c r="E153" s="8">
        <v>0.10727179594856399</v>
      </c>
      <c r="F153" s="40">
        <v>0.61488365120449295</v>
      </c>
      <c r="G153" s="9">
        <v>5</v>
      </c>
      <c r="H153" s="40">
        <v>0.92626015142761797</v>
      </c>
    </row>
    <row r="154" spans="1:8" x14ac:dyDescent="0.2">
      <c r="A154" s="9" t="s">
        <v>127</v>
      </c>
      <c r="B154" s="9" t="s">
        <v>109</v>
      </c>
      <c r="C154" s="9" t="s">
        <v>123</v>
      </c>
      <c r="D154" s="8">
        <v>-4.1760435120087501E-2</v>
      </c>
      <c r="E154" s="8">
        <v>0.124879350268411</v>
      </c>
      <c r="F154" s="40">
        <v>0.73807302443848699</v>
      </c>
      <c r="G154" s="9">
        <v>5</v>
      </c>
      <c r="H154" s="40">
        <v>0.92626015142761797</v>
      </c>
    </row>
    <row r="155" spans="1:8" x14ac:dyDescent="0.2">
      <c r="A155" s="9" t="s">
        <v>127</v>
      </c>
      <c r="B155" s="9" t="s">
        <v>92</v>
      </c>
      <c r="C155" s="9" t="s">
        <v>124</v>
      </c>
      <c r="D155" s="8">
        <v>-9.4543131946588005E-2</v>
      </c>
      <c r="E155" s="8">
        <v>3.8920834046748697E-2</v>
      </c>
      <c r="F155" s="40">
        <v>7.2049896640068306E-2</v>
      </c>
      <c r="G155" s="9">
        <v>5</v>
      </c>
      <c r="H155" s="40">
        <v>0.58247103497755504</v>
      </c>
    </row>
    <row r="156" spans="1:8" x14ac:dyDescent="0.2">
      <c r="A156" s="9" t="s">
        <v>127</v>
      </c>
      <c r="B156" s="9" t="s">
        <v>93</v>
      </c>
      <c r="C156" s="9" t="s">
        <v>124</v>
      </c>
      <c r="D156" s="8">
        <v>-2.91400691527967E-2</v>
      </c>
      <c r="E156" s="8">
        <v>9.0386096823106096E-2</v>
      </c>
      <c r="F156" s="40">
        <v>0.76330025038376403</v>
      </c>
      <c r="G156" s="9">
        <v>5</v>
      </c>
      <c r="H156" s="40">
        <v>0.92626015142761797</v>
      </c>
    </row>
    <row r="157" spans="1:8" x14ac:dyDescent="0.2">
      <c r="A157" s="9" t="s">
        <v>127</v>
      </c>
      <c r="B157" s="9" t="s">
        <v>94</v>
      </c>
      <c r="C157" s="9" t="s">
        <v>124</v>
      </c>
      <c r="D157" s="8">
        <v>7.88648857425331E-2</v>
      </c>
      <c r="E157" s="8">
        <v>1.2633592133373299E-2</v>
      </c>
      <c r="F157" s="40">
        <v>0.101122791303017</v>
      </c>
      <c r="G157" s="9">
        <v>5</v>
      </c>
      <c r="H157" s="40">
        <v>0.68411114011052798</v>
      </c>
    </row>
    <row r="158" spans="1:8" x14ac:dyDescent="0.2">
      <c r="A158" s="9" t="s">
        <v>127</v>
      </c>
      <c r="B158" s="9" t="s">
        <v>95</v>
      </c>
      <c r="C158" s="9" t="s">
        <v>124</v>
      </c>
      <c r="D158" s="8">
        <v>1.7826240208732101E-2</v>
      </c>
      <c r="E158" s="8">
        <v>1.8461396190447499E-2</v>
      </c>
      <c r="F158" s="40">
        <v>0.38892691317978201</v>
      </c>
      <c r="G158" s="9">
        <v>5</v>
      </c>
      <c r="H158" s="40">
        <v>0.92293168343452803</v>
      </c>
    </row>
    <row r="159" spans="1:8" x14ac:dyDescent="0.2">
      <c r="A159" s="9" t="s">
        <v>127</v>
      </c>
      <c r="B159" s="9" t="s">
        <v>159</v>
      </c>
      <c r="C159" s="9" t="s">
        <v>124</v>
      </c>
      <c r="D159" s="8">
        <v>-6.4633727064963495E-2</v>
      </c>
      <c r="E159" s="8">
        <v>1.9748138748131E-2</v>
      </c>
      <c r="F159" s="40">
        <v>3.07051287153676E-2</v>
      </c>
      <c r="G159" s="9">
        <v>5</v>
      </c>
      <c r="H159" s="40">
        <v>0.34868622962693302</v>
      </c>
    </row>
    <row r="160" spans="1:8" x14ac:dyDescent="0.2">
      <c r="A160" s="9" t="s">
        <v>127</v>
      </c>
      <c r="B160" s="9" t="s">
        <v>96</v>
      </c>
      <c r="C160" s="9" t="s">
        <v>124</v>
      </c>
      <c r="D160" s="8">
        <v>-0.25551658138001199</v>
      </c>
      <c r="E160" s="8">
        <v>4.3418420454936497E-2</v>
      </c>
      <c r="F160" s="40">
        <v>9.7912497263319895E-3</v>
      </c>
      <c r="G160" s="9">
        <v>5</v>
      </c>
      <c r="H160" s="40">
        <v>0.18078568123606201</v>
      </c>
    </row>
    <row r="161" spans="1:8" x14ac:dyDescent="0.2">
      <c r="A161" s="9" t="s">
        <v>127</v>
      </c>
      <c r="B161" s="9" t="s">
        <v>97</v>
      </c>
      <c r="C161" s="9" t="s">
        <v>124</v>
      </c>
      <c r="D161" s="8">
        <v>-5.1557748798140297E-2</v>
      </c>
      <c r="E161" s="8">
        <v>6.3746829299146199E-2</v>
      </c>
      <c r="F161" s="40">
        <v>0.56704934603883095</v>
      </c>
      <c r="G161" s="9">
        <v>5</v>
      </c>
      <c r="H161" s="40">
        <v>0.92626015142761797</v>
      </c>
    </row>
    <row r="162" spans="1:8" x14ac:dyDescent="0.2">
      <c r="A162" s="9" t="s">
        <v>127</v>
      </c>
      <c r="B162" s="9" t="s">
        <v>98</v>
      </c>
      <c r="C162" s="9" t="s">
        <v>124</v>
      </c>
      <c r="D162" s="8">
        <v>-7.9503986233328702E-2</v>
      </c>
      <c r="E162" s="8">
        <v>2.4109676222794099E-2</v>
      </c>
      <c r="F162" s="40">
        <v>8.0951656715086903E-2</v>
      </c>
      <c r="G162" s="9">
        <v>5</v>
      </c>
      <c r="H162" s="40">
        <v>0.61828231504049502</v>
      </c>
    </row>
    <row r="163" spans="1:8" x14ac:dyDescent="0.2">
      <c r="A163" s="9" t="s">
        <v>127</v>
      </c>
      <c r="B163" s="9" t="s">
        <v>99</v>
      </c>
      <c r="C163" s="9" t="s">
        <v>124</v>
      </c>
      <c r="D163" s="8">
        <v>1.3676747898059199E-2</v>
      </c>
      <c r="E163" s="8">
        <v>4.6309124308805898E-2</v>
      </c>
      <c r="F163" s="40">
        <v>0.78243303290408295</v>
      </c>
      <c r="G163" s="9">
        <v>5</v>
      </c>
      <c r="H163" s="40">
        <v>0.92626015142761797</v>
      </c>
    </row>
    <row r="164" spans="1:8" x14ac:dyDescent="0.2">
      <c r="A164" s="9" t="s">
        <v>127</v>
      </c>
      <c r="B164" s="9" t="s">
        <v>100</v>
      </c>
      <c r="C164" s="9" t="s">
        <v>124</v>
      </c>
      <c r="D164" s="8">
        <v>-6.0512726127551701E-2</v>
      </c>
      <c r="E164" s="8">
        <v>2.4852538862322599E-2</v>
      </c>
      <c r="F164" s="40">
        <v>7.1603477316102407E-2</v>
      </c>
      <c r="G164" s="9">
        <v>5</v>
      </c>
      <c r="H164" s="40">
        <v>0.58055275136865703</v>
      </c>
    </row>
    <row r="165" spans="1:8" x14ac:dyDescent="0.2">
      <c r="A165" s="9" t="s">
        <v>127</v>
      </c>
      <c r="B165" s="9" t="s">
        <v>101</v>
      </c>
      <c r="C165" s="9" t="s">
        <v>124</v>
      </c>
      <c r="D165" s="8">
        <v>-0.14104659545769899</v>
      </c>
      <c r="E165" s="8">
        <v>0.14784672282323799</v>
      </c>
      <c r="F165" s="40">
        <v>0.39410429461124802</v>
      </c>
      <c r="G165" s="9">
        <v>5</v>
      </c>
      <c r="H165" s="40">
        <v>0.92366033890855403</v>
      </c>
    </row>
    <row r="166" spans="1:8" x14ac:dyDescent="0.2">
      <c r="A166" s="9" t="s">
        <v>127</v>
      </c>
      <c r="B166" s="9" t="s">
        <v>102</v>
      </c>
      <c r="C166" s="9" t="s">
        <v>124</v>
      </c>
      <c r="D166" s="8">
        <v>-6.1237197188043602E-2</v>
      </c>
      <c r="E166" s="8">
        <v>8.2402898115051096E-2</v>
      </c>
      <c r="F166" s="40">
        <v>0.49867062437262799</v>
      </c>
      <c r="G166" s="9">
        <v>5</v>
      </c>
      <c r="H166" s="40">
        <v>0.92626015142761797</v>
      </c>
    </row>
    <row r="167" spans="1:8" x14ac:dyDescent="0.2">
      <c r="A167" s="9" t="s">
        <v>127</v>
      </c>
      <c r="B167" s="9" t="s">
        <v>103</v>
      </c>
      <c r="C167" s="9" t="s">
        <v>124</v>
      </c>
      <c r="D167" s="8">
        <v>1.3046898056935799E-2</v>
      </c>
      <c r="E167" s="8">
        <v>4.9180270414174498E-2</v>
      </c>
      <c r="F167" s="40">
        <v>0.80389889593816599</v>
      </c>
      <c r="G167" s="9">
        <v>5</v>
      </c>
      <c r="H167" s="40">
        <v>0.92626015142761797</v>
      </c>
    </row>
    <row r="168" spans="1:8" x14ac:dyDescent="0.2">
      <c r="A168" s="9" t="s">
        <v>127</v>
      </c>
      <c r="B168" s="9" t="s">
        <v>104</v>
      </c>
      <c r="C168" s="9" t="s">
        <v>124</v>
      </c>
      <c r="D168" s="8">
        <v>-0.106849650354595</v>
      </c>
      <c r="E168" s="8">
        <v>8.0511626435720698E-2</v>
      </c>
      <c r="F168" s="40">
        <v>0.25514927919313501</v>
      </c>
      <c r="G168" s="9">
        <v>5</v>
      </c>
      <c r="H168" s="40">
        <v>0.87562657032964897</v>
      </c>
    </row>
    <row r="169" spans="1:8" x14ac:dyDescent="0.2">
      <c r="A169" s="9" t="s">
        <v>127</v>
      </c>
      <c r="B169" s="9" t="s">
        <v>105</v>
      </c>
      <c r="C169" s="9" t="s">
        <v>124</v>
      </c>
      <c r="D169" s="8">
        <v>-1.8671687774152901E-2</v>
      </c>
      <c r="E169" s="8">
        <v>6.7887731919820102E-2</v>
      </c>
      <c r="F169" s="40">
        <v>0.79690928082147905</v>
      </c>
      <c r="G169" s="9">
        <v>5</v>
      </c>
      <c r="H169" s="40">
        <v>0.92626015142761797</v>
      </c>
    </row>
    <row r="170" spans="1:8" x14ac:dyDescent="0.2">
      <c r="A170" s="9" t="s">
        <v>127</v>
      </c>
      <c r="B170" s="9" t="s">
        <v>106</v>
      </c>
      <c r="C170" s="9" t="s">
        <v>124</v>
      </c>
      <c r="D170" s="8">
        <v>1.93987844172662E-2</v>
      </c>
      <c r="E170" s="8">
        <v>8.8762526328231506E-2</v>
      </c>
      <c r="F170" s="40">
        <v>0.83770055682608302</v>
      </c>
      <c r="G170" s="9">
        <v>5</v>
      </c>
      <c r="H170" s="40">
        <v>0.92626015142761797</v>
      </c>
    </row>
    <row r="171" spans="1:8" x14ac:dyDescent="0.2">
      <c r="A171" s="9" t="s">
        <v>127</v>
      </c>
      <c r="B171" s="9" t="s">
        <v>107</v>
      </c>
      <c r="C171" s="9" t="s">
        <v>124</v>
      </c>
      <c r="D171" s="8">
        <v>-5.0150024011865503E-2</v>
      </c>
      <c r="E171" s="8">
        <v>4.6614260844487998E-2</v>
      </c>
      <c r="F171" s="40">
        <v>0.34255761630760101</v>
      </c>
      <c r="G171" s="9">
        <v>5</v>
      </c>
      <c r="H171" s="40">
        <v>0.91267683223596696</v>
      </c>
    </row>
    <row r="172" spans="1:8" x14ac:dyDescent="0.2">
      <c r="A172" s="9" t="s">
        <v>127</v>
      </c>
      <c r="B172" s="9" t="s">
        <v>108</v>
      </c>
      <c r="C172" s="9" t="s">
        <v>124</v>
      </c>
      <c r="D172" s="8">
        <v>-5.0008642494972597E-2</v>
      </c>
      <c r="E172" s="8">
        <v>8.3915134521001494E-2</v>
      </c>
      <c r="F172" s="40">
        <v>0.58329755266799499</v>
      </c>
      <c r="G172" s="9">
        <v>5</v>
      </c>
      <c r="H172" s="40">
        <v>0.92626015142761797</v>
      </c>
    </row>
    <row r="173" spans="1:8" x14ac:dyDescent="0.2">
      <c r="A173" s="9" t="s">
        <v>127</v>
      </c>
      <c r="B173" s="9" t="s">
        <v>109</v>
      </c>
      <c r="C173" s="9" t="s">
        <v>124</v>
      </c>
      <c r="D173" s="8">
        <v>-7.0382689052700398E-2</v>
      </c>
      <c r="E173" s="8">
        <v>2.0066575536088899E-2</v>
      </c>
      <c r="F173" s="40">
        <v>3.9269570940277401E-2</v>
      </c>
      <c r="G173" s="9">
        <v>5</v>
      </c>
      <c r="H173" s="40">
        <v>0.40685552508798001</v>
      </c>
    </row>
    <row r="174" spans="1:8" x14ac:dyDescent="0.2">
      <c r="A174" s="9" t="s">
        <v>127</v>
      </c>
      <c r="B174" s="9" t="s">
        <v>92</v>
      </c>
      <c r="C174" s="9" t="s">
        <v>125</v>
      </c>
      <c r="D174" s="8">
        <v>-0.16500000000000001</v>
      </c>
      <c r="E174" s="8">
        <v>8.3013440088596693E-2</v>
      </c>
      <c r="F174" s="40">
        <v>4.6852631103816399E-2</v>
      </c>
      <c r="G174" s="9">
        <v>5</v>
      </c>
      <c r="H174" s="40">
        <v>0.454023444771878</v>
      </c>
    </row>
    <row r="175" spans="1:8" x14ac:dyDescent="0.2">
      <c r="A175" s="9" t="s">
        <v>127</v>
      </c>
      <c r="B175" s="9" t="s">
        <v>93</v>
      </c>
      <c r="C175" s="9" t="s">
        <v>125</v>
      </c>
      <c r="D175" s="8">
        <v>-0.17</v>
      </c>
      <c r="E175" s="8">
        <v>9.2852718643233606E-2</v>
      </c>
      <c r="F175" s="40">
        <v>6.7121970147187807E-2</v>
      </c>
      <c r="G175" s="9">
        <v>5</v>
      </c>
      <c r="H175" s="40">
        <v>0.56061805247142404</v>
      </c>
    </row>
    <row r="176" spans="1:8" x14ac:dyDescent="0.2">
      <c r="A176" s="9" t="s">
        <v>127</v>
      </c>
      <c r="B176" s="9" t="s">
        <v>94</v>
      </c>
      <c r="C176" s="9" t="s">
        <v>125</v>
      </c>
      <c r="D176" s="8">
        <v>-0.12</v>
      </c>
      <c r="E176" s="8">
        <v>0.114724484041818</v>
      </c>
      <c r="F176" s="40">
        <v>0.29556831782818799</v>
      </c>
      <c r="G176" s="9">
        <v>5</v>
      </c>
      <c r="H176" s="40">
        <v>0.89567688582546501</v>
      </c>
    </row>
    <row r="177" spans="1:8" x14ac:dyDescent="0.2">
      <c r="A177" s="9" t="s">
        <v>127</v>
      </c>
      <c r="B177" s="9" t="s">
        <v>95</v>
      </c>
      <c r="C177" s="9" t="s">
        <v>125</v>
      </c>
      <c r="D177" s="8">
        <v>-2.52631578947368E-2</v>
      </c>
      <c r="E177" s="8">
        <v>5.4824270727525298E-2</v>
      </c>
      <c r="F177" s="40">
        <v>0.64494034874730599</v>
      </c>
      <c r="G177" s="9">
        <v>5</v>
      </c>
      <c r="H177" s="40">
        <v>0.92626015142761797</v>
      </c>
    </row>
    <row r="178" spans="1:8" x14ac:dyDescent="0.2">
      <c r="A178" s="9" t="s">
        <v>127</v>
      </c>
      <c r="B178" s="9" t="s">
        <v>159</v>
      </c>
      <c r="C178" s="9" t="s">
        <v>125</v>
      </c>
      <c r="D178" s="8">
        <v>-7.8846153846153802E-2</v>
      </c>
      <c r="E178" s="8">
        <v>7.0503773884779894E-2</v>
      </c>
      <c r="F178" s="40">
        <v>0.26342808667871498</v>
      </c>
      <c r="G178" s="9">
        <v>5</v>
      </c>
      <c r="H178" s="40">
        <v>0.88017798308805795</v>
      </c>
    </row>
    <row r="179" spans="1:8" x14ac:dyDescent="0.2">
      <c r="A179" s="9" t="s">
        <v>127</v>
      </c>
      <c r="B179" s="9" t="s">
        <v>96</v>
      </c>
      <c r="C179" s="9" t="s">
        <v>125</v>
      </c>
      <c r="D179" s="8">
        <v>-0.28499999999999998</v>
      </c>
      <c r="E179" s="8">
        <v>0.10152484404861099</v>
      </c>
      <c r="F179" s="40">
        <v>4.9975032486575498E-3</v>
      </c>
      <c r="G179" s="9">
        <v>5</v>
      </c>
      <c r="H179" s="40">
        <v>0.130356828296706</v>
      </c>
    </row>
    <row r="180" spans="1:8" x14ac:dyDescent="0.2">
      <c r="A180" s="9" t="s">
        <v>127</v>
      </c>
      <c r="B180" s="9" t="s">
        <v>97</v>
      </c>
      <c r="C180" s="9" t="s">
        <v>125</v>
      </c>
      <c r="D180" s="8">
        <v>-0.16</v>
      </c>
      <c r="E180" s="8">
        <v>7.2538326769089001E-2</v>
      </c>
      <c r="F180" s="40">
        <v>2.74028748292095E-2</v>
      </c>
      <c r="G180" s="9">
        <v>5</v>
      </c>
      <c r="H180" s="40">
        <v>0.32484594938105998</v>
      </c>
    </row>
    <row r="181" spans="1:8" x14ac:dyDescent="0.2">
      <c r="A181" s="9" t="s">
        <v>127</v>
      </c>
      <c r="B181" s="9" t="s">
        <v>98</v>
      </c>
      <c r="C181" s="9" t="s">
        <v>125</v>
      </c>
      <c r="D181" s="8">
        <v>-0.19</v>
      </c>
      <c r="E181" s="8">
        <v>5.7284919934984101E-2</v>
      </c>
      <c r="F181" s="40">
        <v>9.1069692358643499E-4</v>
      </c>
      <c r="G181" s="9">
        <v>5</v>
      </c>
      <c r="H181" s="40">
        <v>5.8876084664649303E-2</v>
      </c>
    </row>
    <row r="182" spans="1:8" x14ac:dyDescent="0.2">
      <c r="A182" s="9" t="s">
        <v>127</v>
      </c>
      <c r="B182" s="9" t="s">
        <v>99</v>
      </c>
      <c r="C182" s="9" t="s">
        <v>125</v>
      </c>
      <c r="D182" s="8">
        <v>-7.8947368421052599E-3</v>
      </c>
      <c r="E182" s="8">
        <v>6.9238447281094406E-2</v>
      </c>
      <c r="F182" s="40">
        <v>0.90922000328644403</v>
      </c>
      <c r="G182" s="9">
        <v>5</v>
      </c>
      <c r="H182" s="40">
        <v>0.92626015142761797</v>
      </c>
    </row>
    <row r="183" spans="1:8" x14ac:dyDescent="0.2">
      <c r="A183" s="9" t="s">
        <v>127</v>
      </c>
      <c r="B183" s="9" t="s">
        <v>100</v>
      </c>
      <c r="C183" s="9" t="s">
        <v>125</v>
      </c>
      <c r="D183" s="8">
        <v>-2.1999999999999999E-2</v>
      </c>
      <c r="E183" s="8">
        <v>8.2814931479749401E-2</v>
      </c>
      <c r="F183" s="40">
        <v>0.79050678901550997</v>
      </c>
      <c r="G183" s="9">
        <v>5</v>
      </c>
      <c r="H183" s="40">
        <v>0.92626015142761797</v>
      </c>
    </row>
    <row r="184" spans="1:8" x14ac:dyDescent="0.2">
      <c r="A184" s="9" t="s">
        <v>127</v>
      </c>
      <c r="B184" s="9" t="s">
        <v>101</v>
      </c>
      <c r="C184" s="9" t="s">
        <v>125</v>
      </c>
      <c r="D184" s="8">
        <v>-0.29853658536585398</v>
      </c>
      <c r="E184" s="8">
        <v>0.18991869843207099</v>
      </c>
      <c r="F184" s="40">
        <v>0.1159696125246</v>
      </c>
      <c r="G184" s="9">
        <v>5</v>
      </c>
      <c r="H184" s="40">
        <v>0.72150477054523798</v>
      </c>
    </row>
    <row r="185" spans="1:8" x14ac:dyDescent="0.2">
      <c r="A185" s="9" t="s">
        <v>127</v>
      </c>
      <c r="B185" s="9" t="s">
        <v>102</v>
      </c>
      <c r="C185" s="9" t="s">
        <v>125</v>
      </c>
      <c r="D185" s="8">
        <v>0.02</v>
      </c>
      <c r="E185" s="8">
        <v>0.18672664745822801</v>
      </c>
      <c r="F185" s="40">
        <v>0.91470295117865397</v>
      </c>
      <c r="G185" s="9">
        <v>5</v>
      </c>
      <c r="H185" s="40">
        <v>0.92626015142761797</v>
      </c>
    </row>
    <row r="186" spans="1:8" x14ac:dyDescent="0.2">
      <c r="A186" s="9" t="s">
        <v>127</v>
      </c>
      <c r="B186" s="9" t="s">
        <v>103</v>
      </c>
      <c r="C186" s="9" t="s">
        <v>125</v>
      </c>
      <c r="D186" s="8">
        <v>-4.4999999999999998E-2</v>
      </c>
      <c r="E186" s="8">
        <v>9.8975356424253993E-2</v>
      </c>
      <c r="F186" s="40">
        <v>0.64935484748449002</v>
      </c>
      <c r="G186" s="9">
        <v>5</v>
      </c>
      <c r="H186" s="40">
        <v>0.92626015142761797</v>
      </c>
    </row>
    <row r="187" spans="1:8" x14ac:dyDescent="0.2">
      <c r="A187" s="9" t="s">
        <v>127</v>
      </c>
      <c r="B187" s="9" t="s">
        <v>104</v>
      </c>
      <c r="C187" s="9" t="s">
        <v>125</v>
      </c>
      <c r="D187" s="8">
        <v>-0.26500000000000001</v>
      </c>
      <c r="E187" s="8">
        <v>0.17702774543184599</v>
      </c>
      <c r="F187" s="40">
        <v>0.13440874337008801</v>
      </c>
      <c r="G187" s="9">
        <v>5</v>
      </c>
      <c r="H187" s="40">
        <v>0.75815644285998995</v>
      </c>
    </row>
    <row r="188" spans="1:8" x14ac:dyDescent="0.2">
      <c r="A188" s="9" t="s">
        <v>127</v>
      </c>
      <c r="B188" s="9" t="s">
        <v>105</v>
      </c>
      <c r="C188" s="9" t="s">
        <v>125</v>
      </c>
      <c r="D188" s="8">
        <v>-2.1428571428571401E-2</v>
      </c>
      <c r="E188" s="8">
        <v>0.14664724904256901</v>
      </c>
      <c r="F188" s="40">
        <v>0.88382409905224502</v>
      </c>
      <c r="G188" s="9">
        <v>5</v>
      </c>
      <c r="H188" s="40">
        <v>0.92626015142761797</v>
      </c>
    </row>
    <row r="189" spans="1:8" x14ac:dyDescent="0.2">
      <c r="A189" s="9" t="s">
        <v>127</v>
      </c>
      <c r="B189" s="9" t="s">
        <v>106</v>
      </c>
      <c r="C189" s="9" t="s">
        <v>125</v>
      </c>
      <c r="D189" s="8">
        <v>0.155</v>
      </c>
      <c r="E189" s="8">
        <v>0.48712517424037799</v>
      </c>
      <c r="F189" s="40">
        <v>0.75033826285332195</v>
      </c>
      <c r="G189" s="9">
        <v>5</v>
      </c>
      <c r="H189" s="40">
        <v>0.92626015142761797</v>
      </c>
    </row>
    <row r="190" spans="1:8" x14ac:dyDescent="0.2">
      <c r="A190" s="9" t="s">
        <v>127</v>
      </c>
      <c r="B190" s="9" t="s">
        <v>107</v>
      </c>
      <c r="C190" s="9" t="s">
        <v>125</v>
      </c>
      <c r="D190" s="8">
        <v>-9.3947368421052599E-2</v>
      </c>
      <c r="E190" s="8">
        <v>1.6276785186629099</v>
      </c>
      <c r="F190" s="40">
        <v>0.95397275665729497</v>
      </c>
      <c r="G190" s="9">
        <v>5</v>
      </c>
      <c r="H190" s="40">
        <v>0.92626015142761797</v>
      </c>
    </row>
    <row r="191" spans="1:8" x14ac:dyDescent="0.2">
      <c r="A191" s="9" t="s">
        <v>127</v>
      </c>
      <c r="B191" s="9" t="s">
        <v>108</v>
      </c>
      <c r="C191" s="9" t="s">
        <v>125</v>
      </c>
      <c r="D191" s="8">
        <v>-0.185</v>
      </c>
      <c r="E191" s="8">
        <v>0.117981515976982</v>
      </c>
      <c r="F191" s="40">
        <v>0.116871276031633</v>
      </c>
      <c r="G191" s="9">
        <v>5</v>
      </c>
      <c r="H191" s="40">
        <v>0.72352666229593199</v>
      </c>
    </row>
    <row r="192" spans="1:8" x14ac:dyDescent="0.2">
      <c r="A192" s="9" t="s">
        <v>127</v>
      </c>
      <c r="B192" s="9" t="s">
        <v>109</v>
      </c>
      <c r="C192" s="9" t="s">
        <v>125</v>
      </c>
      <c r="D192" s="8">
        <v>-0.08</v>
      </c>
      <c r="E192" s="8">
        <v>3.6228632570709199E-2</v>
      </c>
      <c r="F192" s="40">
        <v>2.7230462196963599E-2</v>
      </c>
      <c r="G192" s="9">
        <v>5</v>
      </c>
      <c r="H192" s="40">
        <v>0.32357901663753302</v>
      </c>
    </row>
    <row r="193" spans="1:8" x14ac:dyDescent="0.2">
      <c r="A193" s="9" t="s">
        <v>127</v>
      </c>
      <c r="B193" s="9" t="s">
        <v>92</v>
      </c>
      <c r="C193" s="9" t="s">
        <v>126</v>
      </c>
      <c r="D193" s="8">
        <v>-8.99999999999999E-2</v>
      </c>
      <c r="E193" s="8">
        <v>8.9285714285714302E-2</v>
      </c>
      <c r="F193" s="40">
        <v>0.100612817888487</v>
      </c>
      <c r="G193" s="9">
        <v>5</v>
      </c>
      <c r="H193" s="40">
        <v>0.68267655937845595</v>
      </c>
    </row>
    <row r="194" spans="1:8" x14ac:dyDescent="0.2">
      <c r="A194" s="9" t="s">
        <v>127</v>
      </c>
      <c r="B194" s="9" t="s">
        <v>93</v>
      </c>
      <c r="C194" s="9" t="s">
        <v>126</v>
      </c>
      <c r="D194" s="8">
        <v>-0.02</v>
      </c>
      <c r="E194" s="8">
        <v>0.214285714285714</v>
      </c>
      <c r="F194" s="40">
        <v>0.80723342825939004</v>
      </c>
      <c r="G194" s="9">
        <v>5</v>
      </c>
      <c r="H194" s="40">
        <v>0.92626015142761797</v>
      </c>
    </row>
    <row r="195" spans="1:8" x14ac:dyDescent="0.2">
      <c r="A195" s="9" t="s">
        <v>127</v>
      </c>
      <c r="B195" s="9" t="s">
        <v>94</v>
      </c>
      <c r="C195" s="9" t="s">
        <v>126</v>
      </c>
      <c r="D195" s="8">
        <v>-0.23</v>
      </c>
      <c r="E195" s="8">
        <v>5.6122448979591802E-2</v>
      </c>
      <c r="F195" s="40">
        <v>8.2568192335009602E-2</v>
      </c>
      <c r="G195" s="9">
        <v>5</v>
      </c>
      <c r="H195" s="40">
        <v>0.62430683068482995</v>
      </c>
    </row>
    <row r="196" spans="1:8" x14ac:dyDescent="0.2">
      <c r="A196" s="9" t="s">
        <v>127</v>
      </c>
      <c r="B196" s="9" t="s">
        <v>95</v>
      </c>
      <c r="C196" s="9" t="s">
        <v>126</v>
      </c>
      <c r="D196" s="8">
        <v>3.00000000000002E-2</v>
      </c>
      <c r="E196" s="8">
        <v>1.0204081632653099</v>
      </c>
      <c r="F196" s="40">
        <v>0.56873533359704098</v>
      </c>
      <c r="G196" s="9">
        <v>5</v>
      </c>
      <c r="H196" s="40">
        <v>0.92626015142761797</v>
      </c>
    </row>
    <row r="197" spans="1:8" x14ac:dyDescent="0.2">
      <c r="A197" s="9" t="s">
        <v>127</v>
      </c>
      <c r="B197" s="9" t="s">
        <v>159</v>
      </c>
      <c r="C197" s="9" t="s">
        <v>126</v>
      </c>
      <c r="D197" s="8">
        <v>-7.0000000000000104E-2</v>
      </c>
      <c r="E197" s="8">
        <v>1.0204081632653099</v>
      </c>
      <c r="F197" s="40">
        <v>0.19828269769644299</v>
      </c>
      <c r="G197" s="9">
        <v>5</v>
      </c>
      <c r="H197" s="40">
        <v>0.83611214991995697</v>
      </c>
    </row>
    <row r="198" spans="1:8" x14ac:dyDescent="0.2">
      <c r="A198" s="9" t="s">
        <v>127</v>
      </c>
      <c r="B198" s="9" t="s">
        <v>96</v>
      </c>
      <c r="C198" s="9" t="s">
        <v>126</v>
      </c>
      <c r="D198" s="8">
        <v>-0.26</v>
      </c>
      <c r="E198" s="8">
        <v>7.9081632653061201E-2</v>
      </c>
      <c r="F198" s="40">
        <v>9.2439766217197704E-3</v>
      </c>
      <c r="G198" s="9">
        <v>5</v>
      </c>
      <c r="H198" s="40">
        <v>0.175545110153871</v>
      </c>
    </row>
    <row r="199" spans="1:8" x14ac:dyDescent="0.2">
      <c r="A199" s="9" t="s">
        <v>127</v>
      </c>
      <c r="B199" s="9" t="s">
        <v>97</v>
      </c>
      <c r="C199" s="9" t="s">
        <v>126</v>
      </c>
      <c r="D199" s="8">
        <v>-0.18</v>
      </c>
      <c r="E199" s="8">
        <v>5.6122448979591802E-2</v>
      </c>
      <c r="F199" s="40">
        <v>3.6036990612479197E-2</v>
      </c>
      <c r="G199" s="9">
        <v>5</v>
      </c>
      <c r="H199" s="40">
        <v>0.38551449471268601</v>
      </c>
    </row>
    <row r="200" spans="1:8" x14ac:dyDescent="0.2">
      <c r="A200" s="9" t="s">
        <v>127</v>
      </c>
      <c r="B200" s="9" t="s">
        <v>98</v>
      </c>
      <c r="C200" s="9" t="s">
        <v>126</v>
      </c>
      <c r="D200" s="8">
        <v>-8.0000000000000099E-2</v>
      </c>
      <c r="E200" s="8">
        <v>4.8469387755102102E-2</v>
      </c>
      <c r="F200" s="40">
        <v>0.11280434139389101</v>
      </c>
      <c r="G200" s="9">
        <v>5</v>
      </c>
      <c r="H200" s="40">
        <v>0.71419531631177702</v>
      </c>
    </row>
    <row r="201" spans="1:8" x14ac:dyDescent="0.2">
      <c r="A201" s="9" t="s">
        <v>127</v>
      </c>
      <c r="B201" s="9" t="s">
        <v>99</v>
      </c>
      <c r="C201" s="9" t="s">
        <v>126</v>
      </c>
      <c r="D201" s="8">
        <v>4.9999999999999802E-2</v>
      </c>
      <c r="E201" s="8">
        <v>0.160714285714286</v>
      </c>
      <c r="F201" s="40">
        <v>0.49624986205773503</v>
      </c>
      <c r="G201" s="9">
        <v>5</v>
      </c>
      <c r="H201" s="40">
        <v>0.92626015142761797</v>
      </c>
    </row>
    <row r="202" spans="1:8" x14ac:dyDescent="0.2">
      <c r="A202" s="9" t="s">
        <v>127</v>
      </c>
      <c r="B202" s="9" t="s">
        <v>100</v>
      </c>
      <c r="C202" s="9" t="s">
        <v>126</v>
      </c>
      <c r="D202" s="8">
        <v>-6.0000000000000102E-2</v>
      </c>
      <c r="E202" s="8">
        <v>1.0204081632653099</v>
      </c>
      <c r="F202" s="40">
        <v>0.22103979257252199</v>
      </c>
      <c r="G202" s="9">
        <v>5</v>
      </c>
      <c r="H202" s="40">
        <v>0.85394790734405601</v>
      </c>
    </row>
    <row r="203" spans="1:8" x14ac:dyDescent="0.2">
      <c r="A203" s="9" t="s">
        <v>127</v>
      </c>
      <c r="B203" s="9" t="s">
        <v>101</v>
      </c>
      <c r="C203" s="9" t="s">
        <v>126</v>
      </c>
      <c r="D203" s="8">
        <v>-0.33</v>
      </c>
      <c r="E203" s="8">
        <v>0.15306122448979601</v>
      </c>
      <c r="F203" s="40">
        <v>5.3792344898987397E-2</v>
      </c>
      <c r="G203" s="9">
        <v>5</v>
      </c>
      <c r="H203" s="40">
        <v>0.49365927606824</v>
      </c>
    </row>
    <row r="204" spans="1:8" x14ac:dyDescent="0.2">
      <c r="A204" s="9" t="s">
        <v>127</v>
      </c>
      <c r="B204" s="9" t="s">
        <v>102</v>
      </c>
      <c r="C204" s="9" t="s">
        <v>126</v>
      </c>
      <c r="D204" s="8">
        <v>-0.17</v>
      </c>
      <c r="E204" s="8">
        <v>0.227040816326531</v>
      </c>
      <c r="F204" s="40">
        <v>0.62177330921708696</v>
      </c>
      <c r="G204" s="9">
        <v>5</v>
      </c>
      <c r="H204" s="40">
        <v>0.92626015142761797</v>
      </c>
    </row>
    <row r="205" spans="1:8" x14ac:dyDescent="0.2">
      <c r="A205" s="9" t="s">
        <v>127</v>
      </c>
      <c r="B205" s="9" t="s">
        <v>103</v>
      </c>
      <c r="C205" s="9" t="s">
        <v>126</v>
      </c>
      <c r="D205" s="8">
        <v>6.0000000000000102E-2</v>
      </c>
      <c r="E205" s="8">
        <v>4.8469387755102102E-2</v>
      </c>
      <c r="F205" s="40">
        <v>0.22035155292251199</v>
      </c>
      <c r="G205" s="9">
        <v>5</v>
      </c>
      <c r="H205" s="40">
        <v>0.85345411707735697</v>
      </c>
    </row>
    <row r="206" spans="1:8" x14ac:dyDescent="0.2">
      <c r="A206" s="9" t="s">
        <v>127</v>
      </c>
      <c r="B206" s="9" t="s">
        <v>104</v>
      </c>
      <c r="C206" s="9" t="s">
        <v>126</v>
      </c>
      <c r="D206" s="8">
        <v>-0.27</v>
      </c>
      <c r="E206" s="8">
        <v>0.22448979591836701</v>
      </c>
      <c r="F206" s="40">
        <v>0.33408391557770001</v>
      </c>
      <c r="G206" s="9">
        <v>5</v>
      </c>
      <c r="H206" s="40">
        <v>0.91009688064774796</v>
      </c>
    </row>
    <row r="207" spans="1:8" x14ac:dyDescent="0.2">
      <c r="A207" s="9" t="s">
        <v>127</v>
      </c>
      <c r="B207" s="9" t="s">
        <v>105</v>
      </c>
      <c r="C207" s="9" t="s">
        <v>126</v>
      </c>
      <c r="D207" s="8">
        <v>-7.0000000000000104E-2</v>
      </c>
      <c r="E207" s="8">
        <v>1.0204081632653099</v>
      </c>
      <c r="F207" s="40">
        <v>0.79699167005175497</v>
      </c>
      <c r="G207" s="9">
        <v>5</v>
      </c>
      <c r="H207" s="40">
        <v>0.92626015142761797</v>
      </c>
    </row>
    <row r="208" spans="1:8" x14ac:dyDescent="0.2">
      <c r="A208" s="9" t="s">
        <v>127</v>
      </c>
      <c r="B208" s="9" t="s">
        <v>106</v>
      </c>
      <c r="C208" s="9" t="s">
        <v>126</v>
      </c>
      <c r="D208" s="8">
        <v>-0.11</v>
      </c>
      <c r="E208" s="8">
        <v>0.27040816326530598</v>
      </c>
      <c r="F208" s="40">
        <v>0.629986113785035</v>
      </c>
      <c r="G208" s="9">
        <v>5</v>
      </c>
      <c r="H208" s="40">
        <v>0.92626015142761797</v>
      </c>
    </row>
    <row r="209" spans="1:8" x14ac:dyDescent="0.2">
      <c r="A209" s="9" t="s">
        <v>127</v>
      </c>
      <c r="B209" s="9" t="s">
        <v>107</v>
      </c>
      <c r="C209" s="9" t="s">
        <v>126</v>
      </c>
      <c r="D209" s="8">
        <v>-0.05</v>
      </c>
      <c r="E209" s="8">
        <v>0.18877551020408201</v>
      </c>
      <c r="F209" s="40">
        <v>0.51171607493694404</v>
      </c>
      <c r="G209" s="9">
        <v>5</v>
      </c>
      <c r="H209" s="40">
        <v>0.92626015142761797</v>
      </c>
    </row>
    <row r="210" spans="1:8" x14ac:dyDescent="0.2">
      <c r="A210" s="9" t="s">
        <v>127</v>
      </c>
      <c r="B210" s="9" t="s">
        <v>108</v>
      </c>
      <c r="C210" s="9" t="s">
        <v>126</v>
      </c>
      <c r="D210" s="8">
        <v>-0.23</v>
      </c>
      <c r="E210" s="8">
        <v>0.206632653061224</v>
      </c>
      <c r="F210" s="40">
        <v>0.23461664429875201</v>
      </c>
      <c r="G210" s="9">
        <v>5</v>
      </c>
      <c r="H210" s="40">
        <v>0.86319675980645905</v>
      </c>
    </row>
    <row r="211" spans="1:8" x14ac:dyDescent="0.2">
      <c r="A211" s="9" t="s">
        <v>127</v>
      </c>
      <c r="B211" s="9" t="s">
        <v>109</v>
      </c>
      <c r="C211" s="9" t="s">
        <v>126</v>
      </c>
      <c r="D211" s="8">
        <v>-7.0000000000000104E-2</v>
      </c>
      <c r="E211" s="8">
        <v>3.8265306122449001E-2</v>
      </c>
      <c r="F211" s="40">
        <v>7.6295672910858606E-2</v>
      </c>
      <c r="G211" s="9">
        <v>5</v>
      </c>
      <c r="H211" s="40">
        <v>0.60012156599742095</v>
      </c>
    </row>
    <row r="212" spans="1:8" x14ac:dyDescent="0.2">
      <c r="A212" s="36" t="s">
        <v>128</v>
      </c>
      <c r="B212" s="36" t="s">
        <v>92</v>
      </c>
      <c r="C212" s="36" t="s">
        <v>116</v>
      </c>
      <c r="D212" s="57">
        <v>2.0485900000000001E-2</v>
      </c>
      <c r="E212" s="57">
        <v>2.06754E-2</v>
      </c>
      <c r="F212" s="35">
        <v>0.321766</v>
      </c>
      <c r="G212" s="36">
        <v>11</v>
      </c>
      <c r="H212" s="35">
        <v>1</v>
      </c>
    </row>
    <row r="213" spans="1:8" x14ac:dyDescent="0.2">
      <c r="A213" s="36" t="s">
        <v>128</v>
      </c>
      <c r="B213" s="36" t="s">
        <v>93</v>
      </c>
      <c r="C213" s="36" t="s">
        <v>116</v>
      </c>
      <c r="D213" s="57">
        <v>-1.6916299999999999E-2</v>
      </c>
      <c r="E213" s="57">
        <v>2.94956E-2</v>
      </c>
      <c r="F213" s="35">
        <v>0.56629300000000005</v>
      </c>
      <c r="G213" s="36">
        <v>11</v>
      </c>
      <c r="H213" s="35">
        <v>1</v>
      </c>
    </row>
    <row r="214" spans="1:8" x14ac:dyDescent="0.2">
      <c r="A214" s="36" t="s">
        <v>128</v>
      </c>
      <c r="B214" s="36" t="s">
        <v>94</v>
      </c>
      <c r="C214" s="36" t="s">
        <v>116</v>
      </c>
      <c r="D214" s="57">
        <v>-5.3094999999999998E-4</v>
      </c>
      <c r="E214" s="57">
        <v>2.7751100000000001E-2</v>
      </c>
      <c r="F214" s="35">
        <v>0.98473500000000003</v>
      </c>
      <c r="G214" s="36">
        <v>11</v>
      </c>
      <c r="H214" s="35">
        <v>1</v>
      </c>
    </row>
    <row r="215" spans="1:8" x14ac:dyDescent="0.2">
      <c r="A215" s="36" t="s">
        <v>128</v>
      </c>
      <c r="B215" s="36" t="s">
        <v>95</v>
      </c>
      <c r="C215" s="36" t="s">
        <v>116</v>
      </c>
      <c r="D215" s="57">
        <v>4.6361399999999997E-2</v>
      </c>
      <c r="E215" s="57">
        <v>2.0120900000000001E-2</v>
      </c>
      <c r="F215" s="35">
        <v>2.1214899999999998E-2</v>
      </c>
      <c r="G215" s="36">
        <v>11</v>
      </c>
      <c r="H215" s="35">
        <v>0.58908070685915004</v>
      </c>
    </row>
    <row r="216" spans="1:8" x14ac:dyDescent="0.2">
      <c r="A216" s="36" t="s">
        <v>128</v>
      </c>
      <c r="B216" s="36" t="s">
        <v>159</v>
      </c>
      <c r="C216" s="36" t="s">
        <v>116</v>
      </c>
      <c r="D216" s="57">
        <v>-1.54777E-2</v>
      </c>
      <c r="E216" s="57">
        <v>2.67265E-2</v>
      </c>
      <c r="F216" s="35">
        <v>0.56251300000000004</v>
      </c>
      <c r="G216" s="36">
        <v>11</v>
      </c>
      <c r="H216" s="35">
        <v>1</v>
      </c>
    </row>
    <row r="217" spans="1:8" x14ac:dyDescent="0.2">
      <c r="A217" s="36" t="s">
        <v>128</v>
      </c>
      <c r="B217" s="36" t="s">
        <v>96</v>
      </c>
      <c r="C217" s="36" t="s">
        <v>116</v>
      </c>
      <c r="D217" s="57">
        <v>-0.15263099999999999</v>
      </c>
      <c r="E217" s="57">
        <v>4.5394900000000002E-2</v>
      </c>
      <c r="F217" s="35">
        <v>7.7297300000000004E-4</v>
      </c>
      <c r="G217" s="36">
        <v>11</v>
      </c>
      <c r="H217" s="35">
        <v>8.6505769092374604E-2</v>
      </c>
    </row>
    <row r="218" spans="1:8" x14ac:dyDescent="0.2">
      <c r="A218" s="36" t="s">
        <v>128</v>
      </c>
      <c r="B218" s="36" t="s">
        <v>97</v>
      </c>
      <c r="C218" s="36" t="s">
        <v>116</v>
      </c>
      <c r="D218" s="57">
        <v>3.9077099999999997E-2</v>
      </c>
      <c r="E218" s="57">
        <v>2.8719100000000001E-2</v>
      </c>
      <c r="F218" s="35">
        <v>0.173619</v>
      </c>
      <c r="G218" s="36">
        <v>11</v>
      </c>
      <c r="H218" s="35">
        <v>1</v>
      </c>
    </row>
    <row r="219" spans="1:8" x14ac:dyDescent="0.2">
      <c r="A219" s="36" t="s">
        <v>128</v>
      </c>
      <c r="B219" s="36" t="s">
        <v>98</v>
      </c>
      <c r="C219" s="36" t="s">
        <v>116</v>
      </c>
      <c r="D219" s="57">
        <v>7.0178299999999999E-2</v>
      </c>
      <c r="E219" s="57">
        <v>2.7328000000000002E-2</v>
      </c>
      <c r="F219" s="35">
        <v>1.02288E-2</v>
      </c>
      <c r="G219" s="36">
        <v>11</v>
      </c>
      <c r="H219" s="35">
        <v>0.40532852103722899</v>
      </c>
    </row>
    <row r="220" spans="1:8" x14ac:dyDescent="0.2">
      <c r="A220" s="36" t="s">
        <v>128</v>
      </c>
      <c r="B220" s="36" t="s">
        <v>99</v>
      </c>
      <c r="C220" s="36" t="s">
        <v>116</v>
      </c>
      <c r="D220" s="57">
        <v>-4.1329400000000002E-2</v>
      </c>
      <c r="E220" s="57">
        <v>3.03153E-2</v>
      </c>
      <c r="F220" s="35">
        <v>0.17278299999999999</v>
      </c>
      <c r="G220" s="36">
        <v>11</v>
      </c>
      <c r="H220" s="35">
        <v>1</v>
      </c>
    </row>
    <row r="221" spans="1:8" x14ac:dyDescent="0.2">
      <c r="A221" s="36" t="s">
        <v>128</v>
      </c>
      <c r="B221" s="36" t="s">
        <v>100</v>
      </c>
      <c r="C221" s="36" t="s">
        <v>116</v>
      </c>
      <c r="D221" s="57">
        <v>-6.0911800000000002E-2</v>
      </c>
      <c r="E221" s="57">
        <v>2.6066200000000001E-2</v>
      </c>
      <c r="F221" s="35">
        <v>1.94491E-2</v>
      </c>
      <c r="G221" s="36">
        <v>11</v>
      </c>
      <c r="H221" s="35">
        <v>0.56498373477909603</v>
      </c>
    </row>
    <row r="222" spans="1:8" x14ac:dyDescent="0.2">
      <c r="A222" s="36" t="s">
        <v>128</v>
      </c>
      <c r="B222" s="36" t="s">
        <v>101</v>
      </c>
      <c r="C222" s="36" t="s">
        <v>116</v>
      </c>
      <c r="D222" s="57">
        <v>-2.3614099999999999E-2</v>
      </c>
      <c r="E222" s="57">
        <v>4.6646899999999998E-2</v>
      </c>
      <c r="F222" s="35">
        <v>0.61269499999999999</v>
      </c>
      <c r="G222" s="36">
        <v>11</v>
      </c>
      <c r="H222" s="35">
        <v>1</v>
      </c>
    </row>
    <row r="223" spans="1:8" x14ac:dyDescent="0.2">
      <c r="A223" s="36" t="s">
        <v>128</v>
      </c>
      <c r="B223" s="36" t="s">
        <v>102</v>
      </c>
      <c r="C223" s="36" t="s">
        <v>116</v>
      </c>
      <c r="D223" s="57">
        <v>-4.5732799999999997E-2</v>
      </c>
      <c r="E223" s="57">
        <v>3.79952E-2</v>
      </c>
      <c r="F223" s="35">
        <v>0.22872600000000001</v>
      </c>
      <c r="G223" s="36">
        <v>11</v>
      </c>
      <c r="H223" s="35">
        <v>1</v>
      </c>
    </row>
    <row r="224" spans="1:8" x14ac:dyDescent="0.2">
      <c r="A224" s="36" t="s">
        <v>128</v>
      </c>
      <c r="B224" s="36" t="s">
        <v>103</v>
      </c>
      <c r="C224" s="36" t="s">
        <v>116</v>
      </c>
      <c r="D224" s="57">
        <v>3.5275399999999998E-2</v>
      </c>
      <c r="E224" s="57">
        <v>2.15546E-2</v>
      </c>
      <c r="F224" s="35">
        <v>0.10172200000000001</v>
      </c>
      <c r="G224" s="36">
        <v>11</v>
      </c>
      <c r="H224" s="35">
        <v>0.948440513279315</v>
      </c>
    </row>
    <row r="225" spans="1:8" x14ac:dyDescent="0.2">
      <c r="A225" s="36" t="s">
        <v>128</v>
      </c>
      <c r="B225" s="36" t="s">
        <v>104</v>
      </c>
      <c r="C225" s="36" t="s">
        <v>116</v>
      </c>
      <c r="D225" s="57">
        <v>-5.2155699999999999E-2</v>
      </c>
      <c r="E225" s="57">
        <v>4.3245600000000002E-2</v>
      </c>
      <c r="F225" s="35">
        <v>0.22780400000000001</v>
      </c>
      <c r="G225" s="36">
        <v>11</v>
      </c>
      <c r="H225" s="35">
        <v>1</v>
      </c>
    </row>
    <row r="226" spans="1:8" x14ac:dyDescent="0.2">
      <c r="A226" s="36" t="s">
        <v>128</v>
      </c>
      <c r="B226" s="36" t="s">
        <v>105</v>
      </c>
      <c r="C226" s="36" t="s">
        <v>116</v>
      </c>
      <c r="D226" s="57">
        <v>3.2600999999999998E-2</v>
      </c>
      <c r="E226" s="57">
        <v>4.6664999999999998E-2</v>
      </c>
      <c r="F226" s="35">
        <v>0.48479</v>
      </c>
      <c r="G226" s="36">
        <v>11</v>
      </c>
      <c r="H226" s="35">
        <v>1</v>
      </c>
    </row>
    <row r="227" spans="1:8" x14ac:dyDescent="0.2">
      <c r="A227" s="36" t="s">
        <v>128</v>
      </c>
      <c r="B227" s="36" t="s">
        <v>106</v>
      </c>
      <c r="C227" s="36" t="s">
        <v>116</v>
      </c>
      <c r="D227" s="57">
        <v>-4.7454499999999997E-2</v>
      </c>
      <c r="E227" s="57">
        <v>4.2621699999999998E-2</v>
      </c>
      <c r="F227" s="35">
        <v>0.26554100000000003</v>
      </c>
      <c r="G227" s="36">
        <v>11</v>
      </c>
      <c r="H227" s="35">
        <v>1</v>
      </c>
    </row>
    <row r="228" spans="1:8" x14ac:dyDescent="0.2">
      <c r="A228" s="36" t="s">
        <v>128</v>
      </c>
      <c r="B228" s="36" t="s">
        <v>107</v>
      </c>
      <c r="C228" s="36" t="s">
        <v>116</v>
      </c>
      <c r="D228" s="57">
        <v>-2.6194499999999999E-2</v>
      </c>
      <c r="E228" s="57">
        <v>3.8576800000000001E-2</v>
      </c>
      <c r="F228" s="35">
        <v>0.49712400000000001</v>
      </c>
      <c r="G228" s="36">
        <v>11</v>
      </c>
      <c r="H228" s="35">
        <v>1</v>
      </c>
    </row>
    <row r="229" spans="1:8" x14ac:dyDescent="0.2">
      <c r="A229" s="36" t="s">
        <v>128</v>
      </c>
      <c r="B229" s="36" t="s">
        <v>108</v>
      </c>
      <c r="C229" s="36" t="s">
        <v>116</v>
      </c>
      <c r="D229" s="57">
        <v>-1.36784E-2</v>
      </c>
      <c r="E229" s="57">
        <v>4.27407E-2</v>
      </c>
      <c r="F229" s="35">
        <v>0.74894300000000003</v>
      </c>
      <c r="G229" s="36">
        <v>11</v>
      </c>
      <c r="H229" s="35">
        <v>1</v>
      </c>
    </row>
    <row r="230" spans="1:8" x14ac:dyDescent="0.2">
      <c r="A230" s="36" t="s">
        <v>128</v>
      </c>
      <c r="B230" s="36" t="s">
        <v>109</v>
      </c>
      <c r="C230" s="36" t="s">
        <v>116</v>
      </c>
      <c r="D230" s="57">
        <v>2.4442700000000001E-2</v>
      </c>
      <c r="E230" s="57">
        <v>1.2787400000000001E-2</v>
      </c>
      <c r="F230" s="35">
        <v>5.5944099999999997E-2</v>
      </c>
      <c r="G230" s="36">
        <v>11</v>
      </c>
      <c r="H230" s="35">
        <v>0.84684900166163102</v>
      </c>
    </row>
    <row r="231" spans="1:8" x14ac:dyDescent="0.2">
      <c r="A231" s="36" t="s">
        <v>128</v>
      </c>
      <c r="B231" s="36" t="s">
        <v>92</v>
      </c>
      <c r="C231" s="36" t="s">
        <v>117</v>
      </c>
      <c r="D231" s="57">
        <v>2.0528810228333201E-2</v>
      </c>
      <c r="E231" s="57">
        <v>2.8210935328243501E-2</v>
      </c>
      <c r="F231" s="35">
        <v>0.466803488219798</v>
      </c>
      <c r="G231" s="36">
        <v>11</v>
      </c>
      <c r="H231" s="35">
        <v>1</v>
      </c>
    </row>
    <row r="232" spans="1:8" x14ac:dyDescent="0.2">
      <c r="A232" s="36" t="s">
        <v>128</v>
      </c>
      <c r="B232" s="36" t="s">
        <v>93</v>
      </c>
      <c r="C232" s="36" t="s">
        <v>117</v>
      </c>
      <c r="D232" s="57">
        <v>5.1963464268250797E-3</v>
      </c>
      <c r="E232" s="57">
        <v>4.5234210745287599E-2</v>
      </c>
      <c r="F232" s="35">
        <v>0.90854303629391098</v>
      </c>
      <c r="G232" s="36">
        <v>11</v>
      </c>
      <c r="H232" s="35">
        <v>1</v>
      </c>
    </row>
    <row r="233" spans="1:8" x14ac:dyDescent="0.2">
      <c r="A233" s="36" t="s">
        <v>128</v>
      </c>
      <c r="B233" s="36" t="s">
        <v>94</v>
      </c>
      <c r="C233" s="36" t="s">
        <v>117</v>
      </c>
      <c r="D233" s="57">
        <v>2.5630582047259799E-2</v>
      </c>
      <c r="E233" s="57">
        <v>4.1560251682200303E-2</v>
      </c>
      <c r="F233" s="35">
        <v>0.537426671251376</v>
      </c>
      <c r="G233" s="36">
        <v>11</v>
      </c>
      <c r="H233" s="35">
        <v>1</v>
      </c>
    </row>
    <row r="234" spans="1:8" x14ac:dyDescent="0.2">
      <c r="A234" s="36" t="s">
        <v>128</v>
      </c>
      <c r="B234" s="36" t="s">
        <v>95</v>
      </c>
      <c r="C234" s="36" t="s">
        <v>117</v>
      </c>
      <c r="D234" s="57">
        <v>2.61939207119306E-2</v>
      </c>
      <c r="E234" s="57">
        <v>3.3843678320050898E-2</v>
      </c>
      <c r="F234" s="35">
        <v>0.43894977286881698</v>
      </c>
      <c r="G234" s="36">
        <v>11</v>
      </c>
      <c r="H234" s="35">
        <v>1</v>
      </c>
    </row>
    <row r="235" spans="1:8" x14ac:dyDescent="0.2">
      <c r="A235" s="36" t="s">
        <v>128</v>
      </c>
      <c r="B235" s="36" t="s">
        <v>159</v>
      </c>
      <c r="C235" s="36" t="s">
        <v>117</v>
      </c>
      <c r="D235" s="57">
        <v>6.9653292296299003E-3</v>
      </c>
      <c r="E235" s="57">
        <v>4.2292035409012198E-2</v>
      </c>
      <c r="F235" s="35">
        <v>0.86918326243765598</v>
      </c>
      <c r="G235" s="36">
        <v>11</v>
      </c>
      <c r="H235" s="35">
        <v>1</v>
      </c>
    </row>
    <row r="236" spans="1:8" x14ac:dyDescent="0.2">
      <c r="A236" s="36" t="s">
        <v>128</v>
      </c>
      <c r="B236" s="36" t="s">
        <v>96</v>
      </c>
      <c r="C236" s="36" t="s">
        <v>117</v>
      </c>
      <c r="D236" s="57">
        <v>3.2884726924858297E-2</v>
      </c>
      <c r="E236" s="57">
        <v>9.1195387941423303E-2</v>
      </c>
      <c r="F236" s="35">
        <v>0.71840119453347095</v>
      </c>
      <c r="G236" s="36">
        <v>11</v>
      </c>
      <c r="H236" s="35">
        <v>1</v>
      </c>
    </row>
    <row r="237" spans="1:8" x14ac:dyDescent="0.2">
      <c r="A237" s="36" t="s">
        <v>128</v>
      </c>
      <c r="B237" s="36" t="s">
        <v>97</v>
      </c>
      <c r="C237" s="36" t="s">
        <v>117</v>
      </c>
      <c r="D237" s="57">
        <v>-5.9966815652453002E-4</v>
      </c>
      <c r="E237" s="57">
        <v>9.6378427051466306E-2</v>
      </c>
      <c r="F237" s="35">
        <v>0.99503558118584601</v>
      </c>
      <c r="G237" s="36">
        <v>11</v>
      </c>
      <c r="H237" s="35">
        <v>1</v>
      </c>
    </row>
    <row r="238" spans="1:8" x14ac:dyDescent="0.2">
      <c r="A238" s="36" t="s">
        <v>128</v>
      </c>
      <c r="B238" s="36" t="s">
        <v>98</v>
      </c>
      <c r="C238" s="36" t="s">
        <v>117</v>
      </c>
      <c r="D238" s="57">
        <v>7.7356673967803505E-2</v>
      </c>
      <c r="E238" s="57">
        <v>4.8782355522126397E-2</v>
      </c>
      <c r="F238" s="35">
        <v>0.112795782189084</v>
      </c>
      <c r="G238" s="36">
        <v>11</v>
      </c>
      <c r="H238" s="35">
        <v>0.96098454537380995</v>
      </c>
    </row>
    <row r="239" spans="1:8" x14ac:dyDescent="0.2">
      <c r="A239" s="36" t="s">
        <v>128</v>
      </c>
      <c r="B239" s="36" t="s">
        <v>99</v>
      </c>
      <c r="C239" s="36" t="s">
        <v>117</v>
      </c>
      <c r="D239" s="57">
        <v>-1.97664893841757E-2</v>
      </c>
      <c r="E239" s="57">
        <v>5.14909435598324E-2</v>
      </c>
      <c r="F239" s="35">
        <v>0.70106528923988798</v>
      </c>
      <c r="G239" s="36">
        <v>11</v>
      </c>
      <c r="H239" s="35">
        <v>1</v>
      </c>
    </row>
    <row r="240" spans="1:8" x14ac:dyDescent="0.2">
      <c r="A240" s="36" t="s">
        <v>128</v>
      </c>
      <c r="B240" s="36" t="s">
        <v>100</v>
      </c>
      <c r="C240" s="36" t="s">
        <v>117</v>
      </c>
      <c r="D240" s="57">
        <v>-4.0110232107598003E-2</v>
      </c>
      <c r="E240" s="57">
        <v>3.6505599382585803E-2</v>
      </c>
      <c r="F240" s="35">
        <v>0.27188065511986298</v>
      </c>
      <c r="G240" s="36">
        <v>11</v>
      </c>
      <c r="H240" s="35">
        <v>1</v>
      </c>
    </row>
    <row r="241" spans="1:8" x14ac:dyDescent="0.2">
      <c r="A241" s="36" t="s">
        <v>128</v>
      </c>
      <c r="B241" s="36" t="s">
        <v>101</v>
      </c>
      <c r="C241" s="36" t="s">
        <v>117</v>
      </c>
      <c r="D241" s="57">
        <v>-2.3691846162623299E-2</v>
      </c>
      <c r="E241" s="57">
        <v>6.5355515506363995E-2</v>
      </c>
      <c r="F241" s="35">
        <v>0.71697303000207002</v>
      </c>
      <c r="G241" s="36">
        <v>11</v>
      </c>
      <c r="H241" s="35">
        <v>1</v>
      </c>
    </row>
    <row r="242" spans="1:8" x14ac:dyDescent="0.2">
      <c r="A242" s="36" t="s">
        <v>128</v>
      </c>
      <c r="B242" s="36" t="s">
        <v>102</v>
      </c>
      <c r="C242" s="36" t="s">
        <v>117</v>
      </c>
      <c r="D242" s="57">
        <v>-4.5732638140518499E-2</v>
      </c>
      <c r="E242" s="57">
        <v>4.5772845856865398E-2</v>
      </c>
      <c r="F242" s="35">
        <v>0.31773579771236898</v>
      </c>
      <c r="G242" s="36">
        <v>11</v>
      </c>
      <c r="H242" s="35">
        <v>1</v>
      </c>
    </row>
    <row r="243" spans="1:8" x14ac:dyDescent="0.2">
      <c r="A243" s="36" t="s">
        <v>128</v>
      </c>
      <c r="B243" s="36" t="s">
        <v>103</v>
      </c>
      <c r="C243" s="36" t="s">
        <v>117</v>
      </c>
      <c r="D243" s="57">
        <v>3.5276234482760703E-2</v>
      </c>
      <c r="E243" s="57">
        <v>2.9526262655716499E-2</v>
      </c>
      <c r="F243" s="35">
        <v>0.23218826588069699</v>
      </c>
      <c r="G243" s="36">
        <v>11</v>
      </c>
      <c r="H243" s="35">
        <v>1</v>
      </c>
    </row>
    <row r="244" spans="1:8" x14ac:dyDescent="0.2">
      <c r="A244" s="36" t="s">
        <v>128</v>
      </c>
      <c r="B244" s="36" t="s">
        <v>104</v>
      </c>
      <c r="C244" s="36" t="s">
        <v>117</v>
      </c>
      <c r="D244" s="57">
        <v>-5.2151312307974498E-2</v>
      </c>
      <c r="E244" s="57">
        <v>5.2445254353504597E-2</v>
      </c>
      <c r="F244" s="35">
        <v>0.32003047515761801</v>
      </c>
      <c r="G244" s="36">
        <v>11</v>
      </c>
      <c r="H244" s="35">
        <v>1</v>
      </c>
    </row>
    <row r="245" spans="1:8" x14ac:dyDescent="0.2">
      <c r="A245" s="36" t="s">
        <v>128</v>
      </c>
      <c r="B245" s="36" t="s">
        <v>105</v>
      </c>
      <c r="C245" s="36" t="s">
        <v>117</v>
      </c>
      <c r="D245" s="57">
        <v>3.26049076573591E-2</v>
      </c>
      <c r="E245" s="57">
        <v>4.6620901548623202E-2</v>
      </c>
      <c r="F245" s="35">
        <v>0.48432555189849502</v>
      </c>
      <c r="G245" s="36">
        <v>11</v>
      </c>
      <c r="H245" s="35">
        <v>1</v>
      </c>
    </row>
    <row r="246" spans="1:8" x14ac:dyDescent="0.2">
      <c r="A246" s="36" t="s">
        <v>128</v>
      </c>
      <c r="B246" s="36" t="s">
        <v>106</v>
      </c>
      <c r="C246" s="36" t="s">
        <v>117</v>
      </c>
      <c r="D246" s="57">
        <v>-4.7467105081009597E-2</v>
      </c>
      <c r="E246" s="57">
        <v>6.2426728252415499E-2</v>
      </c>
      <c r="F246" s="35">
        <v>0.447036382250937</v>
      </c>
      <c r="G246" s="36">
        <v>11</v>
      </c>
      <c r="H246" s="35">
        <v>1</v>
      </c>
    </row>
    <row r="247" spans="1:8" x14ac:dyDescent="0.2">
      <c r="A247" s="36" t="s">
        <v>128</v>
      </c>
      <c r="B247" s="36" t="s">
        <v>107</v>
      </c>
      <c r="C247" s="36" t="s">
        <v>117</v>
      </c>
      <c r="D247" s="57">
        <v>-2.6191700741034999E-2</v>
      </c>
      <c r="E247" s="57">
        <v>4.6409158926079601E-2</v>
      </c>
      <c r="F247" s="35">
        <v>0.57250581543934698</v>
      </c>
      <c r="G247" s="36">
        <v>11</v>
      </c>
      <c r="H247" s="35">
        <v>1</v>
      </c>
    </row>
    <row r="248" spans="1:8" x14ac:dyDescent="0.2">
      <c r="A248" s="36" t="s">
        <v>128</v>
      </c>
      <c r="B248" s="36" t="s">
        <v>108</v>
      </c>
      <c r="C248" s="36" t="s">
        <v>117</v>
      </c>
      <c r="D248" s="57">
        <v>-5.91360385464368E-2</v>
      </c>
      <c r="E248" s="57">
        <v>8.0706216112956003E-2</v>
      </c>
      <c r="F248" s="35">
        <v>0.46372181645904498</v>
      </c>
      <c r="G248" s="36">
        <v>11</v>
      </c>
      <c r="H248" s="35">
        <v>1</v>
      </c>
    </row>
    <row r="249" spans="1:8" x14ac:dyDescent="0.2">
      <c r="A249" s="36" t="s">
        <v>128</v>
      </c>
      <c r="B249" s="36" t="s">
        <v>109</v>
      </c>
      <c r="C249" s="36" t="s">
        <v>117</v>
      </c>
      <c r="D249" s="57">
        <v>2.44295997854681E-2</v>
      </c>
      <c r="E249" s="57">
        <v>1.8482376229143602E-2</v>
      </c>
      <c r="F249" s="35">
        <v>0.18624205924659101</v>
      </c>
      <c r="G249" s="36">
        <v>11</v>
      </c>
      <c r="H249" s="35">
        <v>1</v>
      </c>
    </row>
    <row r="250" spans="1:8" x14ac:dyDescent="0.2">
      <c r="A250" s="36" t="s">
        <v>128</v>
      </c>
      <c r="B250" s="36" t="s">
        <v>92</v>
      </c>
      <c r="C250" s="36" t="s">
        <v>118</v>
      </c>
      <c r="D250" s="57">
        <v>-2.1048012237585002E-2</v>
      </c>
      <c r="E250" s="57">
        <v>4.5073928104375501E-2</v>
      </c>
      <c r="F250" s="35">
        <v>0.64052388110764102</v>
      </c>
      <c r="G250" s="36">
        <v>11</v>
      </c>
      <c r="H250" s="35">
        <v>1</v>
      </c>
    </row>
    <row r="251" spans="1:8" x14ac:dyDescent="0.2">
      <c r="A251" s="36" t="s">
        <v>128</v>
      </c>
      <c r="B251" s="36" t="s">
        <v>93</v>
      </c>
      <c r="C251" s="36" t="s">
        <v>118</v>
      </c>
      <c r="D251" s="57">
        <v>2.2630144496113501E-3</v>
      </c>
      <c r="E251" s="57">
        <v>7.7679921005474398E-2</v>
      </c>
      <c r="F251" s="35">
        <v>0.97675887292237396</v>
      </c>
      <c r="G251" s="36">
        <v>11</v>
      </c>
      <c r="H251" s="35">
        <v>1</v>
      </c>
    </row>
    <row r="252" spans="1:8" x14ac:dyDescent="0.2">
      <c r="A252" s="36" t="s">
        <v>128</v>
      </c>
      <c r="B252" s="36" t="s">
        <v>94</v>
      </c>
      <c r="C252" s="36" t="s">
        <v>118</v>
      </c>
      <c r="D252" s="57">
        <v>0.13943502818654599</v>
      </c>
      <c r="E252" s="57">
        <v>5.4272451817656199E-2</v>
      </c>
      <c r="F252" s="35">
        <v>1.01943121556429E-2</v>
      </c>
      <c r="G252" s="36">
        <v>11</v>
      </c>
      <c r="H252" s="35">
        <v>0.40459670599158398</v>
      </c>
    </row>
    <row r="253" spans="1:8" x14ac:dyDescent="0.2">
      <c r="A253" s="36" t="s">
        <v>128</v>
      </c>
      <c r="B253" s="36" t="s">
        <v>95</v>
      </c>
      <c r="C253" s="36" t="s">
        <v>118</v>
      </c>
      <c r="D253" s="57">
        <v>2.41372424347156E-2</v>
      </c>
      <c r="E253" s="57">
        <v>5.8276111651391002E-2</v>
      </c>
      <c r="F253" s="35">
        <v>0.67873672716390399</v>
      </c>
      <c r="G253" s="36">
        <v>11</v>
      </c>
      <c r="H253" s="35">
        <v>1</v>
      </c>
    </row>
    <row r="254" spans="1:8" x14ac:dyDescent="0.2">
      <c r="A254" s="36" t="s">
        <v>128</v>
      </c>
      <c r="B254" s="36" t="s">
        <v>159</v>
      </c>
      <c r="C254" s="36" t="s">
        <v>118</v>
      </c>
      <c r="D254" s="57">
        <v>-4.2409048180892001E-2</v>
      </c>
      <c r="E254" s="57">
        <v>6.9258698358937304E-2</v>
      </c>
      <c r="F254" s="35">
        <v>0.54032069210650502</v>
      </c>
      <c r="G254" s="36">
        <v>11</v>
      </c>
      <c r="H254" s="35">
        <v>1</v>
      </c>
    </row>
    <row r="255" spans="1:8" x14ac:dyDescent="0.2">
      <c r="A255" s="36" t="s">
        <v>128</v>
      </c>
      <c r="B255" s="36" t="s">
        <v>96</v>
      </c>
      <c r="C255" s="36" t="s">
        <v>118</v>
      </c>
      <c r="D255" s="57">
        <v>8.9509116056682395E-2</v>
      </c>
      <c r="E255" s="57">
        <v>0.15637944170992199</v>
      </c>
      <c r="F255" s="35">
        <v>0.56706174173288904</v>
      </c>
      <c r="G255" s="36">
        <v>11</v>
      </c>
      <c r="H255" s="35">
        <v>1</v>
      </c>
    </row>
    <row r="256" spans="1:8" x14ac:dyDescent="0.2">
      <c r="A256" s="36" t="s">
        <v>128</v>
      </c>
      <c r="B256" s="36" t="s">
        <v>97</v>
      </c>
      <c r="C256" s="36" t="s">
        <v>118</v>
      </c>
      <c r="D256" s="57">
        <v>0.198497494591621</v>
      </c>
      <c r="E256" s="57">
        <v>0.146096501546427</v>
      </c>
      <c r="F256" s="35">
        <v>0.17424996560160599</v>
      </c>
      <c r="G256" s="36">
        <v>11</v>
      </c>
      <c r="H256" s="35">
        <v>1</v>
      </c>
    </row>
    <row r="257" spans="1:8" x14ac:dyDescent="0.2">
      <c r="A257" s="36" t="s">
        <v>128</v>
      </c>
      <c r="B257" s="36" t="s">
        <v>98</v>
      </c>
      <c r="C257" s="36" t="s">
        <v>118</v>
      </c>
      <c r="D257" s="57">
        <v>0.15277498751583901</v>
      </c>
      <c r="E257" s="57">
        <v>7.8819425630971607E-2</v>
      </c>
      <c r="F257" s="35">
        <v>5.2587723328490397E-2</v>
      </c>
      <c r="G257" s="36">
        <v>11</v>
      </c>
      <c r="H257" s="35">
        <v>0.83308165094858699</v>
      </c>
    </row>
    <row r="258" spans="1:8" x14ac:dyDescent="0.2">
      <c r="A258" s="36" t="s">
        <v>128</v>
      </c>
      <c r="B258" s="36" t="s">
        <v>99</v>
      </c>
      <c r="C258" s="36" t="s">
        <v>118</v>
      </c>
      <c r="D258" s="57">
        <v>-7.4368500765574401E-3</v>
      </c>
      <c r="E258" s="57">
        <v>8.8228111163492495E-2</v>
      </c>
      <c r="F258" s="35">
        <v>0.93282493850758497</v>
      </c>
      <c r="G258" s="36">
        <v>11</v>
      </c>
      <c r="H258" s="35">
        <v>1</v>
      </c>
    </row>
    <row r="259" spans="1:8" x14ac:dyDescent="0.2">
      <c r="A259" s="36" t="s">
        <v>128</v>
      </c>
      <c r="B259" s="36" t="s">
        <v>100</v>
      </c>
      <c r="C259" s="36" t="s">
        <v>118</v>
      </c>
      <c r="D259" s="57">
        <v>-4.7754321678067299E-2</v>
      </c>
      <c r="E259" s="57">
        <v>6.2239369239705203E-2</v>
      </c>
      <c r="F259" s="35">
        <v>0.44292175733114397</v>
      </c>
      <c r="G259" s="36">
        <v>11</v>
      </c>
      <c r="H259" s="35">
        <v>1</v>
      </c>
    </row>
    <row r="260" spans="1:8" x14ac:dyDescent="0.2">
      <c r="A260" s="36" t="s">
        <v>128</v>
      </c>
      <c r="B260" s="36" t="s">
        <v>101</v>
      </c>
      <c r="C260" s="36" t="s">
        <v>118</v>
      </c>
      <c r="D260" s="57">
        <v>0.116437634427608</v>
      </c>
      <c r="E260" s="57">
        <v>9.7375660456271398E-2</v>
      </c>
      <c r="F260" s="35">
        <v>0.23179137331208999</v>
      </c>
      <c r="G260" s="36">
        <v>11</v>
      </c>
      <c r="H260" s="35">
        <v>1</v>
      </c>
    </row>
    <row r="261" spans="1:8" x14ac:dyDescent="0.2">
      <c r="A261" s="36" t="s">
        <v>128</v>
      </c>
      <c r="B261" s="36" t="s">
        <v>102</v>
      </c>
      <c r="C261" s="36" t="s">
        <v>118</v>
      </c>
      <c r="D261" s="57">
        <v>-3.8278975120181698E-2</v>
      </c>
      <c r="E261" s="57">
        <v>7.8015765892806704E-2</v>
      </c>
      <c r="F261" s="35">
        <v>0.62366912340841196</v>
      </c>
      <c r="G261" s="36">
        <v>11</v>
      </c>
      <c r="H261" s="35">
        <v>1</v>
      </c>
    </row>
    <row r="262" spans="1:8" x14ac:dyDescent="0.2">
      <c r="A262" s="36" t="s">
        <v>128</v>
      </c>
      <c r="B262" s="36" t="s">
        <v>103</v>
      </c>
      <c r="C262" s="36" t="s">
        <v>118</v>
      </c>
      <c r="D262" s="57">
        <v>3.5897347694773103E-2</v>
      </c>
      <c r="E262" s="57">
        <v>5.0874574307876098E-2</v>
      </c>
      <c r="F262" s="35">
        <v>0.48043389114967</v>
      </c>
      <c r="G262" s="36">
        <v>11</v>
      </c>
      <c r="H262" s="35">
        <v>1</v>
      </c>
    </row>
    <row r="263" spans="1:8" x14ac:dyDescent="0.2">
      <c r="A263" s="36" t="s">
        <v>128</v>
      </c>
      <c r="B263" s="36" t="s">
        <v>104</v>
      </c>
      <c r="C263" s="36" t="s">
        <v>118</v>
      </c>
      <c r="D263" s="57">
        <v>4.1144988699078199E-2</v>
      </c>
      <c r="E263" s="57">
        <v>8.1351653380334496E-2</v>
      </c>
      <c r="F263" s="35">
        <v>0.61302016673688897</v>
      </c>
      <c r="G263" s="36">
        <v>11</v>
      </c>
      <c r="H263" s="35">
        <v>1</v>
      </c>
    </row>
    <row r="264" spans="1:8" x14ac:dyDescent="0.2">
      <c r="A264" s="36" t="s">
        <v>128</v>
      </c>
      <c r="B264" s="36" t="s">
        <v>105</v>
      </c>
      <c r="C264" s="36" t="s">
        <v>118</v>
      </c>
      <c r="D264" s="57">
        <v>2.3016733604930801E-2</v>
      </c>
      <c r="E264" s="57">
        <v>7.6051294554907597E-2</v>
      </c>
      <c r="F264" s="35">
        <v>0.76215851690918301</v>
      </c>
      <c r="G264" s="36">
        <v>11</v>
      </c>
      <c r="H264" s="35">
        <v>1</v>
      </c>
    </row>
    <row r="265" spans="1:8" x14ac:dyDescent="0.2">
      <c r="A265" s="36" t="s">
        <v>128</v>
      </c>
      <c r="B265" s="36" t="s">
        <v>106</v>
      </c>
      <c r="C265" s="36" t="s">
        <v>118</v>
      </c>
      <c r="D265" s="57">
        <v>-4.4697040956273797E-2</v>
      </c>
      <c r="E265" s="57">
        <v>0.106513589566077</v>
      </c>
      <c r="F265" s="35">
        <v>0.67475066989305499</v>
      </c>
      <c r="G265" s="36">
        <v>11</v>
      </c>
      <c r="H265" s="35">
        <v>1</v>
      </c>
    </row>
    <row r="266" spans="1:8" x14ac:dyDescent="0.2">
      <c r="A266" s="36" t="s">
        <v>128</v>
      </c>
      <c r="B266" s="36" t="s">
        <v>107</v>
      </c>
      <c r="C266" s="36" t="s">
        <v>118</v>
      </c>
      <c r="D266" s="57">
        <v>-6.3634125331946097E-3</v>
      </c>
      <c r="E266" s="57">
        <v>7.9169427186454103E-2</v>
      </c>
      <c r="F266" s="35">
        <v>0.93593730368375505</v>
      </c>
      <c r="G266" s="36">
        <v>11</v>
      </c>
      <c r="H266" s="35">
        <v>1</v>
      </c>
    </row>
    <row r="267" spans="1:8" x14ac:dyDescent="0.2">
      <c r="A267" s="36" t="s">
        <v>128</v>
      </c>
      <c r="B267" s="36" t="s">
        <v>108</v>
      </c>
      <c r="C267" s="36" t="s">
        <v>118</v>
      </c>
      <c r="D267" s="57">
        <v>8.8027790462703703E-2</v>
      </c>
      <c r="E267" s="57">
        <v>0.12539367148834099</v>
      </c>
      <c r="F267" s="35">
        <v>0.48267203620625398</v>
      </c>
      <c r="G267" s="36">
        <v>11</v>
      </c>
      <c r="H267" s="35">
        <v>1</v>
      </c>
    </row>
    <row r="268" spans="1:8" x14ac:dyDescent="0.2">
      <c r="A268" s="36" t="s">
        <v>128</v>
      </c>
      <c r="B268" s="36" t="s">
        <v>109</v>
      </c>
      <c r="C268" s="36" t="s">
        <v>118</v>
      </c>
      <c r="D268" s="57">
        <v>5.4638851456823498E-2</v>
      </c>
      <c r="E268" s="57">
        <v>2.9844075411572701E-2</v>
      </c>
      <c r="F268" s="35">
        <v>6.7128808409425006E-2</v>
      </c>
      <c r="G268" s="36">
        <v>11</v>
      </c>
      <c r="H268" s="35">
        <v>0.883847058967696</v>
      </c>
    </row>
    <row r="269" spans="1:8" x14ac:dyDescent="0.2">
      <c r="A269" s="36" t="s">
        <v>128</v>
      </c>
      <c r="B269" s="36" t="s">
        <v>92</v>
      </c>
      <c r="C269" s="36" t="s">
        <v>119</v>
      </c>
      <c r="D269" s="57">
        <v>1.93118015900309E-3</v>
      </c>
      <c r="E269" s="57">
        <v>2.71720976258495E-2</v>
      </c>
      <c r="F269" s="35">
        <v>0.94334031090253101</v>
      </c>
      <c r="G269" s="36">
        <v>11</v>
      </c>
      <c r="H269" s="35">
        <v>1</v>
      </c>
    </row>
    <row r="270" spans="1:8" x14ac:dyDescent="0.2">
      <c r="A270" s="36" t="s">
        <v>128</v>
      </c>
      <c r="B270" s="36" t="s">
        <v>93</v>
      </c>
      <c r="C270" s="36" t="s">
        <v>119</v>
      </c>
      <c r="D270" s="57">
        <v>8.7793291745701899E-4</v>
      </c>
      <c r="E270" s="57">
        <v>3.7419676259635597E-2</v>
      </c>
      <c r="F270" s="35">
        <v>0.98128191019171096</v>
      </c>
      <c r="G270" s="36">
        <v>11</v>
      </c>
      <c r="H270" s="35">
        <v>1</v>
      </c>
    </row>
    <row r="271" spans="1:8" x14ac:dyDescent="0.2">
      <c r="A271" s="36" t="s">
        <v>128</v>
      </c>
      <c r="B271" s="36" t="s">
        <v>94</v>
      </c>
      <c r="C271" s="36" t="s">
        <v>119</v>
      </c>
      <c r="D271" s="57">
        <v>0.115417622503752</v>
      </c>
      <c r="E271" s="57">
        <v>2.8665856982299599E-2</v>
      </c>
      <c r="F271" s="35">
        <v>5.6659016205714702E-5</v>
      </c>
      <c r="G271" s="36">
        <v>11</v>
      </c>
      <c r="H271" s="35">
        <v>7.7943899194517401E-3</v>
      </c>
    </row>
    <row r="272" spans="1:8" x14ac:dyDescent="0.2">
      <c r="A272" s="36" t="s">
        <v>128</v>
      </c>
      <c r="B272" s="36" t="s">
        <v>95</v>
      </c>
      <c r="C272" s="36" t="s">
        <v>119</v>
      </c>
      <c r="D272" s="57">
        <v>2.7216186624934399E-2</v>
      </c>
      <c r="E272" s="57">
        <v>2.54220418854396E-2</v>
      </c>
      <c r="F272" s="35">
        <v>0.28436085016239898</v>
      </c>
      <c r="G272" s="36">
        <v>11</v>
      </c>
      <c r="H272" s="35">
        <v>1</v>
      </c>
    </row>
    <row r="273" spans="1:8" x14ac:dyDescent="0.2">
      <c r="A273" s="36" t="s">
        <v>128</v>
      </c>
      <c r="B273" s="36" t="s">
        <v>159</v>
      </c>
      <c r="C273" s="36" t="s">
        <v>119</v>
      </c>
      <c r="D273" s="57">
        <v>-3.0430204695538199E-2</v>
      </c>
      <c r="E273" s="57">
        <v>3.4034962961555101E-2</v>
      </c>
      <c r="F273" s="35">
        <v>0.37127555230760501</v>
      </c>
      <c r="G273" s="36">
        <v>11</v>
      </c>
      <c r="H273" s="35">
        <v>1</v>
      </c>
    </row>
    <row r="274" spans="1:8" x14ac:dyDescent="0.2">
      <c r="A274" s="36" t="s">
        <v>128</v>
      </c>
      <c r="B274" s="36" t="s">
        <v>96</v>
      </c>
      <c r="C274" s="36" t="s">
        <v>119</v>
      </c>
      <c r="D274" s="57">
        <v>3.6488695077567697E-2</v>
      </c>
      <c r="E274" s="57">
        <v>4.0656081992569697E-2</v>
      </c>
      <c r="F274" s="35">
        <v>0.36945399053445699</v>
      </c>
      <c r="G274" s="36">
        <v>11</v>
      </c>
      <c r="H274" s="35">
        <v>1</v>
      </c>
    </row>
    <row r="275" spans="1:8" x14ac:dyDescent="0.2">
      <c r="A275" s="36" t="s">
        <v>128</v>
      </c>
      <c r="B275" s="36" t="s">
        <v>97</v>
      </c>
      <c r="C275" s="36" t="s">
        <v>119</v>
      </c>
      <c r="D275" s="57">
        <v>0.14015629235698401</v>
      </c>
      <c r="E275" s="57">
        <v>2.8579784814524299E-2</v>
      </c>
      <c r="F275" s="35">
        <v>9.3887291803807904E-7</v>
      </c>
      <c r="G275" s="36">
        <v>11</v>
      </c>
      <c r="H275" s="35">
        <v>2.8432320878862502E-4</v>
      </c>
    </row>
    <row r="276" spans="1:8" x14ac:dyDescent="0.2">
      <c r="A276" s="36" t="s">
        <v>128</v>
      </c>
      <c r="B276" s="36" t="s">
        <v>98</v>
      </c>
      <c r="C276" s="36" t="s">
        <v>119</v>
      </c>
      <c r="D276" s="57">
        <v>0.10925903250713399</v>
      </c>
      <c r="E276" s="57">
        <v>2.4709635913449501E-2</v>
      </c>
      <c r="F276" s="35">
        <v>9.7919374019209008E-6</v>
      </c>
      <c r="G276" s="36">
        <v>11</v>
      </c>
      <c r="H276" s="35">
        <v>1.80288961294094E-3</v>
      </c>
    </row>
    <row r="277" spans="1:8" x14ac:dyDescent="0.2">
      <c r="A277" s="36" t="s">
        <v>128</v>
      </c>
      <c r="B277" s="36" t="s">
        <v>99</v>
      </c>
      <c r="C277" s="36" t="s">
        <v>119</v>
      </c>
      <c r="D277" s="57">
        <v>-4.3736547641497198E-4</v>
      </c>
      <c r="E277" s="57">
        <v>3.8758382792831197E-2</v>
      </c>
      <c r="F277" s="35">
        <v>0.99099653468665505</v>
      </c>
      <c r="G277" s="36">
        <v>11</v>
      </c>
      <c r="H277" s="35">
        <v>1</v>
      </c>
    </row>
    <row r="278" spans="1:8" x14ac:dyDescent="0.2">
      <c r="A278" s="36" t="s">
        <v>128</v>
      </c>
      <c r="B278" s="36" t="s">
        <v>100</v>
      </c>
      <c r="C278" s="36" t="s">
        <v>119</v>
      </c>
      <c r="D278" s="57">
        <v>-3.5464212479839399E-2</v>
      </c>
      <c r="E278" s="57">
        <v>3.28767777488672E-2</v>
      </c>
      <c r="F278" s="35">
        <v>0.28072104727946301</v>
      </c>
      <c r="G278" s="36">
        <v>11</v>
      </c>
      <c r="H278" s="35">
        <v>1</v>
      </c>
    </row>
    <row r="279" spans="1:8" x14ac:dyDescent="0.2">
      <c r="A279" s="36" t="s">
        <v>128</v>
      </c>
      <c r="B279" s="36" t="s">
        <v>101</v>
      </c>
      <c r="C279" s="36" t="s">
        <v>119</v>
      </c>
      <c r="D279" s="57">
        <v>2.50648038954005E-2</v>
      </c>
      <c r="E279" s="57">
        <v>6.1087895329919199E-2</v>
      </c>
      <c r="F279" s="35">
        <v>0.68158060377746899</v>
      </c>
      <c r="G279" s="36">
        <v>11</v>
      </c>
      <c r="H279" s="35">
        <v>1</v>
      </c>
    </row>
    <row r="280" spans="1:8" x14ac:dyDescent="0.2">
      <c r="A280" s="36" t="s">
        <v>128</v>
      </c>
      <c r="B280" s="36" t="s">
        <v>102</v>
      </c>
      <c r="C280" s="36" t="s">
        <v>119</v>
      </c>
      <c r="D280" s="57">
        <v>-4.1101553304608199E-2</v>
      </c>
      <c r="E280" s="57">
        <v>4.9307703189787298E-2</v>
      </c>
      <c r="F280" s="35">
        <v>0.40452183734525798</v>
      </c>
      <c r="G280" s="36">
        <v>11</v>
      </c>
      <c r="H280" s="35">
        <v>1</v>
      </c>
    </row>
    <row r="281" spans="1:8" x14ac:dyDescent="0.2">
      <c r="A281" s="36" t="s">
        <v>128</v>
      </c>
      <c r="B281" s="36" t="s">
        <v>103</v>
      </c>
      <c r="C281" s="36" t="s">
        <v>119</v>
      </c>
      <c r="D281" s="57">
        <v>2.8969763965887001E-2</v>
      </c>
      <c r="E281" s="57">
        <v>2.8076977736041502E-2</v>
      </c>
      <c r="F281" s="35">
        <v>0.30216684832353702</v>
      </c>
      <c r="G281" s="36">
        <v>11</v>
      </c>
      <c r="H281" s="35">
        <v>1</v>
      </c>
    </row>
    <row r="282" spans="1:8" x14ac:dyDescent="0.2">
      <c r="A282" s="36" t="s">
        <v>128</v>
      </c>
      <c r="B282" s="36" t="s">
        <v>104</v>
      </c>
      <c r="C282" s="36" t="s">
        <v>119</v>
      </c>
      <c r="D282" s="57">
        <v>1.4594806981531001E-2</v>
      </c>
      <c r="E282" s="57">
        <v>5.5932614248296299E-2</v>
      </c>
      <c r="F282" s="35">
        <v>0.79414221593294798</v>
      </c>
      <c r="G282" s="36">
        <v>11</v>
      </c>
      <c r="H282" s="35">
        <v>1</v>
      </c>
    </row>
    <row r="283" spans="1:8" x14ac:dyDescent="0.2">
      <c r="A283" s="36" t="s">
        <v>128</v>
      </c>
      <c r="B283" s="36" t="s">
        <v>105</v>
      </c>
      <c r="C283" s="36" t="s">
        <v>119</v>
      </c>
      <c r="D283" s="57">
        <v>2.17457671073823E-2</v>
      </c>
      <c r="E283" s="57">
        <v>5.9723269464883003E-2</v>
      </c>
      <c r="F283" s="35">
        <v>0.71577677664218997</v>
      </c>
      <c r="G283" s="36">
        <v>11</v>
      </c>
      <c r="H283" s="35">
        <v>1</v>
      </c>
    </row>
    <row r="284" spans="1:8" x14ac:dyDescent="0.2">
      <c r="A284" s="36" t="s">
        <v>128</v>
      </c>
      <c r="B284" s="36" t="s">
        <v>106</v>
      </c>
      <c r="C284" s="36" t="s">
        <v>119</v>
      </c>
      <c r="D284" s="57">
        <v>-4.8354633126648103E-2</v>
      </c>
      <c r="E284" s="57">
        <v>5.5058418930954901E-2</v>
      </c>
      <c r="F284" s="35">
        <v>0.379812234656285</v>
      </c>
      <c r="G284" s="36">
        <v>11</v>
      </c>
      <c r="H284" s="35">
        <v>1</v>
      </c>
    </row>
    <row r="285" spans="1:8" x14ac:dyDescent="0.2">
      <c r="A285" s="36" t="s">
        <v>128</v>
      </c>
      <c r="B285" s="36" t="s">
        <v>107</v>
      </c>
      <c r="C285" s="36" t="s">
        <v>119</v>
      </c>
      <c r="D285" s="57">
        <v>-5.8409186969551599E-3</v>
      </c>
      <c r="E285" s="57">
        <v>5.0209744258352902E-2</v>
      </c>
      <c r="F285" s="35">
        <v>0.90739070823107104</v>
      </c>
      <c r="G285" s="36">
        <v>11</v>
      </c>
      <c r="H285" s="35">
        <v>1</v>
      </c>
    </row>
    <row r="286" spans="1:8" x14ac:dyDescent="0.2">
      <c r="A286" s="36" t="s">
        <v>128</v>
      </c>
      <c r="B286" s="36" t="s">
        <v>108</v>
      </c>
      <c r="C286" s="36" t="s">
        <v>119</v>
      </c>
      <c r="D286" s="57">
        <v>-1.0260855571392899E-2</v>
      </c>
      <c r="E286" s="57">
        <v>5.7220172780580003E-2</v>
      </c>
      <c r="F286" s="35">
        <v>0.85768460235235</v>
      </c>
      <c r="G286" s="36">
        <v>11</v>
      </c>
      <c r="H286" s="35">
        <v>1</v>
      </c>
    </row>
    <row r="287" spans="1:8" x14ac:dyDescent="0.2">
      <c r="A287" s="36" t="s">
        <v>128</v>
      </c>
      <c r="B287" s="36" t="s">
        <v>109</v>
      </c>
      <c r="C287" s="36" t="s">
        <v>119</v>
      </c>
      <c r="D287" s="57">
        <v>4.5116450415605601E-2</v>
      </c>
      <c r="E287" s="57">
        <v>1.6969426724063801E-2</v>
      </c>
      <c r="F287" s="35">
        <v>7.8445032671587197E-3</v>
      </c>
      <c r="G287" s="36">
        <v>11</v>
      </c>
      <c r="H287" s="35">
        <v>0.351470981108714</v>
      </c>
    </row>
    <row r="288" spans="1:8" x14ac:dyDescent="0.2">
      <c r="A288" s="36" t="s">
        <v>128</v>
      </c>
      <c r="B288" s="36" t="s">
        <v>92</v>
      </c>
      <c r="C288" s="36" t="s">
        <v>120</v>
      </c>
      <c r="D288" s="57">
        <v>-7.70482690900187E-3</v>
      </c>
      <c r="E288" s="57">
        <v>2.8780372441258299E-2</v>
      </c>
      <c r="F288" s="35">
        <v>0.78892165837550099</v>
      </c>
      <c r="G288" s="36">
        <v>11</v>
      </c>
      <c r="H288" s="35">
        <v>1</v>
      </c>
    </row>
    <row r="289" spans="1:8" x14ac:dyDescent="0.2">
      <c r="A289" s="36" t="s">
        <v>128</v>
      </c>
      <c r="B289" s="36" t="s">
        <v>93</v>
      </c>
      <c r="C289" s="36" t="s">
        <v>120</v>
      </c>
      <c r="D289" s="57">
        <v>-3.1201468471739901E-3</v>
      </c>
      <c r="E289" s="57">
        <v>3.9748958157678399E-2</v>
      </c>
      <c r="F289" s="35">
        <v>0.93743325924867704</v>
      </c>
      <c r="G289" s="36">
        <v>11</v>
      </c>
      <c r="H289" s="35">
        <v>1</v>
      </c>
    </row>
    <row r="290" spans="1:8" x14ac:dyDescent="0.2">
      <c r="A290" s="36" t="s">
        <v>128</v>
      </c>
      <c r="B290" s="36" t="s">
        <v>94</v>
      </c>
      <c r="C290" s="36" t="s">
        <v>120</v>
      </c>
      <c r="D290" s="57">
        <v>9.9706191898274996E-2</v>
      </c>
      <c r="E290" s="57">
        <v>2.52980441140758E-2</v>
      </c>
      <c r="F290" s="35">
        <v>8.1054407948115095E-5</v>
      </c>
      <c r="G290" s="36">
        <v>11</v>
      </c>
      <c r="H290" s="35">
        <v>1.08018710580014E-2</v>
      </c>
    </row>
    <row r="291" spans="1:8" x14ac:dyDescent="0.2">
      <c r="A291" s="36" t="s">
        <v>128</v>
      </c>
      <c r="B291" s="36" t="s">
        <v>95</v>
      </c>
      <c r="C291" s="36" t="s">
        <v>120</v>
      </c>
      <c r="D291" s="57">
        <v>2.5272514941890901E-2</v>
      </c>
      <c r="E291" s="57">
        <v>2.6921288533470599E-2</v>
      </c>
      <c r="F291" s="35">
        <v>0.34785615252833202</v>
      </c>
      <c r="G291" s="36">
        <v>11</v>
      </c>
      <c r="H291" s="35">
        <v>1</v>
      </c>
    </row>
    <row r="292" spans="1:8" x14ac:dyDescent="0.2">
      <c r="A292" s="36" t="s">
        <v>128</v>
      </c>
      <c r="B292" s="36" t="s">
        <v>159</v>
      </c>
      <c r="C292" s="36" t="s">
        <v>120</v>
      </c>
      <c r="D292" s="57">
        <v>-4.8283311726600803E-2</v>
      </c>
      <c r="E292" s="57">
        <v>3.6097652694657402E-2</v>
      </c>
      <c r="F292" s="35">
        <v>0.18103507340568301</v>
      </c>
      <c r="G292" s="36">
        <v>11</v>
      </c>
      <c r="H292" s="35">
        <v>1</v>
      </c>
    </row>
    <row r="293" spans="1:8" x14ac:dyDescent="0.2">
      <c r="A293" s="36" t="s">
        <v>128</v>
      </c>
      <c r="B293" s="36" t="s">
        <v>96</v>
      </c>
      <c r="C293" s="36" t="s">
        <v>120</v>
      </c>
      <c r="D293" s="57">
        <v>6.1634295508193403E-2</v>
      </c>
      <c r="E293" s="57">
        <v>4.1005497954856002E-2</v>
      </c>
      <c r="F293" s="35">
        <v>0.132819977219373</v>
      </c>
      <c r="G293" s="36">
        <v>11</v>
      </c>
      <c r="H293" s="35">
        <v>0.97915450547591998</v>
      </c>
    </row>
    <row r="294" spans="1:8" x14ac:dyDescent="0.2">
      <c r="A294" s="36" t="s">
        <v>128</v>
      </c>
      <c r="B294" s="36" t="s">
        <v>97</v>
      </c>
      <c r="C294" s="36" t="s">
        <v>120</v>
      </c>
      <c r="D294" s="57">
        <v>0.129398195174207</v>
      </c>
      <c r="E294" s="57">
        <v>2.4003624867526101E-2</v>
      </c>
      <c r="F294" s="35">
        <v>7.0153584400604306E-8</v>
      </c>
      <c r="G294" s="36">
        <v>11</v>
      </c>
      <c r="H294" s="35">
        <v>3.9615879792794003E-5</v>
      </c>
    </row>
    <row r="295" spans="1:8" x14ac:dyDescent="0.2">
      <c r="A295" s="36" t="s">
        <v>128</v>
      </c>
      <c r="B295" s="36" t="s">
        <v>98</v>
      </c>
      <c r="C295" s="36" t="s">
        <v>120</v>
      </c>
      <c r="D295" s="57">
        <v>0.117673667983484</v>
      </c>
      <c r="E295" s="57">
        <v>2.3834881803579601E-2</v>
      </c>
      <c r="F295" s="35">
        <v>7.9318859871994097E-7</v>
      </c>
      <c r="G295" s="36">
        <v>11</v>
      </c>
      <c r="H295" s="35">
        <v>2.4872090651152499E-4</v>
      </c>
    </row>
    <row r="296" spans="1:8" x14ac:dyDescent="0.2">
      <c r="A296" s="36" t="s">
        <v>128</v>
      </c>
      <c r="B296" s="36" t="s">
        <v>99</v>
      </c>
      <c r="C296" s="36" t="s">
        <v>120</v>
      </c>
      <c r="D296" s="57">
        <v>1.3698888735018301E-2</v>
      </c>
      <c r="E296" s="57">
        <v>4.2800649379732499E-2</v>
      </c>
      <c r="F296" s="35">
        <v>0.74892084784144897</v>
      </c>
      <c r="G296" s="36">
        <v>11</v>
      </c>
      <c r="H296" s="35">
        <v>1</v>
      </c>
    </row>
    <row r="297" spans="1:8" x14ac:dyDescent="0.2">
      <c r="A297" s="36" t="s">
        <v>128</v>
      </c>
      <c r="B297" s="36" t="s">
        <v>100</v>
      </c>
      <c r="C297" s="36" t="s">
        <v>120</v>
      </c>
      <c r="D297" s="57">
        <v>-2.8976042158906399E-2</v>
      </c>
      <c r="E297" s="57">
        <v>3.5231695140628502E-2</v>
      </c>
      <c r="F297" s="35">
        <v>0.41082511993631998</v>
      </c>
      <c r="G297" s="36">
        <v>11</v>
      </c>
      <c r="H297" s="35">
        <v>1</v>
      </c>
    </row>
    <row r="298" spans="1:8" x14ac:dyDescent="0.2">
      <c r="A298" s="36" t="s">
        <v>128</v>
      </c>
      <c r="B298" s="36" t="s">
        <v>101</v>
      </c>
      <c r="C298" s="36" t="s">
        <v>120</v>
      </c>
      <c r="D298" s="57">
        <v>6.4119758831080106E-2</v>
      </c>
      <c r="E298" s="57">
        <v>6.6561029762947296E-2</v>
      </c>
      <c r="F298" s="35">
        <v>0.335385545241217</v>
      </c>
      <c r="G298" s="36">
        <v>11</v>
      </c>
      <c r="H298" s="35">
        <v>1</v>
      </c>
    </row>
    <row r="299" spans="1:8" x14ac:dyDescent="0.2">
      <c r="A299" s="36" t="s">
        <v>128</v>
      </c>
      <c r="B299" s="36" t="s">
        <v>102</v>
      </c>
      <c r="C299" s="36" t="s">
        <v>120</v>
      </c>
      <c r="D299" s="57">
        <v>-2.37296290927538E-2</v>
      </c>
      <c r="E299" s="57">
        <v>5.2828626117954601E-2</v>
      </c>
      <c r="F299" s="35">
        <v>0.65330090156683995</v>
      </c>
      <c r="G299" s="36">
        <v>11</v>
      </c>
      <c r="H299" s="35">
        <v>1</v>
      </c>
    </row>
    <row r="300" spans="1:8" x14ac:dyDescent="0.2">
      <c r="A300" s="36" t="s">
        <v>128</v>
      </c>
      <c r="B300" s="36" t="s">
        <v>103</v>
      </c>
      <c r="C300" s="36" t="s">
        <v>120</v>
      </c>
      <c r="D300" s="57">
        <v>3.1968035109520197E-2</v>
      </c>
      <c r="E300" s="57">
        <v>3.07424597270054E-2</v>
      </c>
      <c r="F300" s="35">
        <v>0.298402213754555</v>
      </c>
      <c r="G300" s="36">
        <v>11</v>
      </c>
      <c r="H300" s="35">
        <v>1</v>
      </c>
    </row>
    <row r="301" spans="1:8" x14ac:dyDescent="0.2">
      <c r="A301" s="36" t="s">
        <v>128</v>
      </c>
      <c r="B301" s="36" t="s">
        <v>104</v>
      </c>
      <c r="C301" s="36" t="s">
        <v>120</v>
      </c>
      <c r="D301" s="57">
        <v>2.84666987225329E-2</v>
      </c>
      <c r="E301" s="57">
        <v>5.8935719249714399E-2</v>
      </c>
      <c r="F301" s="35">
        <v>0.62908674476524196</v>
      </c>
      <c r="G301" s="36">
        <v>11</v>
      </c>
      <c r="H301" s="35">
        <v>1</v>
      </c>
    </row>
    <row r="302" spans="1:8" x14ac:dyDescent="0.2">
      <c r="A302" s="36" t="s">
        <v>128</v>
      </c>
      <c r="B302" s="36" t="s">
        <v>105</v>
      </c>
      <c r="C302" s="36" t="s">
        <v>120</v>
      </c>
      <c r="D302" s="57">
        <v>2.86750892110808E-2</v>
      </c>
      <c r="E302" s="57">
        <v>6.5596339151309802E-2</v>
      </c>
      <c r="F302" s="35">
        <v>0.66200644238947903</v>
      </c>
      <c r="G302" s="36">
        <v>11</v>
      </c>
      <c r="H302" s="35">
        <v>1</v>
      </c>
    </row>
    <row r="303" spans="1:8" x14ac:dyDescent="0.2">
      <c r="A303" s="36" t="s">
        <v>128</v>
      </c>
      <c r="B303" s="36" t="s">
        <v>106</v>
      </c>
      <c r="C303" s="36" t="s">
        <v>120</v>
      </c>
      <c r="D303" s="57">
        <v>-5.6550556362336697E-2</v>
      </c>
      <c r="E303" s="57">
        <v>6.0020548293229802E-2</v>
      </c>
      <c r="F303" s="35">
        <v>0.34609711288102002</v>
      </c>
      <c r="G303" s="36">
        <v>11</v>
      </c>
      <c r="H303" s="35">
        <v>1</v>
      </c>
    </row>
    <row r="304" spans="1:8" x14ac:dyDescent="0.2">
      <c r="A304" s="36" t="s">
        <v>128</v>
      </c>
      <c r="B304" s="36" t="s">
        <v>107</v>
      </c>
      <c r="C304" s="36" t="s">
        <v>120</v>
      </c>
      <c r="D304" s="57">
        <v>-1.11271598501621E-2</v>
      </c>
      <c r="E304" s="57">
        <v>5.5478710458875799E-2</v>
      </c>
      <c r="F304" s="35">
        <v>0.84103770894959096</v>
      </c>
      <c r="G304" s="36">
        <v>11</v>
      </c>
      <c r="H304" s="35">
        <v>1</v>
      </c>
    </row>
    <row r="305" spans="1:8" x14ac:dyDescent="0.2">
      <c r="A305" s="36" t="s">
        <v>128</v>
      </c>
      <c r="B305" s="36" t="s">
        <v>108</v>
      </c>
      <c r="C305" s="36" t="s">
        <v>120</v>
      </c>
      <c r="D305" s="57">
        <v>2.74222106685829E-2</v>
      </c>
      <c r="E305" s="57">
        <v>5.7640051657323603E-2</v>
      </c>
      <c r="F305" s="35">
        <v>0.63425303773353803</v>
      </c>
      <c r="G305" s="36">
        <v>11</v>
      </c>
      <c r="H305" s="35">
        <v>1</v>
      </c>
    </row>
    <row r="306" spans="1:8" x14ac:dyDescent="0.2">
      <c r="A306" s="36" t="s">
        <v>128</v>
      </c>
      <c r="B306" s="36" t="s">
        <v>109</v>
      </c>
      <c r="C306" s="36" t="s">
        <v>120</v>
      </c>
      <c r="D306" s="57">
        <v>4.8407174554375799E-2</v>
      </c>
      <c r="E306" s="57">
        <v>1.83829233955272E-2</v>
      </c>
      <c r="F306" s="35">
        <v>8.4567444735354404E-3</v>
      </c>
      <c r="G306" s="36">
        <v>11</v>
      </c>
      <c r="H306" s="35">
        <v>0.365976155593977</v>
      </c>
    </row>
    <row r="307" spans="1:8" x14ac:dyDescent="0.2">
      <c r="A307" s="36" t="s">
        <v>128</v>
      </c>
      <c r="B307" s="36" t="s">
        <v>92</v>
      </c>
      <c r="C307" s="36" t="s">
        <v>121</v>
      </c>
      <c r="D307" s="57">
        <v>2.0528810228333201E-2</v>
      </c>
      <c r="E307" s="57">
        <v>2.8210935328243501E-2</v>
      </c>
      <c r="F307" s="35">
        <v>0.466803488219797</v>
      </c>
      <c r="G307" s="36">
        <v>11</v>
      </c>
      <c r="H307" s="35">
        <v>1</v>
      </c>
    </row>
    <row r="308" spans="1:8" x14ac:dyDescent="0.2">
      <c r="A308" s="36" t="s">
        <v>128</v>
      </c>
      <c r="B308" s="36" t="s">
        <v>93</v>
      </c>
      <c r="C308" s="36" t="s">
        <v>121</v>
      </c>
      <c r="D308" s="57">
        <v>-1.6912667702290999E-2</v>
      </c>
      <c r="E308" s="57">
        <v>3.5456663431830703E-2</v>
      </c>
      <c r="F308" s="35">
        <v>0.63336535012516604</v>
      </c>
      <c r="G308" s="36">
        <v>11</v>
      </c>
      <c r="H308" s="35">
        <v>1</v>
      </c>
    </row>
    <row r="309" spans="1:8" x14ac:dyDescent="0.2">
      <c r="A309" s="36" t="s">
        <v>128</v>
      </c>
      <c r="B309" s="36" t="s">
        <v>94</v>
      </c>
      <c r="C309" s="36" t="s">
        <v>121</v>
      </c>
      <c r="D309" s="57">
        <v>-5.2926059131806595E-4</v>
      </c>
      <c r="E309" s="57">
        <v>4.0060612408984002E-2</v>
      </c>
      <c r="F309" s="35">
        <v>0.98945905854289096</v>
      </c>
      <c r="G309" s="36">
        <v>11</v>
      </c>
      <c r="H309" s="35">
        <v>1</v>
      </c>
    </row>
    <row r="310" spans="1:8" x14ac:dyDescent="0.2">
      <c r="A310" s="36" t="s">
        <v>128</v>
      </c>
      <c r="B310" s="36" t="s">
        <v>95</v>
      </c>
      <c r="C310" s="36" t="s">
        <v>121</v>
      </c>
      <c r="D310" s="57">
        <v>4.6370008061305E-2</v>
      </c>
      <c r="E310" s="57">
        <v>2.40812654635503E-2</v>
      </c>
      <c r="F310" s="35">
        <v>5.4158888257985503E-2</v>
      </c>
      <c r="G310" s="36">
        <v>11</v>
      </c>
      <c r="H310" s="35">
        <v>0.83970607599241198</v>
      </c>
    </row>
    <row r="311" spans="1:8" x14ac:dyDescent="0.2">
      <c r="A311" s="36" t="s">
        <v>128</v>
      </c>
      <c r="B311" s="36" t="s">
        <v>159</v>
      </c>
      <c r="C311" s="36" t="s">
        <v>121</v>
      </c>
      <c r="D311" s="57">
        <v>-1.54712816538771E-2</v>
      </c>
      <c r="E311" s="57">
        <v>3.4157415259463801E-2</v>
      </c>
      <c r="F311" s="35">
        <v>0.65059148327383698</v>
      </c>
      <c r="G311" s="36">
        <v>11</v>
      </c>
      <c r="H311" s="35">
        <v>1</v>
      </c>
    </row>
    <row r="312" spans="1:8" x14ac:dyDescent="0.2">
      <c r="A312" s="36" t="s">
        <v>128</v>
      </c>
      <c r="B312" s="36" t="s">
        <v>96</v>
      </c>
      <c r="C312" s="36" t="s">
        <v>121</v>
      </c>
      <c r="D312" s="57">
        <v>8.4779993932184508E-3</v>
      </c>
      <c r="E312" s="57">
        <v>4.9718229137013403E-2</v>
      </c>
      <c r="F312" s="35">
        <v>0.86460046421302705</v>
      </c>
      <c r="G312" s="36">
        <v>11</v>
      </c>
      <c r="H312" s="35">
        <v>1</v>
      </c>
    </row>
    <row r="313" spans="1:8" x14ac:dyDescent="0.2">
      <c r="A313" s="36" t="s">
        <v>128</v>
      </c>
      <c r="B313" s="36" t="s">
        <v>97</v>
      </c>
      <c r="C313" s="36" t="s">
        <v>121</v>
      </c>
      <c r="D313" s="57">
        <v>-1.2458736394656099E-2</v>
      </c>
      <c r="E313" s="57">
        <v>4.6695463570972699E-2</v>
      </c>
      <c r="F313" s="35">
        <v>0.789616777528938</v>
      </c>
      <c r="G313" s="36">
        <v>11</v>
      </c>
      <c r="H313" s="35">
        <v>1</v>
      </c>
    </row>
    <row r="314" spans="1:8" x14ac:dyDescent="0.2">
      <c r="A314" s="36" t="s">
        <v>128</v>
      </c>
      <c r="B314" s="36" t="s">
        <v>98</v>
      </c>
      <c r="C314" s="36" t="s">
        <v>121</v>
      </c>
      <c r="D314" s="57">
        <v>0.121160075686046</v>
      </c>
      <c r="E314" s="57">
        <v>3.11251741812529E-2</v>
      </c>
      <c r="F314" s="35">
        <v>9.9146400228108402E-5</v>
      </c>
      <c r="G314" s="36">
        <v>11</v>
      </c>
      <c r="H314" s="35">
        <v>1.30359776582502E-2</v>
      </c>
    </row>
    <row r="315" spans="1:8" x14ac:dyDescent="0.2">
      <c r="A315" s="36" t="s">
        <v>128</v>
      </c>
      <c r="B315" s="36" t="s">
        <v>99</v>
      </c>
      <c r="C315" s="36" t="s">
        <v>121</v>
      </c>
      <c r="D315" s="57">
        <v>-2.04977258323637E-2</v>
      </c>
      <c r="E315" s="57">
        <v>4.1888137033270802E-2</v>
      </c>
      <c r="F315" s="35">
        <v>0.62459788283300299</v>
      </c>
      <c r="G315" s="36">
        <v>11</v>
      </c>
      <c r="H315" s="35">
        <v>1</v>
      </c>
    </row>
    <row r="316" spans="1:8" x14ac:dyDescent="0.2">
      <c r="A316" s="36" t="s">
        <v>128</v>
      </c>
      <c r="B316" s="36" t="s">
        <v>100</v>
      </c>
      <c r="C316" s="36" t="s">
        <v>121</v>
      </c>
      <c r="D316" s="57">
        <v>-6.0909840242802597E-2</v>
      </c>
      <c r="E316" s="57">
        <v>2.7065104545301699E-2</v>
      </c>
      <c r="F316" s="35">
        <v>2.4417639440434999E-2</v>
      </c>
      <c r="G316" s="36">
        <v>11</v>
      </c>
      <c r="H316" s="35">
        <v>0.62869976725702303</v>
      </c>
    </row>
    <row r="317" spans="1:8" x14ac:dyDescent="0.2">
      <c r="A317" s="36" t="s">
        <v>128</v>
      </c>
      <c r="B317" s="36" t="s">
        <v>101</v>
      </c>
      <c r="C317" s="36" t="s">
        <v>121</v>
      </c>
      <c r="D317" s="57">
        <v>-2.3691846162623299E-2</v>
      </c>
      <c r="E317" s="57">
        <v>6.5355515506363995E-2</v>
      </c>
      <c r="F317" s="35">
        <v>0.71697303000207002</v>
      </c>
      <c r="G317" s="36">
        <v>11</v>
      </c>
      <c r="H317" s="35">
        <v>1</v>
      </c>
    </row>
    <row r="318" spans="1:8" x14ac:dyDescent="0.2">
      <c r="A318" s="36" t="s">
        <v>128</v>
      </c>
      <c r="B318" s="36" t="s">
        <v>102</v>
      </c>
      <c r="C318" s="36" t="s">
        <v>121</v>
      </c>
      <c r="D318" s="57">
        <v>-4.5732638140518499E-2</v>
      </c>
      <c r="E318" s="57">
        <v>4.5772845856865398E-2</v>
      </c>
      <c r="F318" s="35">
        <v>0.31773579771236898</v>
      </c>
      <c r="G318" s="36">
        <v>11</v>
      </c>
      <c r="H318" s="35">
        <v>1</v>
      </c>
    </row>
    <row r="319" spans="1:8" x14ac:dyDescent="0.2">
      <c r="A319" s="36" t="s">
        <v>128</v>
      </c>
      <c r="B319" s="36" t="s">
        <v>103</v>
      </c>
      <c r="C319" s="36" t="s">
        <v>121</v>
      </c>
      <c r="D319" s="57">
        <v>3.5276234482760703E-2</v>
      </c>
      <c r="E319" s="57">
        <v>2.9526262655716499E-2</v>
      </c>
      <c r="F319" s="35">
        <v>0.23218826588069799</v>
      </c>
      <c r="G319" s="36">
        <v>11</v>
      </c>
      <c r="H319" s="35">
        <v>1</v>
      </c>
    </row>
    <row r="320" spans="1:8" x14ac:dyDescent="0.2">
      <c r="A320" s="36" t="s">
        <v>128</v>
      </c>
      <c r="B320" s="36" t="s">
        <v>104</v>
      </c>
      <c r="C320" s="36" t="s">
        <v>121</v>
      </c>
      <c r="D320" s="57">
        <v>-5.2151312307974498E-2</v>
      </c>
      <c r="E320" s="57">
        <v>5.2445254353504597E-2</v>
      </c>
      <c r="F320" s="35">
        <v>0.32003047515761801</v>
      </c>
      <c r="G320" s="36">
        <v>11</v>
      </c>
      <c r="H320" s="35">
        <v>1</v>
      </c>
    </row>
    <row r="321" spans="1:8" x14ac:dyDescent="0.2">
      <c r="A321" s="36" t="s">
        <v>128</v>
      </c>
      <c r="B321" s="36" t="s">
        <v>105</v>
      </c>
      <c r="C321" s="36" t="s">
        <v>121</v>
      </c>
      <c r="D321" s="57">
        <v>3.26049076573591E-2</v>
      </c>
      <c r="E321" s="57">
        <v>4.6620901548623202E-2</v>
      </c>
      <c r="F321" s="35">
        <v>0.48432555189849502</v>
      </c>
      <c r="G321" s="36">
        <v>11</v>
      </c>
      <c r="H321" s="35">
        <v>1</v>
      </c>
    </row>
    <row r="322" spans="1:8" x14ac:dyDescent="0.2">
      <c r="A322" s="36" t="s">
        <v>128</v>
      </c>
      <c r="B322" s="36" t="s">
        <v>106</v>
      </c>
      <c r="C322" s="36" t="s">
        <v>121</v>
      </c>
      <c r="D322" s="57">
        <v>-4.7467105081009597E-2</v>
      </c>
      <c r="E322" s="57">
        <v>6.2426728252415499E-2</v>
      </c>
      <c r="F322" s="35">
        <v>0.447036382250937</v>
      </c>
      <c r="G322" s="36">
        <v>11</v>
      </c>
      <c r="H322" s="35">
        <v>1</v>
      </c>
    </row>
    <row r="323" spans="1:8" x14ac:dyDescent="0.2">
      <c r="A323" s="36" t="s">
        <v>128</v>
      </c>
      <c r="B323" s="36" t="s">
        <v>107</v>
      </c>
      <c r="C323" s="36" t="s">
        <v>121</v>
      </c>
      <c r="D323" s="57">
        <v>-2.6191700741034999E-2</v>
      </c>
      <c r="E323" s="57">
        <v>4.6409158926079601E-2</v>
      </c>
      <c r="F323" s="35">
        <v>0.57250581543934698</v>
      </c>
      <c r="G323" s="36">
        <v>11</v>
      </c>
      <c r="H323" s="35">
        <v>1</v>
      </c>
    </row>
    <row r="324" spans="1:8" x14ac:dyDescent="0.2">
      <c r="A324" s="36" t="s">
        <v>128</v>
      </c>
      <c r="B324" s="36" t="s">
        <v>108</v>
      </c>
      <c r="C324" s="36" t="s">
        <v>121</v>
      </c>
      <c r="D324" s="57">
        <v>-1.37407906510571E-2</v>
      </c>
      <c r="E324" s="57">
        <v>5.4768493801944602E-2</v>
      </c>
      <c r="F324" s="35">
        <v>0.80190023964299695</v>
      </c>
      <c r="G324" s="36">
        <v>11</v>
      </c>
      <c r="H324" s="35">
        <v>1</v>
      </c>
    </row>
    <row r="325" spans="1:8" x14ac:dyDescent="0.2">
      <c r="A325" s="36" t="s">
        <v>128</v>
      </c>
      <c r="B325" s="36" t="s">
        <v>109</v>
      </c>
      <c r="C325" s="36" t="s">
        <v>121</v>
      </c>
      <c r="D325" s="57">
        <v>2.44295997854681E-2</v>
      </c>
      <c r="E325" s="57">
        <v>1.8482376229143602E-2</v>
      </c>
      <c r="F325" s="35">
        <v>0.18624205924659101</v>
      </c>
      <c r="G325" s="36">
        <v>11</v>
      </c>
      <c r="H325" s="35">
        <v>1</v>
      </c>
    </row>
    <row r="326" spans="1:8" x14ac:dyDescent="0.2">
      <c r="A326" s="36" t="s">
        <v>128</v>
      </c>
      <c r="B326" s="36" t="s">
        <v>92</v>
      </c>
      <c r="C326" s="36" t="s">
        <v>122</v>
      </c>
      <c r="D326" s="57">
        <v>1.2242789181734E-2</v>
      </c>
      <c r="E326" s="57">
        <v>2.4836215213258E-2</v>
      </c>
      <c r="F326" s="35">
        <v>0.62205426439135203</v>
      </c>
      <c r="G326" s="36">
        <v>11</v>
      </c>
      <c r="H326" s="35">
        <v>1</v>
      </c>
    </row>
    <row r="327" spans="1:8" x14ac:dyDescent="0.2">
      <c r="A327" s="36" t="s">
        <v>128</v>
      </c>
      <c r="B327" s="36" t="s">
        <v>93</v>
      </c>
      <c r="C327" s="36" t="s">
        <v>122</v>
      </c>
      <c r="D327" s="57">
        <v>1.72263422578938E-3</v>
      </c>
      <c r="E327" s="57">
        <v>3.47679379472789E-2</v>
      </c>
      <c r="F327" s="35">
        <v>0.96048367587148797</v>
      </c>
      <c r="G327" s="36">
        <v>11</v>
      </c>
      <c r="H327" s="35">
        <v>1</v>
      </c>
    </row>
    <row r="328" spans="1:8" x14ac:dyDescent="0.2">
      <c r="A328" s="36" t="s">
        <v>128</v>
      </c>
      <c r="B328" s="36" t="s">
        <v>94</v>
      </c>
      <c r="C328" s="36" t="s">
        <v>122</v>
      </c>
      <c r="D328" s="57">
        <v>8.0678678373812998E-2</v>
      </c>
      <c r="E328" s="57">
        <v>3.0314879871063301E-2</v>
      </c>
      <c r="F328" s="35">
        <v>7.7826691704185897E-3</v>
      </c>
      <c r="G328" s="36">
        <v>11</v>
      </c>
      <c r="H328" s="35">
        <v>0.34997717723211302</v>
      </c>
    </row>
    <row r="329" spans="1:8" x14ac:dyDescent="0.2">
      <c r="A329" s="36" t="s">
        <v>128</v>
      </c>
      <c r="B329" s="36" t="s">
        <v>95</v>
      </c>
      <c r="C329" s="36" t="s">
        <v>122</v>
      </c>
      <c r="D329" s="57">
        <v>3.0349622531775901E-2</v>
      </c>
      <c r="E329" s="57">
        <v>2.3900890267006501E-2</v>
      </c>
      <c r="F329" s="35">
        <v>0.204151824917782</v>
      </c>
      <c r="G329" s="36">
        <v>11</v>
      </c>
      <c r="H329" s="35">
        <v>1</v>
      </c>
    </row>
    <row r="330" spans="1:8" x14ac:dyDescent="0.2">
      <c r="A330" s="36" t="s">
        <v>128</v>
      </c>
      <c r="B330" s="36" t="s">
        <v>159</v>
      </c>
      <c r="C330" s="36" t="s">
        <v>122</v>
      </c>
      <c r="D330" s="57">
        <v>-1.5324991458419999E-2</v>
      </c>
      <c r="E330" s="57">
        <v>3.3318698193600498E-2</v>
      </c>
      <c r="F330" s="35">
        <v>0.64555089868257498</v>
      </c>
      <c r="G330" s="36">
        <v>11</v>
      </c>
      <c r="H330" s="35">
        <v>1</v>
      </c>
    </row>
    <row r="331" spans="1:8" x14ac:dyDescent="0.2">
      <c r="A331" s="36" t="s">
        <v>128</v>
      </c>
      <c r="B331" s="36" t="s">
        <v>96</v>
      </c>
      <c r="C331" s="36" t="s">
        <v>122</v>
      </c>
      <c r="D331" s="57">
        <v>5.1764955609015999E-2</v>
      </c>
      <c r="E331" s="57">
        <v>4.7452574904093499E-2</v>
      </c>
      <c r="F331" s="35">
        <v>0.27532670229832501</v>
      </c>
      <c r="G331" s="36">
        <v>11</v>
      </c>
      <c r="H331" s="35">
        <v>1</v>
      </c>
    </row>
    <row r="332" spans="1:8" x14ac:dyDescent="0.2">
      <c r="A332" s="36" t="s">
        <v>128</v>
      </c>
      <c r="B332" s="36" t="s">
        <v>97</v>
      </c>
      <c r="C332" s="36" t="s">
        <v>122</v>
      </c>
      <c r="D332" s="57">
        <v>0.118430768491546</v>
      </c>
      <c r="E332" s="57">
        <v>3.6631244364931898E-2</v>
      </c>
      <c r="F332" s="35">
        <v>1.22474674367745E-3</v>
      </c>
      <c r="G332" s="36">
        <v>11</v>
      </c>
      <c r="H332" s="35">
        <v>0.121368212445832</v>
      </c>
    </row>
    <row r="333" spans="1:8" x14ac:dyDescent="0.2">
      <c r="A333" s="36" t="s">
        <v>128</v>
      </c>
      <c r="B333" s="36" t="s">
        <v>98</v>
      </c>
      <c r="C333" s="36" t="s">
        <v>122</v>
      </c>
      <c r="D333" s="57">
        <v>0.11781011801494699</v>
      </c>
      <c r="E333" s="57">
        <v>2.7706129261554399E-2</v>
      </c>
      <c r="F333" s="35">
        <v>2.11745012694831E-5</v>
      </c>
      <c r="G333" s="36">
        <v>11</v>
      </c>
      <c r="H333" s="35">
        <v>3.3512124563289999E-3</v>
      </c>
    </row>
    <row r="334" spans="1:8" x14ac:dyDescent="0.2">
      <c r="A334" s="36" t="s">
        <v>128</v>
      </c>
      <c r="B334" s="36" t="s">
        <v>99</v>
      </c>
      <c r="C334" s="36" t="s">
        <v>122</v>
      </c>
      <c r="D334" s="57">
        <v>-1.33741322360605E-2</v>
      </c>
      <c r="E334" s="57">
        <v>4.22985106358999E-2</v>
      </c>
      <c r="F334" s="35">
        <v>0.75186249346817702</v>
      </c>
      <c r="G334" s="36">
        <v>11</v>
      </c>
      <c r="H334" s="35">
        <v>1</v>
      </c>
    </row>
    <row r="335" spans="1:8" x14ac:dyDescent="0.2">
      <c r="A335" s="36" t="s">
        <v>128</v>
      </c>
      <c r="B335" s="36" t="s">
        <v>100</v>
      </c>
      <c r="C335" s="36" t="s">
        <v>122</v>
      </c>
      <c r="D335" s="57">
        <v>-4.7115390754928099E-2</v>
      </c>
      <c r="E335" s="57">
        <v>3.0959621952797601E-2</v>
      </c>
      <c r="F335" s="35">
        <v>0.12805079775339501</v>
      </c>
      <c r="G335" s="36">
        <v>11</v>
      </c>
      <c r="H335" s="35">
        <v>0.97521174242555098</v>
      </c>
    </row>
    <row r="336" spans="1:8" x14ac:dyDescent="0.2">
      <c r="A336" s="36" t="s">
        <v>128</v>
      </c>
      <c r="B336" s="36" t="s">
        <v>101</v>
      </c>
      <c r="C336" s="36" t="s">
        <v>122</v>
      </c>
      <c r="D336" s="57">
        <v>1.2989971854605899E-2</v>
      </c>
      <c r="E336" s="57">
        <v>5.7744463245705799E-2</v>
      </c>
      <c r="F336" s="35">
        <v>0.82201339095415504</v>
      </c>
      <c r="G336" s="36">
        <v>11</v>
      </c>
      <c r="H336" s="35">
        <v>1</v>
      </c>
    </row>
    <row r="337" spans="1:8" x14ac:dyDescent="0.2">
      <c r="A337" s="36" t="s">
        <v>128</v>
      </c>
      <c r="B337" s="36" t="s">
        <v>102</v>
      </c>
      <c r="C337" s="36" t="s">
        <v>122</v>
      </c>
      <c r="D337" s="57">
        <v>-4.3134088115589699E-2</v>
      </c>
      <c r="E337" s="57">
        <v>4.3747726924758701E-2</v>
      </c>
      <c r="F337" s="35">
        <v>0.32414624395742098</v>
      </c>
      <c r="G337" s="36">
        <v>11</v>
      </c>
      <c r="H337" s="35">
        <v>1</v>
      </c>
    </row>
    <row r="338" spans="1:8" x14ac:dyDescent="0.2">
      <c r="A338" s="36" t="s">
        <v>128</v>
      </c>
      <c r="B338" s="36" t="s">
        <v>103</v>
      </c>
      <c r="C338" s="36" t="s">
        <v>122</v>
      </c>
      <c r="D338" s="57">
        <v>3.6860358174642199E-2</v>
      </c>
      <c r="E338" s="57">
        <v>2.6394018955359099E-2</v>
      </c>
      <c r="F338" s="35">
        <v>0.16255131760182501</v>
      </c>
      <c r="G338" s="36">
        <v>11</v>
      </c>
      <c r="H338" s="35">
        <v>1</v>
      </c>
    </row>
    <row r="339" spans="1:8" x14ac:dyDescent="0.2">
      <c r="A339" s="36" t="s">
        <v>128</v>
      </c>
      <c r="B339" s="36" t="s">
        <v>104</v>
      </c>
      <c r="C339" s="36" t="s">
        <v>122</v>
      </c>
      <c r="D339" s="57">
        <v>-3.4884590239510703E-2</v>
      </c>
      <c r="E339" s="57">
        <v>4.9172854286477503E-2</v>
      </c>
      <c r="F339" s="35">
        <v>0.478059036149381</v>
      </c>
      <c r="G339" s="36">
        <v>11</v>
      </c>
      <c r="H339" s="35">
        <v>1</v>
      </c>
    </row>
    <row r="340" spans="1:8" x14ac:dyDescent="0.2">
      <c r="A340" s="36" t="s">
        <v>128</v>
      </c>
      <c r="B340" s="36" t="s">
        <v>105</v>
      </c>
      <c r="C340" s="36" t="s">
        <v>122</v>
      </c>
      <c r="D340" s="57">
        <v>3.8759287849724301E-2</v>
      </c>
      <c r="E340" s="57">
        <v>4.8775670156339601E-2</v>
      </c>
      <c r="F340" s="35">
        <v>0.426820684968508</v>
      </c>
      <c r="G340" s="36">
        <v>11</v>
      </c>
      <c r="H340" s="35">
        <v>1</v>
      </c>
    </row>
    <row r="341" spans="1:8" x14ac:dyDescent="0.2">
      <c r="A341" s="36" t="s">
        <v>128</v>
      </c>
      <c r="B341" s="36" t="s">
        <v>106</v>
      </c>
      <c r="C341" s="36" t="s">
        <v>122</v>
      </c>
      <c r="D341" s="57">
        <v>-4.6628077734493303E-2</v>
      </c>
      <c r="E341" s="57">
        <v>5.2156229414131401E-2</v>
      </c>
      <c r="F341" s="35">
        <v>0.37131769917491703</v>
      </c>
      <c r="G341" s="36">
        <v>11</v>
      </c>
      <c r="H341" s="35">
        <v>1</v>
      </c>
    </row>
    <row r="342" spans="1:8" x14ac:dyDescent="0.2">
      <c r="A342" s="36" t="s">
        <v>128</v>
      </c>
      <c r="B342" s="36" t="s">
        <v>107</v>
      </c>
      <c r="C342" s="36" t="s">
        <v>122</v>
      </c>
      <c r="D342" s="57">
        <v>-1.7223172353334499E-2</v>
      </c>
      <c r="E342" s="57">
        <v>4.3441707485495903E-2</v>
      </c>
      <c r="F342" s="35">
        <v>0.69176107558495203</v>
      </c>
      <c r="G342" s="36">
        <v>11</v>
      </c>
      <c r="H342" s="35">
        <v>1</v>
      </c>
    </row>
    <row r="343" spans="1:8" x14ac:dyDescent="0.2">
      <c r="A343" s="36" t="s">
        <v>128</v>
      </c>
      <c r="B343" s="36" t="s">
        <v>108</v>
      </c>
      <c r="C343" s="36" t="s">
        <v>122</v>
      </c>
      <c r="D343" s="57">
        <v>-8.0535365902178102E-4</v>
      </c>
      <c r="E343" s="57">
        <v>5.7100307120709702E-2</v>
      </c>
      <c r="F343" s="35">
        <v>0.98874685655765204</v>
      </c>
      <c r="G343" s="36">
        <v>11</v>
      </c>
      <c r="H343" s="35">
        <v>1</v>
      </c>
    </row>
    <row r="344" spans="1:8" x14ac:dyDescent="0.2">
      <c r="A344" s="36" t="s">
        <v>128</v>
      </c>
      <c r="B344" s="36" t="s">
        <v>109</v>
      </c>
      <c r="C344" s="36" t="s">
        <v>122</v>
      </c>
      <c r="D344" s="57">
        <v>3.2916554220530497E-2</v>
      </c>
      <c r="E344" s="57">
        <v>1.59699047421052E-2</v>
      </c>
      <c r="F344" s="35">
        <v>3.9287626760528202E-2</v>
      </c>
      <c r="G344" s="36">
        <v>11</v>
      </c>
      <c r="H344" s="35">
        <v>0.76106567425203298</v>
      </c>
    </row>
    <row r="345" spans="1:8" x14ac:dyDescent="0.2">
      <c r="A345" s="36" t="s">
        <v>128</v>
      </c>
      <c r="B345" s="36" t="s">
        <v>92</v>
      </c>
      <c r="C345" s="36" t="s">
        <v>123</v>
      </c>
      <c r="D345" s="57">
        <v>2.05859552752609E-2</v>
      </c>
      <c r="E345" s="57">
        <v>2.72533857959858E-2</v>
      </c>
      <c r="F345" s="35">
        <v>0.45003657735310298</v>
      </c>
      <c r="G345" s="36">
        <v>11</v>
      </c>
      <c r="H345" s="35">
        <v>1</v>
      </c>
    </row>
    <row r="346" spans="1:8" x14ac:dyDescent="0.2">
      <c r="A346" s="36" t="s">
        <v>128</v>
      </c>
      <c r="B346" s="36" t="s">
        <v>93</v>
      </c>
      <c r="C346" s="36" t="s">
        <v>123</v>
      </c>
      <c r="D346" s="57">
        <v>-4.1115113520855801E-4</v>
      </c>
      <c r="E346" s="57">
        <v>2.7554061021254801E-2</v>
      </c>
      <c r="F346" s="35">
        <v>0.98809471426342599</v>
      </c>
      <c r="G346" s="36">
        <v>11</v>
      </c>
      <c r="H346" s="35">
        <v>1</v>
      </c>
    </row>
    <row r="347" spans="1:8" x14ac:dyDescent="0.2">
      <c r="A347" s="36" t="s">
        <v>128</v>
      </c>
      <c r="B347" s="36" t="s">
        <v>94</v>
      </c>
      <c r="C347" s="36" t="s">
        <v>123</v>
      </c>
      <c r="D347" s="57">
        <v>2.60231998316959E-2</v>
      </c>
      <c r="E347" s="57">
        <v>5.9466008321349503E-2</v>
      </c>
      <c r="F347" s="35">
        <v>0.66166560789101503</v>
      </c>
      <c r="G347" s="36">
        <v>11</v>
      </c>
      <c r="H347" s="35">
        <v>1</v>
      </c>
    </row>
    <row r="348" spans="1:8" x14ac:dyDescent="0.2">
      <c r="A348" s="36" t="s">
        <v>128</v>
      </c>
      <c r="B348" s="36" t="s">
        <v>95</v>
      </c>
      <c r="C348" s="36" t="s">
        <v>123</v>
      </c>
      <c r="D348" s="57">
        <v>3.4930202088206297E-2</v>
      </c>
      <c r="E348" s="57">
        <v>1.7529367966050799E-2</v>
      </c>
      <c r="F348" s="35">
        <v>4.6297866897870799E-2</v>
      </c>
      <c r="G348" s="36">
        <v>11</v>
      </c>
      <c r="H348" s="35">
        <v>0.80296572983494097</v>
      </c>
    </row>
    <row r="349" spans="1:8" x14ac:dyDescent="0.2">
      <c r="A349" s="36" t="s">
        <v>128</v>
      </c>
      <c r="B349" s="36" t="s">
        <v>159</v>
      </c>
      <c r="C349" s="36" t="s">
        <v>123</v>
      </c>
      <c r="D349" s="57">
        <v>-6.5422931454509501E-3</v>
      </c>
      <c r="E349" s="57">
        <v>4.3644554862401902E-2</v>
      </c>
      <c r="F349" s="35">
        <v>0.88084397500693501</v>
      </c>
      <c r="G349" s="36">
        <v>11</v>
      </c>
      <c r="H349" s="35">
        <v>1</v>
      </c>
    </row>
    <row r="350" spans="1:8" x14ac:dyDescent="0.2">
      <c r="A350" s="36" t="s">
        <v>128</v>
      </c>
      <c r="B350" s="36" t="s">
        <v>96</v>
      </c>
      <c r="C350" s="36" t="s">
        <v>123</v>
      </c>
      <c r="D350" s="57">
        <v>5.5727933913935299E-3</v>
      </c>
      <c r="E350" s="57">
        <v>5.9308235958219303E-2</v>
      </c>
      <c r="F350" s="35">
        <v>0.92513836600557497</v>
      </c>
      <c r="G350" s="36">
        <v>11</v>
      </c>
      <c r="H350" s="35">
        <v>1</v>
      </c>
    </row>
    <row r="351" spans="1:8" x14ac:dyDescent="0.2">
      <c r="A351" s="36" t="s">
        <v>128</v>
      </c>
      <c r="B351" s="36" t="s">
        <v>97</v>
      </c>
      <c r="C351" s="36" t="s">
        <v>123</v>
      </c>
      <c r="D351" s="57">
        <v>6.5649104895739094E-2</v>
      </c>
      <c r="E351" s="57">
        <v>5.47151661086843E-2</v>
      </c>
      <c r="F351" s="35">
        <v>0.23020389982042799</v>
      </c>
      <c r="G351" s="36">
        <v>11</v>
      </c>
      <c r="H351" s="35">
        <v>1</v>
      </c>
    </row>
    <row r="352" spans="1:8" x14ac:dyDescent="0.2">
      <c r="A352" s="36" t="s">
        <v>128</v>
      </c>
      <c r="B352" s="36" t="s">
        <v>98</v>
      </c>
      <c r="C352" s="36" t="s">
        <v>123</v>
      </c>
      <c r="D352" s="57">
        <v>8.7420071902628502E-2</v>
      </c>
      <c r="E352" s="57">
        <v>4.4543605966649198E-2</v>
      </c>
      <c r="F352" s="35">
        <v>4.96958275193225E-2</v>
      </c>
      <c r="G352" s="36">
        <v>11</v>
      </c>
      <c r="H352" s="35">
        <v>0.81999272814356805</v>
      </c>
    </row>
    <row r="353" spans="1:8" x14ac:dyDescent="0.2">
      <c r="A353" s="36" t="s">
        <v>128</v>
      </c>
      <c r="B353" s="36" t="s">
        <v>99</v>
      </c>
      <c r="C353" s="36" t="s">
        <v>123</v>
      </c>
      <c r="D353" s="57">
        <v>-1.7474923395760601E-2</v>
      </c>
      <c r="E353" s="57">
        <v>3.9166106259353302E-2</v>
      </c>
      <c r="F353" s="35">
        <v>0.65547109947169702</v>
      </c>
      <c r="G353" s="36">
        <v>11</v>
      </c>
      <c r="H353" s="35">
        <v>1</v>
      </c>
    </row>
    <row r="354" spans="1:8" x14ac:dyDescent="0.2">
      <c r="A354" s="36" t="s">
        <v>128</v>
      </c>
      <c r="B354" s="36" t="s">
        <v>100</v>
      </c>
      <c r="C354" s="36" t="s">
        <v>123</v>
      </c>
      <c r="D354" s="57">
        <v>-4.6234453445111297E-2</v>
      </c>
      <c r="E354" s="57">
        <v>2.16928430075774E-2</v>
      </c>
      <c r="F354" s="35">
        <v>3.3062548317491898E-2</v>
      </c>
      <c r="G354" s="36">
        <v>11</v>
      </c>
      <c r="H354" s="35">
        <v>0.71425261395277895</v>
      </c>
    </row>
    <row r="355" spans="1:8" x14ac:dyDescent="0.2">
      <c r="A355" s="36" t="s">
        <v>128</v>
      </c>
      <c r="B355" s="36" t="s">
        <v>101</v>
      </c>
      <c r="C355" s="36" t="s">
        <v>123</v>
      </c>
      <c r="D355" s="57">
        <v>-1.34100613027978E-2</v>
      </c>
      <c r="E355" s="57">
        <v>7.7730927605667396E-2</v>
      </c>
      <c r="F355" s="35">
        <v>0.86302953149341499</v>
      </c>
      <c r="G355" s="36">
        <v>11</v>
      </c>
      <c r="H355" s="35">
        <v>1</v>
      </c>
    </row>
    <row r="356" spans="1:8" x14ac:dyDescent="0.2">
      <c r="A356" s="36" t="s">
        <v>128</v>
      </c>
      <c r="B356" s="36" t="s">
        <v>102</v>
      </c>
      <c r="C356" s="36" t="s">
        <v>123</v>
      </c>
      <c r="D356" s="57">
        <v>-4.2815560349322199E-2</v>
      </c>
      <c r="E356" s="57">
        <v>3.3342284376374598E-2</v>
      </c>
      <c r="F356" s="35">
        <v>0.19909927721010201</v>
      </c>
      <c r="G356" s="36">
        <v>11</v>
      </c>
      <c r="H356" s="35">
        <v>1</v>
      </c>
    </row>
    <row r="357" spans="1:8" x14ac:dyDescent="0.2">
      <c r="A357" s="36" t="s">
        <v>128</v>
      </c>
      <c r="B357" s="36" t="s">
        <v>103</v>
      </c>
      <c r="C357" s="36" t="s">
        <v>123</v>
      </c>
      <c r="D357" s="57">
        <v>3.6464394061227597E-2</v>
      </c>
      <c r="E357" s="57">
        <v>2.17034447514825E-2</v>
      </c>
      <c r="F357" s="35">
        <v>9.2933948239372496E-2</v>
      </c>
      <c r="G357" s="36">
        <v>11</v>
      </c>
      <c r="H357" s="35">
        <v>0.93651189389977596</v>
      </c>
    </row>
    <row r="358" spans="1:8" x14ac:dyDescent="0.2">
      <c r="A358" s="36" t="s">
        <v>128</v>
      </c>
      <c r="B358" s="36" t="s">
        <v>104</v>
      </c>
      <c r="C358" s="36" t="s">
        <v>123</v>
      </c>
      <c r="D358" s="57">
        <v>-3.8720076515278402E-2</v>
      </c>
      <c r="E358" s="57">
        <v>6.5229763865943702E-2</v>
      </c>
      <c r="F358" s="35">
        <v>0.55278287390769898</v>
      </c>
      <c r="G358" s="36">
        <v>11</v>
      </c>
      <c r="H358" s="35">
        <v>1</v>
      </c>
    </row>
    <row r="359" spans="1:8" x14ac:dyDescent="0.2">
      <c r="A359" s="36" t="s">
        <v>128</v>
      </c>
      <c r="B359" s="36" t="s">
        <v>105</v>
      </c>
      <c r="C359" s="36" t="s">
        <v>123</v>
      </c>
      <c r="D359" s="57">
        <v>3.7273414380155398E-2</v>
      </c>
      <c r="E359" s="57">
        <v>3.9562707691207497E-2</v>
      </c>
      <c r="F359" s="35">
        <v>0.34612349142130999</v>
      </c>
      <c r="G359" s="36">
        <v>11</v>
      </c>
      <c r="H359" s="35">
        <v>1</v>
      </c>
    </row>
    <row r="360" spans="1:8" x14ac:dyDescent="0.2">
      <c r="A360" s="36" t="s">
        <v>128</v>
      </c>
      <c r="B360" s="36" t="s">
        <v>106</v>
      </c>
      <c r="C360" s="36" t="s">
        <v>123</v>
      </c>
      <c r="D360" s="57">
        <v>-4.7827603554605198E-2</v>
      </c>
      <c r="E360" s="57">
        <v>4.3426319172035002E-2</v>
      </c>
      <c r="F360" s="35">
        <v>0.270744087878933</v>
      </c>
      <c r="G360" s="36">
        <v>11</v>
      </c>
      <c r="H360" s="35">
        <v>1</v>
      </c>
    </row>
    <row r="361" spans="1:8" x14ac:dyDescent="0.2">
      <c r="A361" s="36" t="s">
        <v>128</v>
      </c>
      <c r="B361" s="36" t="s">
        <v>107</v>
      </c>
      <c r="C361" s="36" t="s">
        <v>123</v>
      </c>
      <c r="D361" s="57">
        <v>-2.19181564549496E-2</v>
      </c>
      <c r="E361" s="57">
        <v>3.4326260969236098E-2</v>
      </c>
      <c r="F361" s="35">
        <v>0.52313235193141805</v>
      </c>
      <c r="G361" s="36">
        <v>11</v>
      </c>
      <c r="H361" s="35">
        <v>1</v>
      </c>
    </row>
    <row r="362" spans="1:8" x14ac:dyDescent="0.2">
      <c r="A362" s="36" t="s">
        <v>128</v>
      </c>
      <c r="B362" s="36" t="s">
        <v>108</v>
      </c>
      <c r="C362" s="36" t="s">
        <v>123</v>
      </c>
      <c r="D362" s="57">
        <v>-3.4360226011173299E-2</v>
      </c>
      <c r="E362" s="57">
        <v>5.7472820074438102E-2</v>
      </c>
      <c r="F362" s="35">
        <v>0.54993885754988603</v>
      </c>
      <c r="G362" s="36">
        <v>11</v>
      </c>
      <c r="H362" s="35">
        <v>1</v>
      </c>
    </row>
    <row r="363" spans="1:8" x14ac:dyDescent="0.2">
      <c r="A363" s="36" t="s">
        <v>128</v>
      </c>
      <c r="B363" s="36" t="s">
        <v>109</v>
      </c>
      <c r="C363" s="36" t="s">
        <v>123</v>
      </c>
      <c r="D363" s="57">
        <v>2.5934086156085799E-2</v>
      </c>
      <c r="E363" s="57">
        <v>1.7439085085251198E-2</v>
      </c>
      <c r="F363" s="35">
        <v>0.13698200046439901</v>
      </c>
      <c r="G363" s="36">
        <v>11</v>
      </c>
      <c r="H363" s="35">
        <v>0.982448731031625</v>
      </c>
    </row>
    <row r="364" spans="1:8" x14ac:dyDescent="0.2">
      <c r="A364" s="36" t="s">
        <v>128</v>
      </c>
      <c r="B364" s="36" t="s">
        <v>92</v>
      </c>
      <c r="C364" s="36" t="s">
        <v>124</v>
      </c>
      <c r="D364" s="57">
        <v>2.0528810228333201E-2</v>
      </c>
      <c r="E364" s="57">
        <v>2.8210935328243501E-2</v>
      </c>
      <c r="F364" s="35">
        <v>0.48349311529591399</v>
      </c>
      <c r="G364" s="36">
        <v>11</v>
      </c>
      <c r="H364" s="35">
        <v>1</v>
      </c>
    </row>
    <row r="365" spans="1:8" x14ac:dyDescent="0.2">
      <c r="A365" s="36" t="s">
        <v>128</v>
      </c>
      <c r="B365" s="36" t="s">
        <v>93</v>
      </c>
      <c r="C365" s="36" t="s">
        <v>124</v>
      </c>
      <c r="D365" s="57">
        <v>-1.6912667702290999E-2</v>
      </c>
      <c r="E365" s="57">
        <v>3.5456663431830703E-2</v>
      </c>
      <c r="F365" s="35">
        <v>0.64473454498298399</v>
      </c>
      <c r="G365" s="36">
        <v>11</v>
      </c>
      <c r="H365" s="35">
        <v>1</v>
      </c>
    </row>
    <row r="366" spans="1:8" x14ac:dyDescent="0.2">
      <c r="A366" s="36" t="s">
        <v>128</v>
      </c>
      <c r="B366" s="36" t="s">
        <v>94</v>
      </c>
      <c r="C366" s="36" t="s">
        <v>124</v>
      </c>
      <c r="D366" s="57">
        <v>2.5923021253163401E-2</v>
      </c>
      <c r="E366" s="57">
        <v>3.1695870966561297E-2</v>
      </c>
      <c r="F366" s="35">
        <v>0.44469025812837198</v>
      </c>
      <c r="G366" s="36">
        <v>11</v>
      </c>
      <c r="H366" s="35">
        <v>1</v>
      </c>
    </row>
    <row r="367" spans="1:8" x14ac:dyDescent="0.2">
      <c r="A367" s="36" t="s">
        <v>128</v>
      </c>
      <c r="B367" s="36" t="s">
        <v>95</v>
      </c>
      <c r="C367" s="36" t="s">
        <v>124</v>
      </c>
      <c r="D367" s="57">
        <v>3.2098560492737099E-2</v>
      </c>
      <c r="E367" s="57">
        <v>1.7173320644937599E-2</v>
      </c>
      <c r="F367" s="35">
        <v>9.8544032407885604E-2</v>
      </c>
      <c r="G367" s="36">
        <v>11</v>
      </c>
      <c r="H367" s="35">
        <v>0.94436201339131498</v>
      </c>
    </row>
    <row r="368" spans="1:8" x14ac:dyDescent="0.2">
      <c r="A368" s="36" t="s">
        <v>128</v>
      </c>
      <c r="B368" s="36" t="s">
        <v>159</v>
      </c>
      <c r="C368" s="36" t="s">
        <v>124</v>
      </c>
      <c r="D368" s="57">
        <v>-1.54712816538771E-2</v>
      </c>
      <c r="E368" s="57">
        <v>3.4157415259463801E-2</v>
      </c>
      <c r="F368" s="35">
        <v>0.66131318835969</v>
      </c>
      <c r="G368" s="36">
        <v>11</v>
      </c>
      <c r="H368" s="35">
        <v>1</v>
      </c>
    </row>
    <row r="369" spans="1:8" x14ac:dyDescent="0.2">
      <c r="A369" s="36" t="s">
        <v>128</v>
      </c>
      <c r="B369" s="36" t="s">
        <v>96</v>
      </c>
      <c r="C369" s="36" t="s">
        <v>124</v>
      </c>
      <c r="D369" s="57">
        <v>8.4779993932184508E-3</v>
      </c>
      <c r="E369" s="57">
        <v>4.9718229137013403E-2</v>
      </c>
      <c r="F369" s="35">
        <v>0.86883416173574801</v>
      </c>
      <c r="G369" s="36">
        <v>11</v>
      </c>
      <c r="H369" s="35">
        <v>1</v>
      </c>
    </row>
    <row r="370" spans="1:8" x14ac:dyDescent="0.2">
      <c r="A370" s="36" t="s">
        <v>128</v>
      </c>
      <c r="B370" s="36" t="s">
        <v>97</v>
      </c>
      <c r="C370" s="36" t="s">
        <v>124</v>
      </c>
      <c r="D370" s="57">
        <v>1.1446404174895499E-2</v>
      </c>
      <c r="E370" s="57">
        <v>4.5211667047467499E-2</v>
      </c>
      <c r="F370" s="35">
        <v>0.80740832996909595</v>
      </c>
      <c r="G370" s="36">
        <v>11</v>
      </c>
      <c r="H370" s="35">
        <v>1</v>
      </c>
    </row>
    <row r="371" spans="1:8" x14ac:dyDescent="0.2">
      <c r="A371" s="36" t="s">
        <v>128</v>
      </c>
      <c r="B371" s="36" t="s">
        <v>98</v>
      </c>
      <c r="C371" s="36" t="s">
        <v>124</v>
      </c>
      <c r="D371" s="57">
        <v>0.105528183509531</v>
      </c>
      <c r="E371" s="57">
        <v>2.4763807639667099E-2</v>
      </c>
      <c r="F371" s="35">
        <v>3.7401819550882199E-3</v>
      </c>
      <c r="G371" s="36">
        <v>11</v>
      </c>
      <c r="H371" s="35">
        <v>0.23583088614214601</v>
      </c>
    </row>
    <row r="372" spans="1:8" x14ac:dyDescent="0.2">
      <c r="A372" s="36" t="s">
        <v>128</v>
      </c>
      <c r="B372" s="36" t="s">
        <v>99</v>
      </c>
      <c r="C372" s="36" t="s">
        <v>124</v>
      </c>
      <c r="D372" s="57">
        <v>-2.04977258323637E-2</v>
      </c>
      <c r="E372" s="57">
        <v>4.1888137033270802E-2</v>
      </c>
      <c r="F372" s="35">
        <v>0.63773217033818996</v>
      </c>
      <c r="G372" s="36">
        <v>11</v>
      </c>
      <c r="H372" s="35">
        <v>1</v>
      </c>
    </row>
    <row r="373" spans="1:8" x14ac:dyDescent="0.2">
      <c r="A373" s="36" t="s">
        <v>128</v>
      </c>
      <c r="B373" s="36" t="s">
        <v>100</v>
      </c>
      <c r="C373" s="36" t="s">
        <v>124</v>
      </c>
      <c r="D373" s="57">
        <v>-4.0110232107598003E-2</v>
      </c>
      <c r="E373" s="57">
        <v>3.6505599382585803E-2</v>
      </c>
      <c r="F373" s="35">
        <v>0.29762954932984798</v>
      </c>
      <c r="G373" s="36">
        <v>11</v>
      </c>
      <c r="H373" s="35">
        <v>1</v>
      </c>
    </row>
    <row r="374" spans="1:8" x14ac:dyDescent="0.2">
      <c r="A374" s="36" t="s">
        <v>128</v>
      </c>
      <c r="B374" s="36" t="s">
        <v>101</v>
      </c>
      <c r="C374" s="36" t="s">
        <v>124</v>
      </c>
      <c r="D374" s="57">
        <v>8.7061780298512206E-3</v>
      </c>
      <c r="E374" s="57">
        <v>5.1522484508861099E-2</v>
      </c>
      <c r="F374" s="35">
        <v>0.86955058449059297</v>
      </c>
      <c r="G374" s="36">
        <v>11</v>
      </c>
      <c r="H374" s="35">
        <v>1</v>
      </c>
    </row>
    <row r="375" spans="1:8" x14ac:dyDescent="0.2">
      <c r="A375" s="36" t="s">
        <v>128</v>
      </c>
      <c r="B375" s="36" t="s">
        <v>102</v>
      </c>
      <c r="C375" s="36" t="s">
        <v>124</v>
      </c>
      <c r="D375" s="57">
        <v>-4.5732638140518499E-2</v>
      </c>
      <c r="E375" s="57">
        <v>4.5772845856865398E-2</v>
      </c>
      <c r="F375" s="35">
        <v>0.34129801854689001</v>
      </c>
      <c r="G375" s="36">
        <v>11</v>
      </c>
      <c r="H375" s="35">
        <v>1</v>
      </c>
    </row>
    <row r="376" spans="1:8" x14ac:dyDescent="0.2">
      <c r="A376" s="36" t="s">
        <v>128</v>
      </c>
      <c r="B376" s="36" t="s">
        <v>103</v>
      </c>
      <c r="C376" s="36" t="s">
        <v>124</v>
      </c>
      <c r="D376" s="57">
        <v>3.5276234482760703E-2</v>
      </c>
      <c r="E376" s="57">
        <v>2.9526262655716499E-2</v>
      </c>
      <c r="F376" s="35">
        <v>0.25975507038599499</v>
      </c>
      <c r="G376" s="36">
        <v>11</v>
      </c>
      <c r="H376" s="35">
        <v>1</v>
      </c>
    </row>
    <row r="377" spans="1:8" x14ac:dyDescent="0.2">
      <c r="A377" s="36" t="s">
        <v>128</v>
      </c>
      <c r="B377" s="36" t="s">
        <v>104</v>
      </c>
      <c r="C377" s="36" t="s">
        <v>124</v>
      </c>
      <c r="D377" s="57">
        <v>-5.2151312307974498E-2</v>
      </c>
      <c r="E377" s="57">
        <v>5.2445254353504597E-2</v>
      </c>
      <c r="F377" s="35">
        <v>0.34348260949177301</v>
      </c>
      <c r="G377" s="36">
        <v>11</v>
      </c>
      <c r="H377" s="35">
        <v>1</v>
      </c>
    </row>
    <row r="378" spans="1:8" x14ac:dyDescent="0.2">
      <c r="A378" s="36" t="s">
        <v>128</v>
      </c>
      <c r="B378" s="36" t="s">
        <v>105</v>
      </c>
      <c r="C378" s="36" t="s">
        <v>124</v>
      </c>
      <c r="D378" s="57">
        <v>3.26049076573591E-2</v>
      </c>
      <c r="E378" s="57">
        <v>4.1968587506642702E-2</v>
      </c>
      <c r="F378" s="35">
        <v>0.455208868735693</v>
      </c>
      <c r="G378" s="36">
        <v>11</v>
      </c>
      <c r="H378" s="35">
        <v>1</v>
      </c>
    </row>
    <row r="379" spans="1:8" x14ac:dyDescent="0.2">
      <c r="A379" s="36" t="s">
        <v>128</v>
      </c>
      <c r="B379" s="36" t="s">
        <v>106</v>
      </c>
      <c r="C379" s="36" t="s">
        <v>124</v>
      </c>
      <c r="D379" s="57">
        <v>-2.07911740705225E-2</v>
      </c>
      <c r="E379" s="57">
        <v>5.4707541611980902E-2</v>
      </c>
      <c r="F379" s="35">
        <v>0.71272744255671805</v>
      </c>
      <c r="G379" s="36">
        <v>11</v>
      </c>
      <c r="H379" s="35">
        <v>1</v>
      </c>
    </row>
    <row r="380" spans="1:8" x14ac:dyDescent="0.2">
      <c r="A380" s="36" t="s">
        <v>128</v>
      </c>
      <c r="B380" s="36" t="s">
        <v>107</v>
      </c>
      <c r="C380" s="36" t="s">
        <v>124</v>
      </c>
      <c r="D380" s="57">
        <v>-2.6191700741034999E-2</v>
      </c>
      <c r="E380" s="57">
        <v>4.6409158926079601E-2</v>
      </c>
      <c r="F380" s="35">
        <v>0.58494110156291401</v>
      </c>
      <c r="G380" s="36">
        <v>11</v>
      </c>
      <c r="H380" s="35">
        <v>1</v>
      </c>
    </row>
    <row r="381" spans="1:8" x14ac:dyDescent="0.2">
      <c r="A381" s="36" t="s">
        <v>128</v>
      </c>
      <c r="B381" s="36" t="s">
        <v>108</v>
      </c>
      <c r="C381" s="36" t="s">
        <v>124</v>
      </c>
      <c r="D381" s="57">
        <v>-1.37407906510571E-2</v>
      </c>
      <c r="E381" s="57">
        <v>5.4768493801944602E-2</v>
      </c>
      <c r="F381" s="35">
        <v>0.807534291044121</v>
      </c>
      <c r="G381" s="36">
        <v>11</v>
      </c>
      <c r="H381" s="35">
        <v>1</v>
      </c>
    </row>
    <row r="382" spans="1:8" x14ac:dyDescent="0.2">
      <c r="A382" s="36" t="s">
        <v>128</v>
      </c>
      <c r="B382" s="36" t="s">
        <v>109</v>
      </c>
      <c r="C382" s="36" t="s">
        <v>124</v>
      </c>
      <c r="D382" s="57">
        <v>2.44295997854681E-2</v>
      </c>
      <c r="E382" s="57">
        <v>1.8482376229143602E-2</v>
      </c>
      <c r="F382" s="35">
        <v>0.21568072324200399</v>
      </c>
      <c r="G382" s="36">
        <v>11</v>
      </c>
      <c r="H382" s="35">
        <v>1</v>
      </c>
    </row>
    <row r="383" spans="1:8" x14ac:dyDescent="0.2">
      <c r="A383" s="36" t="s">
        <v>128</v>
      </c>
      <c r="B383" s="36" t="s">
        <v>92</v>
      </c>
      <c r="C383" s="36" t="s">
        <v>125</v>
      </c>
      <c r="D383" s="57">
        <v>7.0000000000000104E-2</v>
      </c>
      <c r="E383" s="57">
        <v>9.2924217045151497E-2</v>
      </c>
      <c r="F383" s="35">
        <v>0.45126844786548498</v>
      </c>
      <c r="G383" s="36">
        <v>11</v>
      </c>
      <c r="H383" s="35">
        <v>1</v>
      </c>
    </row>
    <row r="384" spans="1:8" x14ac:dyDescent="0.2">
      <c r="A384" s="36" t="s">
        <v>128</v>
      </c>
      <c r="B384" s="36" t="s">
        <v>93</v>
      </c>
      <c r="C384" s="36" t="s">
        <v>125</v>
      </c>
      <c r="D384" s="57">
        <v>-0.09</v>
      </c>
      <c r="E384" s="57">
        <v>3.2625662554295297E-2</v>
      </c>
      <c r="F384" s="35">
        <v>5.8055817059564797E-3</v>
      </c>
      <c r="G384" s="36">
        <v>11</v>
      </c>
      <c r="H384" s="35">
        <v>0.29890898552787099</v>
      </c>
    </row>
    <row r="385" spans="1:8" x14ac:dyDescent="0.2">
      <c r="A385" s="36" t="s">
        <v>128</v>
      </c>
      <c r="B385" s="36" t="s">
        <v>94</v>
      </c>
      <c r="C385" s="36" t="s">
        <v>125</v>
      </c>
      <c r="D385" s="57">
        <v>-0.15</v>
      </c>
      <c r="E385" s="57">
        <v>9.1035590145054607E-2</v>
      </c>
      <c r="F385" s="35">
        <v>9.9412763849761707E-2</v>
      </c>
      <c r="G385" s="36">
        <v>11</v>
      </c>
      <c r="H385" s="35">
        <v>0.94550141068882299</v>
      </c>
    </row>
    <row r="386" spans="1:8" x14ac:dyDescent="0.2">
      <c r="A386" s="36" t="s">
        <v>128</v>
      </c>
      <c r="B386" s="36" t="s">
        <v>95</v>
      </c>
      <c r="C386" s="36" t="s">
        <v>125</v>
      </c>
      <c r="D386" s="57">
        <v>0.09</v>
      </c>
      <c r="E386" s="57">
        <v>2.31594221106593E-2</v>
      </c>
      <c r="F386" s="35">
        <v>1.01864483791652E-4</v>
      </c>
      <c r="G386" s="36">
        <v>11</v>
      </c>
      <c r="H386" s="35">
        <v>1.3371982152223001E-2</v>
      </c>
    </row>
    <row r="387" spans="1:8" x14ac:dyDescent="0.2">
      <c r="A387" s="36" t="s">
        <v>128</v>
      </c>
      <c r="B387" s="36" t="s">
        <v>159</v>
      </c>
      <c r="C387" s="36" t="s">
        <v>125</v>
      </c>
      <c r="D387" s="57">
        <v>0.05</v>
      </c>
      <c r="E387" s="57">
        <v>4.5417637942137302E-2</v>
      </c>
      <c r="F387" s="35">
        <v>0.270942842638561</v>
      </c>
      <c r="G387" s="36">
        <v>11</v>
      </c>
      <c r="H387" s="35">
        <v>1</v>
      </c>
    </row>
    <row r="388" spans="1:8" x14ac:dyDescent="0.2">
      <c r="A388" s="36" t="s">
        <v>128</v>
      </c>
      <c r="B388" s="36" t="s">
        <v>96</v>
      </c>
      <c r="C388" s="36" t="s">
        <v>125</v>
      </c>
      <c r="D388" s="57">
        <v>-0.2</v>
      </c>
      <c r="E388" s="57">
        <v>0.14567480152047699</v>
      </c>
      <c r="F388" s="35">
        <v>0.169776894940942</v>
      </c>
      <c r="G388" s="36">
        <v>11</v>
      </c>
      <c r="H388" s="35">
        <v>1</v>
      </c>
    </row>
    <row r="389" spans="1:8" x14ac:dyDescent="0.2">
      <c r="A389" s="36" t="s">
        <v>128</v>
      </c>
      <c r="B389" s="36" t="s">
        <v>97</v>
      </c>
      <c r="C389" s="36" t="s">
        <v>125</v>
      </c>
      <c r="D389" s="57">
        <v>-0.03</v>
      </c>
      <c r="E389" s="57">
        <v>3.00036907797234E-2</v>
      </c>
      <c r="F389" s="35">
        <v>0.31737004157684001</v>
      </c>
      <c r="G389" s="36">
        <v>11</v>
      </c>
      <c r="H389" s="35">
        <v>1</v>
      </c>
    </row>
    <row r="390" spans="1:8" x14ac:dyDescent="0.2">
      <c r="A390" s="36" t="s">
        <v>128</v>
      </c>
      <c r="B390" s="36" t="s">
        <v>98</v>
      </c>
      <c r="C390" s="36" t="s">
        <v>125</v>
      </c>
      <c r="D390" s="57">
        <v>0.04</v>
      </c>
      <c r="E390" s="57">
        <v>6.7107163118216601E-2</v>
      </c>
      <c r="F390" s="35">
        <v>0.55113410594574197</v>
      </c>
      <c r="G390" s="36">
        <v>11</v>
      </c>
      <c r="H390" s="35">
        <v>1</v>
      </c>
    </row>
    <row r="391" spans="1:8" x14ac:dyDescent="0.2">
      <c r="A391" s="36" t="s">
        <v>128</v>
      </c>
      <c r="B391" s="36" t="s">
        <v>99</v>
      </c>
      <c r="C391" s="36" t="s">
        <v>125</v>
      </c>
      <c r="D391" s="57">
        <v>-0.19</v>
      </c>
      <c r="E391" s="57">
        <v>0.13113782859832501</v>
      </c>
      <c r="F391" s="35">
        <v>0.14737743848096099</v>
      </c>
      <c r="G391" s="36">
        <v>11</v>
      </c>
      <c r="H391" s="35">
        <v>0.99020810274844895</v>
      </c>
    </row>
    <row r="392" spans="1:8" x14ac:dyDescent="0.2">
      <c r="A392" s="36" t="s">
        <v>128</v>
      </c>
      <c r="B392" s="36" t="s">
        <v>100</v>
      </c>
      <c r="C392" s="36" t="s">
        <v>125</v>
      </c>
      <c r="D392" s="57">
        <v>-0.11</v>
      </c>
      <c r="E392" s="57">
        <v>2.8424034593527801E-2</v>
      </c>
      <c r="F392" s="35">
        <v>1.08851278179794E-4</v>
      </c>
      <c r="G392" s="36">
        <v>11</v>
      </c>
      <c r="H392" s="35">
        <v>1.4236092606479201E-2</v>
      </c>
    </row>
    <row r="393" spans="1:8" x14ac:dyDescent="0.2">
      <c r="A393" s="36" t="s">
        <v>128</v>
      </c>
      <c r="B393" s="36" t="s">
        <v>101</v>
      </c>
      <c r="C393" s="36" t="s">
        <v>125</v>
      </c>
      <c r="D393" s="57">
        <v>-0.16</v>
      </c>
      <c r="E393" s="57">
        <v>0.504654204847517</v>
      </c>
      <c r="F393" s="35">
        <v>0.75120658892539904</v>
      </c>
      <c r="G393" s="36">
        <v>11</v>
      </c>
      <c r="H393" s="35">
        <v>1</v>
      </c>
    </row>
    <row r="394" spans="1:8" x14ac:dyDescent="0.2">
      <c r="A394" s="36" t="s">
        <v>128</v>
      </c>
      <c r="B394" s="36" t="s">
        <v>102</v>
      </c>
      <c r="C394" s="36" t="s">
        <v>125</v>
      </c>
      <c r="D394" s="57">
        <v>-0.12</v>
      </c>
      <c r="E394" s="57">
        <v>6.0589573642155101E-2</v>
      </c>
      <c r="F394" s="35">
        <v>4.7643020745302703E-2</v>
      </c>
      <c r="G394" s="36">
        <v>11</v>
      </c>
      <c r="H394" s="35">
        <v>0.80993367497340096</v>
      </c>
    </row>
    <row r="395" spans="1:8" x14ac:dyDescent="0.2">
      <c r="A395" s="36" t="s">
        <v>128</v>
      </c>
      <c r="B395" s="36" t="s">
        <v>103</v>
      </c>
      <c r="C395" s="36" t="s">
        <v>125</v>
      </c>
      <c r="D395" s="57">
        <v>0.09</v>
      </c>
      <c r="E395" s="57">
        <v>7.6493133745235697E-2</v>
      </c>
      <c r="F395" s="35">
        <v>0.23936470508725399</v>
      </c>
      <c r="G395" s="36">
        <v>11</v>
      </c>
      <c r="H395" s="35">
        <v>1</v>
      </c>
    </row>
    <row r="396" spans="1:8" x14ac:dyDescent="0.2">
      <c r="A396" s="36" t="s">
        <v>128</v>
      </c>
      <c r="B396" s="36" t="s">
        <v>104</v>
      </c>
      <c r="C396" s="36" t="s">
        <v>125</v>
      </c>
      <c r="D396" s="57">
        <v>-0.14499999999999999</v>
      </c>
      <c r="E396" s="57">
        <v>41.907446050866596</v>
      </c>
      <c r="F396" s="35">
        <v>0.997239320422038</v>
      </c>
      <c r="G396" s="36">
        <v>11</v>
      </c>
      <c r="H396" s="35">
        <v>1</v>
      </c>
    </row>
    <row r="397" spans="1:8" x14ac:dyDescent="0.2">
      <c r="A397" s="36" t="s">
        <v>128</v>
      </c>
      <c r="B397" s="36" t="s">
        <v>105</v>
      </c>
      <c r="C397" s="36" t="s">
        <v>125</v>
      </c>
      <c r="D397" s="57">
        <v>-2.9166666666666599E-3</v>
      </c>
      <c r="E397" s="57">
        <v>7.7722294874539799E-2</v>
      </c>
      <c r="F397" s="35">
        <v>0.97006499597624296</v>
      </c>
      <c r="G397" s="36">
        <v>11</v>
      </c>
      <c r="H397" s="35">
        <v>1</v>
      </c>
    </row>
    <row r="398" spans="1:8" x14ac:dyDescent="0.2">
      <c r="A398" s="36" t="s">
        <v>128</v>
      </c>
      <c r="B398" s="36" t="s">
        <v>106</v>
      </c>
      <c r="C398" s="36" t="s">
        <v>125</v>
      </c>
      <c r="D398" s="57">
        <v>-0.26</v>
      </c>
      <c r="E398" s="57">
        <v>0.27011766736109999</v>
      </c>
      <c r="F398" s="35">
        <v>0.33577667235057201</v>
      </c>
      <c r="G398" s="36">
        <v>11</v>
      </c>
      <c r="H398" s="35">
        <v>1</v>
      </c>
    </row>
    <row r="399" spans="1:8" x14ac:dyDescent="0.2">
      <c r="A399" s="36" t="s">
        <v>128</v>
      </c>
      <c r="B399" s="36" t="s">
        <v>107</v>
      </c>
      <c r="C399" s="36" t="s">
        <v>125</v>
      </c>
      <c r="D399" s="57">
        <v>-0.08</v>
      </c>
      <c r="E399" s="57">
        <v>5.7357992103240302E-2</v>
      </c>
      <c r="F399" s="35">
        <v>0.16309155423637101</v>
      </c>
      <c r="G399" s="36">
        <v>11</v>
      </c>
      <c r="H399" s="35">
        <v>1</v>
      </c>
    </row>
    <row r="400" spans="1:8" x14ac:dyDescent="0.2">
      <c r="A400" s="36" t="s">
        <v>128</v>
      </c>
      <c r="B400" s="36" t="s">
        <v>108</v>
      </c>
      <c r="C400" s="36" t="s">
        <v>125</v>
      </c>
      <c r="D400" s="57">
        <v>-0.08</v>
      </c>
      <c r="E400" s="57">
        <v>6.9018962185158905E-2</v>
      </c>
      <c r="F400" s="35">
        <v>0.24641471177732299</v>
      </c>
      <c r="G400" s="36">
        <v>11</v>
      </c>
      <c r="H400" s="35">
        <v>1</v>
      </c>
    </row>
    <row r="401" spans="1:8" x14ac:dyDescent="0.2">
      <c r="A401" s="36" t="s">
        <v>128</v>
      </c>
      <c r="B401" s="36" t="s">
        <v>109</v>
      </c>
      <c r="C401" s="36" t="s">
        <v>125</v>
      </c>
      <c r="D401" s="57">
        <v>0</v>
      </c>
      <c r="E401" s="57">
        <v>2.3383391708686301E-2</v>
      </c>
      <c r="F401" s="35">
        <v>1</v>
      </c>
      <c r="G401" s="36">
        <v>11</v>
      </c>
      <c r="H401" s="35">
        <v>1</v>
      </c>
    </row>
    <row r="402" spans="1:8" x14ac:dyDescent="0.2">
      <c r="A402" s="36" t="s">
        <v>128</v>
      </c>
      <c r="B402" s="36" t="s">
        <v>92</v>
      </c>
      <c r="C402" s="36" t="s">
        <v>126</v>
      </c>
      <c r="D402" s="57">
        <v>0.11</v>
      </c>
      <c r="E402" s="57">
        <v>5.8673469387755098E-2</v>
      </c>
      <c r="F402" s="35">
        <v>0.31951276377885901</v>
      </c>
      <c r="G402" s="36">
        <v>11</v>
      </c>
      <c r="H402" s="35">
        <v>1</v>
      </c>
    </row>
    <row r="403" spans="1:8" x14ac:dyDescent="0.2">
      <c r="A403" s="36" t="s">
        <v>128</v>
      </c>
      <c r="B403" s="36" t="s">
        <v>93</v>
      </c>
      <c r="C403" s="36" t="s">
        <v>126</v>
      </c>
      <c r="D403" s="57">
        <v>-0.01</v>
      </c>
      <c r="E403" s="57">
        <v>3.5714285714285698E-2</v>
      </c>
      <c r="F403" s="35">
        <v>0.72236643083223995</v>
      </c>
      <c r="G403" s="36">
        <v>11</v>
      </c>
      <c r="H403" s="35">
        <v>1</v>
      </c>
    </row>
    <row r="404" spans="1:8" x14ac:dyDescent="0.2">
      <c r="A404" s="36" t="s">
        <v>128</v>
      </c>
      <c r="B404" s="36" t="s">
        <v>94</v>
      </c>
      <c r="C404" s="36" t="s">
        <v>126</v>
      </c>
      <c r="D404" s="57">
        <v>0.1</v>
      </c>
      <c r="E404" s="57">
        <v>3.06122448979592E-2</v>
      </c>
      <c r="F404" s="35">
        <v>4.1843438064011897E-2</v>
      </c>
      <c r="G404" s="36">
        <v>11</v>
      </c>
      <c r="H404" s="35">
        <v>0.77751428624793995</v>
      </c>
    </row>
    <row r="405" spans="1:8" x14ac:dyDescent="0.2">
      <c r="A405" s="36" t="s">
        <v>128</v>
      </c>
      <c r="B405" s="36" t="s">
        <v>95</v>
      </c>
      <c r="C405" s="36" t="s">
        <v>126</v>
      </c>
      <c r="D405" s="57">
        <v>3.00000000000002E-2</v>
      </c>
      <c r="E405" s="57">
        <v>2.04081632653061E-2</v>
      </c>
      <c r="F405" s="35">
        <v>0.22758674076066601</v>
      </c>
      <c r="G405" s="36">
        <v>11</v>
      </c>
      <c r="H405" s="35">
        <v>1</v>
      </c>
    </row>
    <row r="406" spans="1:8" x14ac:dyDescent="0.2">
      <c r="A406" s="36" t="s">
        <v>128</v>
      </c>
      <c r="B406" s="36" t="s">
        <v>159</v>
      </c>
      <c r="C406" s="36" t="s">
        <v>126</v>
      </c>
      <c r="D406" s="57">
        <v>-6.0000000000000102E-2</v>
      </c>
      <c r="E406" s="57">
        <v>3.5714285714285698E-2</v>
      </c>
      <c r="F406" s="35">
        <v>8.75684637044193E-2</v>
      </c>
      <c r="G406" s="36">
        <v>11</v>
      </c>
      <c r="H406" s="35">
        <v>0.92808182845906495</v>
      </c>
    </row>
    <row r="407" spans="1:8" x14ac:dyDescent="0.2">
      <c r="A407" s="36" t="s">
        <v>128</v>
      </c>
      <c r="B407" s="36" t="s">
        <v>96</v>
      </c>
      <c r="C407" s="36" t="s">
        <v>126</v>
      </c>
      <c r="D407" s="57">
        <v>-0.19</v>
      </c>
      <c r="E407" s="57">
        <v>7.1428571428571397E-2</v>
      </c>
      <c r="F407" s="35">
        <v>0.11806248442532299</v>
      </c>
      <c r="G407" s="36">
        <v>11</v>
      </c>
      <c r="H407" s="35">
        <v>0.96622300642715797</v>
      </c>
    </row>
    <row r="408" spans="1:8" x14ac:dyDescent="0.2">
      <c r="A408" s="36" t="s">
        <v>128</v>
      </c>
      <c r="B408" s="36" t="s">
        <v>97</v>
      </c>
      <c r="C408" s="36" t="s">
        <v>126</v>
      </c>
      <c r="D408" s="57">
        <v>0.13</v>
      </c>
      <c r="E408" s="57">
        <v>2.04081632653061E-2</v>
      </c>
      <c r="F408" s="35">
        <v>5.3427185794515802E-3</v>
      </c>
      <c r="G408" s="36">
        <v>11</v>
      </c>
      <c r="H408" s="35">
        <v>0.28584610446157699</v>
      </c>
    </row>
    <row r="409" spans="1:8" x14ac:dyDescent="0.2">
      <c r="A409" s="36" t="s">
        <v>128</v>
      </c>
      <c r="B409" s="36" t="s">
        <v>98</v>
      </c>
      <c r="C409" s="36" t="s">
        <v>126</v>
      </c>
      <c r="D409" s="57">
        <v>0.11</v>
      </c>
      <c r="E409" s="57">
        <v>5.8673469387755202E-2</v>
      </c>
      <c r="F409" s="35">
        <v>0.12637672455027599</v>
      </c>
      <c r="G409" s="36">
        <v>11</v>
      </c>
      <c r="H409" s="35">
        <v>0.97377920245330396</v>
      </c>
    </row>
    <row r="410" spans="1:8" x14ac:dyDescent="0.2">
      <c r="A410" s="36" t="s">
        <v>128</v>
      </c>
      <c r="B410" s="36" t="s">
        <v>99</v>
      </c>
      <c r="C410" s="36" t="s">
        <v>126</v>
      </c>
      <c r="D410" s="57">
        <v>3.00000000000002E-2</v>
      </c>
      <c r="E410" s="57">
        <v>6.8877551020408198E-2</v>
      </c>
      <c r="F410" s="35">
        <v>0.436271068902432</v>
      </c>
      <c r="G410" s="36">
        <v>11</v>
      </c>
      <c r="H410" s="35">
        <v>1</v>
      </c>
    </row>
    <row r="411" spans="1:8" x14ac:dyDescent="0.2">
      <c r="A411" s="36" t="s">
        <v>128</v>
      </c>
      <c r="B411" s="36" t="s">
        <v>100</v>
      </c>
      <c r="C411" s="36" t="s">
        <v>126</v>
      </c>
      <c r="D411" s="57">
        <v>-0.05</v>
      </c>
      <c r="E411" s="57">
        <v>3.3163265306122403E-2</v>
      </c>
      <c r="F411" s="35">
        <v>0.190666715892295</v>
      </c>
      <c r="G411" s="36">
        <v>11</v>
      </c>
      <c r="H411" s="35">
        <v>1</v>
      </c>
    </row>
    <row r="412" spans="1:8" x14ac:dyDescent="0.2">
      <c r="A412" s="36" t="s">
        <v>128</v>
      </c>
      <c r="B412" s="36" t="s">
        <v>101</v>
      </c>
      <c r="C412" s="36" t="s">
        <v>126</v>
      </c>
      <c r="D412" s="57">
        <v>-0.12</v>
      </c>
      <c r="E412" s="57">
        <v>0.107142857142857</v>
      </c>
      <c r="F412" s="35">
        <v>0.61106384820412796</v>
      </c>
      <c r="G412" s="36">
        <v>11</v>
      </c>
      <c r="H412" s="35">
        <v>1</v>
      </c>
    </row>
    <row r="413" spans="1:8" x14ac:dyDescent="0.2">
      <c r="A413" s="36" t="s">
        <v>128</v>
      </c>
      <c r="B413" s="36" t="s">
        <v>102</v>
      </c>
      <c r="C413" s="36" t="s">
        <v>126</v>
      </c>
      <c r="D413" s="57">
        <v>-0.01</v>
      </c>
      <c r="E413" s="57">
        <v>7.9081632653061201E-2</v>
      </c>
      <c r="F413" s="35">
        <v>0.831657165571273</v>
      </c>
      <c r="G413" s="36">
        <v>11</v>
      </c>
      <c r="H413" s="35">
        <v>1</v>
      </c>
    </row>
    <row r="414" spans="1:8" x14ac:dyDescent="0.2">
      <c r="A414" s="36" t="s">
        <v>128</v>
      </c>
      <c r="B414" s="36" t="s">
        <v>103</v>
      </c>
      <c r="C414" s="36" t="s">
        <v>126</v>
      </c>
      <c r="D414" s="57">
        <v>4.9999999999999802E-2</v>
      </c>
      <c r="E414" s="57">
        <v>4.8469387755102102E-2</v>
      </c>
      <c r="F414" s="35">
        <v>0.103428808919114</v>
      </c>
      <c r="G414" s="36">
        <v>11</v>
      </c>
      <c r="H414" s="35">
        <v>0.95053365792896505</v>
      </c>
    </row>
    <row r="415" spans="1:8" x14ac:dyDescent="0.2">
      <c r="A415" s="36" t="s">
        <v>128</v>
      </c>
      <c r="B415" s="36" t="s">
        <v>104</v>
      </c>
      <c r="C415" s="36" t="s">
        <v>126</v>
      </c>
      <c r="D415" s="57">
        <v>1.00000000000002E-2</v>
      </c>
      <c r="E415" s="57">
        <v>4.8469387755101997E-2</v>
      </c>
      <c r="F415" s="35">
        <v>0.80942067858737199</v>
      </c>
      <c r="G415" s="36">
        <v>11</v>
      </c>
      <c r="H415" s="35">
        <v>1</v>
      </c>
    </row>
    <row r="416" spans="1:8" x14ac:dyDescent="0.2">
      <c r="A416" s="36" t="s">
        <v>128</v>
      </c>
      <c r="B416" s="36" t="s">
        <v>105</v>
      </c>
      <c r="C416" s="36" t="s">
        <v>126</v>
      </c>
      <c r="D416" s="57">
        <v>4.9999999999999802E-2</v>
      </c>
      <c r="E416" s="57">
        <v>7.9081632653061201E-2</v>
      </c>
      <c r="F416" s="35">
        <v>0.26769088421963999</v>
      </c>
      <c r="G416" s="36">
        <v>11</v>
      </c>
      <c r="H416" s="35">
        <v>1</v>
      </c>
    </row>
    <row r="417" spans="1:8" x14ac:dyDescent="0.2">
      <c r="A417" s="36" t="s">
        <v>128</v>
      </c>
      <c r="B417" s="36" t="s">
        <v>106</v>
      </c>
      <c r="C417" s="36" t="s">
        <v>126</v>
      </c>
      <c r="D417" s="57">
        <v>-8.0000000000000099E-2</v>
      </c>
      <c r="E417" s="57">
        <v>8.6734693877551006E-2</v>
      </c>
      <c r="F417" s="35">
        <v>0.130264064684704</v>
      </c>
      <c r="G417" s="36">
        <v>11</v>
      </c>
      <c r="H417" s="35">
        <v>0.97706575090433001</v>
      </c>
    </row>
    <row r="418" spans="1:8" x14ac:dyDescent="0.2">
      <c r="A418" s="36" t="s">
        <v>128</v>
      </c>
      <c r="B418" s="36" t="s">
        <v>107</v>
      </c>
      <c r="C418" s="36" t="s">
        <v>126</v>
      </c>
      <c r="D418" s="57">
        <v>0</v>
      </c>
      <c r="E418" s="57">
        <v>0.12755102040816299</v>
      </c>
      <c r="F418" s="35">
        <v>1</v>
      </c>
      <c r="G418" s="36">
        <v>11</v>
      </c>
      <c r="H418" s="35">
        <v>1</v>
      </c>
    </row>
    <row r="419" spans="1:8" x14ac:dyDescent="0.2">
      <c r="A419" s="36" t="s">
        <v>128</v>
      </c>
      <c r="B419" s="36" t="s">
        <v>108</v>
      </c>
      <c r="C419" s="36" t="s">
        <v>126</v>
      </c>
      <c r="D419" s="57">
        <v>-0.18</v>
      </c>
      <c r="E419" s="57">
        <v>0.10459183673469399</v>
      </c>
      <c r="F419" s="35">
        <v>0.266861568437258</v>
      </c>
      <c r="G419" s="36">
        <v>11</v>
      </c>
      <c r="H419" s="35">
        <v>1</v>
      </c>
    </row>
    <row r="420" spans="1:8" ht="17" thickBot="1" x14ac:dyDescent="0.25">
      <c r="A420" s="37" t="s">
        <v>128</v>
      </c>
      <c r="B420" s="37" t="s">
        <v>109</v>
      </c>
      <c r="C420" s="37" t="s">
        <v>126</v>
      </c>
      <c r="D420" s="65">
        <v>6.0000000000000102E-2</v>
      </c>
      <c r="E420" s="65">
        <v>1.53061224489795E-2</v>
      </c>
      <c r="F420" s="64">
        <v>1.65920640797571E-2</v>
      </c>
      <c r="G420" s="37">
        <v>11</v>
      </c>
      <c r="H420" s="64">
        <v>0.52212453336712406</v>
      </c>
    </row>
    <row r="421" spans="1:8" ht="17" thickTop="1" x14ac:dyDescent="0.2"/>
  </sheetData>
  <mergeCells count="1">
    <mergeCell ref="A1:H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8AC51-2FF6-EC49-BF65-EB88626CBE45}">
  <dimension ref="A1:H212"/>
  <sheetViews>
    <sheetView topLeftCell="A204" workbookViewId="0">
      <selection activeCell="B58" sqref="B58:F58"/>
    </sheetView>
  </sheetViews>
  <sheetFormatPr baseColWidth="10" defaultRowHeight="16" x14ac:dyDescent="0.2"/>
  <cols>
    <col min="2" max="2" width="31.83203125" customWidth="1"/>
  </cols>
  <sheetData>
    <row r="1" spans="1:8" x14ac:dyDescent="0.2">
      <c r="A1" s="75" t="s">
        <v>144</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1</v>
      </c>
      <c r="B3" s="21" t="s">
        <v>92</v>
      </c>
      <c r="C3" s="21" t="s">
        <v>116</v>
      </c>
      <c r="D3" s="43">
        <v>0.224548</v>
      </c>
      <c r="E3" s="43">
        <v>6.2318999999999999E-2</v>
      </c>
      <c r="F3" s="44">
        <v>3.1432299999999998E-4</v>
      </c>
      <c r="G3" s="21">
        <v>49</v>
      </c>
      <c r="H3" s="44">
        <v>3.6276882372882802E-3</v>
      </c>
    </row>
    <row r="4" spans="1:8" x14ac:dyDescent="0.2">
      <c r="A4" s="9" t="s">
        <v>1</v>
      </c>
      <c r="B4" s="9" t="s">
        <v>93</v>
      </c>
      <c r="C4" s="9" t="s">
        <v>116</v>
      </c>
      <c r="D4" s="39">
        <v>-4.5525500000000003E-2</v>
      </c>
      <c r="E4" s="39">
        <v>6.4720200000000006E-2</v>
      </c>
      <c r="F4" s="40">
        <v>0.481794</v>
      </c>
      <c r="G4" s="9">
        <v>49</v>
      </c>
      <c r="H4" s="40">
        <v>0.40557762896289501</v>
      </c>
    </row>
    <row r="5" spans="1:8" x14ac:dyDescent="0.2">
      <c r="A5" s="9" t="s">
        <v>1</v>
      </c>
      <c r="B5" s="9" t="s">
        <v>94</v>
      </c>
      <c r="C5" s="9" t="s">
        <v>116</v>
      </c>
      <c r="D5" s="39">
        <v>0.218969</v>
      </c>
      <c r="E5" s="39">
        <v>4.7303600000000001E-2</v>
      </c>
      <c r="F5" s="40">
        <v>3.6741000000000001E-6</v>
      </c>
      <c r="G5" s="9">
        <v>49</v>
      </c>
      <c r="H5" s="40">
        <v>1.4725146083027801E-4</v>
      </c>
    </row>
    <row r="6" spans="1:8" x14ac:dyDescent="0.2">
      <c r="A6" s="9" t="s">
        <v>1</v>
      </c>
      <c r="B6" s="9" t="s">
        <v>95</v>
      </c>
      <c r="C6" s="9" t="s">
        <v>116</v>
      </c>
      <c r="D6" s="39">
        <v>6.38986E-2</v>
      </c>
      <c r="E6" s="39">
        <v>4.3702100000000001E-2</v>
      </c>
      <c r="F6" s="40">
        <v>0.143703</v>
      </c>
      <c r="G6" s="9">
        <v>49</v>
      </c>
      <c r="H6" s="40">
        <v>0.192627618566031</v>
      </c>
    </row>
    <row r="7" spans="1:8" x14ac:dyDescent="0.2">
      <c r="A7" s="9" t="s">
        <v>1</v>
      </c>
      <c r="B7" s="9" t="s">
        <v>159</v>
      </c>
      <c r="C7" s="9" t="s">
        <v>116</v>
      </c>
      <c r="D7" s="39">
        <v>5.3831400000000001E-2</v>
      </c>
      <c r="E7" s="39">
        <v>5.8367000000000002E-2</v>
      </c>
      <c r="F7" s="40">
        <v>0.35637600000000003</v>
      </c>
      <c r="G7" s="9">
        <v>49</v>
      </c>
      <c r="H7" s="40">
        <v>0.33722391696176002</v>
      </c>
    </row>
    <row r="8" spans="1:8" x14ac:dyDescent="0.2">
      <c r="A8" s="9" t="s">
        <v>1</v>
      </c>
      <c r="B8" s="9" t="s">
        <v>96</v>
      </c>
      <c r="C8" s="9" t="s">
        <v>116</v>
      </c>
      <c r="D8" s="39">
        <v>-6.7224900000000004E-2</v>
      </c>
      <c r="E8" s="39">
        <v>0.103893</v>
      </c>
      <c r="F8" s="40">
        <v>0.51759500000000003</v>
      </c>
      <c r="G8" s="9">
        <v>49</v>
      </c>
      <c r="H8" s="40">
        <v>0.42268574870403403</v>
      </c>
    </row>
    <row r="9" spans="1:8" x14ac:dyDescent="0.2">
      <c r="A9" s="9" t="s">
        <v>1</v>
      </c>
      <c r="B9" s="9" t="s">
        <v>97</v>
      </c>
      <c r="C9" s="9" t="s">
        <v>116</v>
      </c>
      <c r="D9" s="39">
        <v>9.0238399999999996E-2</v>
      </c>
      <c r="E9" s="39">
        <v>6.1268499999999997E-2</v>
      </c>
      <c r="F9" s="40">
        <v>0.140795</v>
      </c>
      <c r="G9" s="9">
        <v>49</v>
      </c>
      <c r="H9" s="40">
        <v>0.190213039547105</v>
      </c>
    </row>
    <row r="10" spans="1:8" x14ac:dyDescent="0.2">
      <c r="A10" s="9" t="s">
        <v>1</v>
      </c>
      <c r="B10" s="9" t="s">
        <v>98</v>
      </c>
      <c r="C10" s="9" t="s">
        <v>116</v>
      </c>
      <c r="D10" s="39">
        <v>2.2188099999999999E-2</v>
      </c>
      <c r="E10" s="39">
        <v>5.4989400000000001E-2</v>
      </c>
      <c r="F10" s="40">
        <v>0.68658200000000003</v>
      </c>
      <c r="G10" s="9">
        <v>49</v>
      </c>
      <c r="H10" s="40">
        <v>0.48299911834951298</v>
      </c>
    </row>
    <row r="11" spans="1:8" x14ac:dyDescent="0.2">
      <c r="A11" s="9" t="s">
        <v>1</v>
      </c>
      <c r="B11" s="9" t="s">
        <v>99</v>
      </c>
      <c r="C11" s="9" t="s">
        <v>116</v>
      </c>
      <c r="D11" s="39">
        <v>-0.11118599999999999</v>
      </c>
      <c r="E11" s="39">
        <v>6.5841899999999995E-2</v>
      </c>
      <c r="F11" s="40">
        <v>9.1279299999999994E-2</v>
      </c>
      <c r="G11" s="9">
        <v>49</v>
      </c>
      <c r="H11" s="40">
        <v>0.14505999464111399</v>
      </c>
    </row>
    <row r="12" spans="1:8" x14ac:dyDescent="0.2">
      <c r="A12" s="9" t="s">
        <v>1</v>
      </c>
      <c r="B12" s="9" t="s">
        <v>100</v>
      </c>
      <c r="C12" s="9" t="s">
        <v>116</v>
      </c>
      <c r="D12" s="39">
        <v>-7.1944999999999995E-2</v>
      </c>
      <c r="E12" s="39">
        <v>5.7905400000000003E-2</v>
      </c>
      <c r="F12" s="40">
        <v>0.21406800000000001</v>
      </c>
      <c r="G12" s="9">
        <v>49</v>
      </c>
      <c r="H12" s="40">
        <v>0.246011140760931</v>
      </c>
    </row>
    <row r="13" spans="1:8" x14ac:dyDescent="0.2">
      <c r="A13" s="9" t="s">
        <v>1</v>
      </c>
      <c r="B13" s="9" t="s">
        <v>101</v>
      </c>
      <c r="C13" s="9" t="s">
        <v>116</v>
      </c>
      <c r="D13" s="39">
        <v>0.31412400000000001</v>
      </c>
      <c r="E13" s="39">
        <v>0.102675</v>
      </c>
      <c r="F13" s="40">
        <v>2.21784E-3</v>
      </c>
      <c r="G13" s="9">
        <v>49</v>
      </c>
      <c r="H13" s="40">
        <v>1.21090716634592E-2</v>
      </c>
    </row>
    <row r="14" spans="1:8" x14ac:dyDescent="0.2">
      <c r="A14" s="9" t="s">
        <v>1</v>
      </c>
      <c r="B14" s="9" t="s">
        <v>102</v>
      </c>
      <c r="C14" s="9" t="s">
        <v>116</v>
      </c>
      <c r="D14" s="39">
        <v>-0.31572800000000001</v>
      </c>
      <c r="E14" s="39">
        <v>8.8085499999999997E-2</v>
      </c>
      <c r="F14" s="40">
        <v>3.3793799999999998E-4</v>
      </c>
      <c r="G14" s="9">
        <v>49</v>
      </c>
      <c r="H14" s="40">
        <v>3.7887727071844201E-3</v>
      </c>
    </row>
    <row r="15" spans="1:8" x14ac:dyDescent="0.2">
      <c r="A15" s="9" t="s">
        <v>1</v>
      </c>
      <c r="B15" s="9" t="s">
        <v>103</v>
      </c>
      <c r="C15" s="9" t="s">
        <v>116</v>
      </c>
      <c r="D15" s="39">
        <v>0.520397</v>
      </c>
      <c r="E15" s="39">
        <v>6.4706299999999994E-2</v>
      </c>
      <c r="F15" s="40">
        <v>8.8059900000000003E-16</v>
      </c>
      <c r="G15" s="9">
        <v>49</v>
      </c>
      <c r="H15" s="40">
        <v>5.0444835738354898E-7</v>
      </c>
    </row>
    <row r="16" spans="1:8" x14ac:dyDescent="0.2">
      <c r="A16" s="9" t="s">
        <v>1</v>
      </c>
      <c r="B16" s="9" t="s">
        <v>104</v>
      </c>
      <c r="C16" s="9" t="s">
        <v>116</v>
      </c>
      <c r="D16" s="39">
        <v>-0.44315900000000003</v>
      </c>
      <c r="E16" s="39">
        <v>0.10682999999999999</v>
      </c>
      <c r="F16" s="40">
        <v>3.35025E-5</v>
      </c>
      <c r="G16" s="9">
        <v>49</v>
      </c>
      <c r="H16" s="40">
        <v>8.9008728261171703E-4</v>
      </c>
    </row>
    <row r="17" spans="1:8" x14ac:dyDescent="0.2">
      <c r="A17" s="9" t="s">
        <v>1</v>
      </c>
      <c r="B17" s="9" t="s">
        <v>105</v>
      </c>
      <c r="C17" s="9" t="s">
        <v>116</v>
      </c>
      <c r="D17" s="39">
        <v>2.21032E-2</v>
      </c>
      <c r="E17" s="39">
        <v>0.10445500000000001</v>
      </c>
      <c r="F17" s="40">
        <v>0.83241600000000004</v>
      </c>
      <c r="G17" s="9">
        <v>49</v>
      </c>
      <c r="H17" s="40">
        <v>0.50633551614610595</v>
      </c>
    </row>
    <row r="18" spans="1:8" x14ac:dyDescent="0.2">
      <c r="A18" s="9" t="s">
        <v>1</v>
      </c>
      <c r="B18" s="9" t="s">
        <v>106</v>
      </c>
      <c r="C18" s="9" t="s">
        <v>116</v>
      </c>
      <c r="D18" s="39">
        <v>-6.67957E-2</v>
      </c>
      <c r="E18" s="39">
        <v>9.8843200000000006E-2</v>
      </c>
      <c r="F18" s="40">
        <v>0.49918400000000002</v>
      </c>
      <c r="G18" s="9">
        <v>49</v>
      </c>
      <c r="H18" s="40">
        <v>0.41404421398423802</v>
      </c>
    </row>
    <row r="19" spans="1:8" x14ac:dyDescent="0.2">
      <c r="A19" s="9" t="s">
        <v>1</v>
      </c>
      <c r="B19" s="9" t="s">
        <v>107</v>
      </c>
      <c r="C19" s="9" t="s">
        <v>116</v>
      </c>
      <c r="D19" s="39">
        <v>-0.145674</v>
      </c>
      <c r="E19" s="39">
        <v>8.7338700000000005E-2</v>
      </c>
      <c r="F19" s="40">
        <v>9.5330600000000001E-2</v>
      </c>
      <c r="G19" s="9">
        <v>49</v>
      </c>
      <c r="H19" s="40">
        <v>0.149107303431667</v>
      </c>
    </row>
    <row r="20" spans="1:8" x14ac:dyDescent="0.2">
      <c r="A20" s="9" t="s">
        <v>1</v>
      </c>
      <c r="B20" s="9" t="s">
        <v>108</v>
      </c>
      <c r="C20" s="9" t="s">
        <v>116</v>
      </c>
      <c r="D20" s="39">
        <v>-0.103227</v>
      </c>
      <c r="E20" s="39">
        <v>0.102103</v>
      </c>
      <c r="F20" s="40">
        <v>0.31201600000000002</v>
      </c>
      <c r="G20" s="9">
        <v>49</v>
      </c>
      <c r="H20" s="40">
        <v>0.31043041772325802</v>
      </c>
    </row>
    <row r="21" spans="1:8" x14ac:dyDescent="0.2">
      <c r="A21" s="9" t="s">
        <v>1</v>
      </c>
      <c r="B21" s="9" t="s">
        <v>109</v>
      </c>
      <c r="C21" s="9" t="s">
        <v>116</v>
      </c>
      <c r="D21" s="39">
        <v>7.8280000000000002E-2</v>
      </c>
      <c r="E21" s="39">
        <v>2.8227800000000001E-2</v>
      </c>
      <c r="F21" s="40">
        <v>5.5516699999999999E-3</v>
      </c>
      <c r="G21" s="9">
        <v>49</v>
      </c>
      <c r="H21" s="40">
        <v>2.2115817983300701E-2</v>
      </c>
    </row>
    <row r="22" spans="1:8" x14ac:dyDescent="0.2">
      <c r="A22" s="9" t="s">
        <v>1</v>
      </c>
      <c r="B22" s="9" t="s">
        <v>92</v>
      </c>
      <c r="C22" s="9" t="s">
        <v>117</v>
      </c>
      <c r="D22" s="39">
        <v>0.157169644199806</v>
      </c>
      <c r="E22" s="39">
        <v>7.2565392689578498E-2</v>
      </c>
      <c r="F22" s="40">
        <v>3.0318555283220999E-2</v>
      </c>
      <c r="G22" s="9">
        <v>49</v>
      </c>
      <c r="H22" s="40">
        <v>7.0168165490469503E-2</v>
      </c>
    </row>
    <row r="23" spans="1:8" x14ac:dyDescent="0.2">
      <c r="A23" s="9" t="s">
        <v>1</v>
      </c>
      <c r="B23" s="9" t="s">
        <v>93</v>
      </c>
      <c r="C23" s="9" t="s">
        <v>117</v>
      </c>
      <c r="D23" s="39">
        <v>-2.3047842573716601E-2</v>
      </c>
      <c r="E23" s="39">
        <v>7.7289326225876906E-2</v>
      </c>
      <c r="F23" s="40">
        <v>0.76554888764512996</v>
      </c>
      <c r="G23" s="9">
        <v>49</v>
      </c>
      <c r="H23" s="40">
        <v>0.49810667995581098</v>
      </c>
    </row>
    <row r="24" spans="1:8" x14ac:dyDescent="0.2">
      <c r="A24" s="9" t="s">
        <v>1</v>
      </c>
      <c r="B24" s="9" t="s">
        <v>94</v>
      </c>
      <c r="C24" s="9" t="s">
        <v>117</v>
      </c>
      <c r="D24" s="39">
        <v>8.7393893779980705E-2</v>
      </c>
      <c r="E24" s="39">
        <v>6.3760493697714096E-2</v>
      </c>
      <c r="F24" s="40">
        <v>0.17048128512865901</v>
      </c>
      <c r="G24" s="9">
        <v>49</v>
      </c>
      <c r="H24" s="40">
        <v>0.21396773600750901</v>
      </c>
    </row>
    <row r="25" spans="1:8" x14ac:dyDescent="0.2">
      <c r="A25" s="9" t="s">
        <v>1</v>
      </c>
      <c r="B25" s="9" t="s">
        <v>95</v>
      </c>
      <c r="C25" s="9" t="s">
        <v>117</v>
      </c>
      <c r="D25" s="39">
        <v>4.8415551372668501E-2</v>
      </c>
      <c r="E25" s="39">
        <v>5.7804757614873803E-2</v>
      </c>
      <c r="F25" s="40">
        <v>0.40227204797261501</v>
      </c>
      <c r="G25" s="9">
        <v>49</v>
      </c>
      <c r="H25" s="40">
        <v>0.363575425226765</v>
      </c>
    </row>
    <row r="26" spans="1:8" x14ac:dyDescent="0.2">
      <c r="A26" s="9" t="s">
        <v>1</v>
      </c>
      <c r="B26" s="9" t="s">
        <v>159</v>
      </c>
      <c r="C26" s="9" t="s">
        <v>117</v>
      </c>
      <c r="D26" s="39">
        <v>7.4772325150090205E-2</v>
      </c>
      <c r="E26" s="39">
        <v>7.2475425868964993E-2</v>
      </c>
      <c r="F26" s="40">
        <v>0.30221637401602403</v>
      </c>
      <c r="G26" s="9">
        <v>49</v>
      </c>
      <c r="H26" s="40">
        <v>0.30433323532076301</v>
      </c>
    </row>
    <row r="27" spans="1:8" x14ac:dyDescent="0.2">
      <c r="A27" s="9" t="s">
        <v>1</v>
      </c>
      <c r="B27" s="9" t="s">
        <v>96</v>
      </c>
      <c r="C27" s="9" t="s">
        <v>117</v>
      </c>
      <c r="D27" s="39">
        <v>0.58056882780062502</v>
      </c>
      <c r="E27" s="39">
        <v>0.18542291430399699</v>
      </c>
      <c r="F27" s="40">
        <v>1.7418118441907501E-3</v>
      </c>
      <c r="G27" s="9">
        <v>49</v>
      </c>
      <c r="H27" s="40">
        <v>1.03763746005555E-2</v>
      </c>
    </row>
    <row r="28" spans="1:8" x14ac:dyDescent="0.2">
      <c r="A28" s="9" t="s">
        <v>1</v>
      </c>
      <c r="B28" s="9" t="s">
        <v>97</v>
      </c>
      <c r="C28" s="9" t="s">
        <v>117</v>
      </c>
      <c r="D28" s="39">
        <v>4.0326209047939002E-2</v>
      </c>
      <c r="E28" s="39">
        <v>0.125740264437884</v>
      </c>
      <c r="F28" s="40">
        <v>0.74842987400969496</v>
      </c>
      <c r="G28" s="9">
        <v>49</v>
      </c>
      <c r="H28" s="40">
        <v>0.49547332906681402</v>
      </c>
    </row>
    <row r="29" spans="1:8" x14ac:dyDescent="0.2">
      <c r="A29" s="9" t="s">
        <v>1</v>
      </c>
      <c r="B29" s="9" t="s">
        <v>98</v>
      </c>
      <c r="C29" s="9" t="s">
        <v>117</v>
      </c>
      <c r="D29" s="39">
        <v>7.4140812244280804E-2</v>
      </c>
      <c r="E29" s="39">
        <v>9.7648359590918901E-2</v>
      </c>
      <c r="F29" s="40">
        <v>0.44769508816418901</v>
      </c>
      <c r="G29" s="9">
        <v>49</v>
      </c>
      <c r="H29" s="40">
        <v>0.388188284715274</v>
      </c>
    </row>
    <row r="30" spans="1:8" x14ac:dyDescent="0.2">
      <c r="A30" s="9" t="s">
        <v>1</v>
      </c>
      <c r="B30" s="9" t="s">
        <v>99</v>
      </c>
      <c r="C30" s="9" t="s">
        <v>117</v>
      </c>
      <c r="D30" s="39">
        <v>-0.117458663208709</v>
      </c>
      <c r="E30" s="39">
        <v>7.4846209740719205E-2</v>
      </c>
      <c r="F30" s="40">
        <v>0.116570253727675</v>
      </c>
      <c r="G30" s="9">
        <v>49</v>
      </c>
      <c r="H30" s="40">
        <v>0.16918793157232601</v>
      </c>
    </row>
    <row r="31" spans="1:8" x14ac:dyDescent="0.2">
      <c r="A31" s="9" t="s">
        <v>1</v>
      </c>
      <c r="B31" s="9" t="s">
        <v>100</v>
      </c>
      <c r="C31" s="9" t="s">
        <v>117</v>
      </c>
      <c r="D31" s="39">
        <v>-5.9534151091779702E-2</v>
      </c>
      <c r="E31" s="39">
        <v>7.4973771534275105E-2</v>
      </c>
      <c r="F31" s="40">
        <v>0.42715679062367001</v>
      </c>
      <c r="G31" s="9">
        <v>49</v>
      </c>
      <c r="H31" s="40">
        <v>0.377251942196134</v>
      </c>
    </row>
    <row r="32" spans="1:8" x14ac:dyDescent="0.2">
      <c r="A32" s="9" t="s">
        <v>1</v>
      </c>
      <c r="B32" s="9" t="s">
        <v>101</v>
      </c>
      <c r="C32" s="9" t="s">
        <v>117</v>
      </c>
      <c r="D32" s="39">
        <v>0.31336662504181501</v>
      </c>
      <c r="E32" s="39">
        <v>0.105811680509839</v>
      </c>
      <c r="F32" s="40">
        <v>3.0609438898406998E-3</v>
      </c>
      <c r="G32" s="9">
        <v>49</v>
      </c>
      <c r="H32" s="40">
        <v>1.49194230929823E-2</v>
      </c>
    </row>
    <row r="33" spans="1:8" x14ac:dyDescent="0.2">
      <c r="A33" s="9" t="s">
        <v>1</v>
      </c>
      <c r="B33" s="9" t="s">
        <v>102</v>
      </c>
      <c r="C33" s="9" t="s">
        <v>117</v>
      </c>
      <c r="D33" s="39">
        <v>-0.23789092369421799</v>
      </c>
      <c r="E33" s="39">
        <v>0.104451674638619</v>
      </c>
      <c r="F33" s="40">
        <v>2.2755108512171E-2</v>
      </c>
      <c r="G33" s="9">
        <v>49</v>
      </c>
      <c r="H33" s="40">
        <v>5.7719416242977502E-2</v>
      </c>
    </row>
    <row r="34" spans="1:8" x14ac:dyDescent="0.2">
      <c r="A34" s="9" t="s">
        <v>1</v>
      </c>
      <c r="B34" s="9" t="s">
        <v>103</v>
      </c>
      <c r="C34" s="9" t="s">
        <v>117</v>
      </c>
      <c r="D34" s="39">
        <v>0.41911150812179998</v>
      </c>
      <c r="E34" s="39">
        <v>6.6704955655501802E-2</v>
      </c>
      <c r="F34" s="40">
        <v>3.3196423421985598E-10</v>
      </c>
      <c r="G34" s="9">
        <v>49</v>
      </c>
      <c r="H34" s="40">
        <v>5.0444835738354898E-7</v>
      </c>
    </row>
    <row r="35" spans="1:8" x14ac:dyDescent="0.2">
      <c r="A35" s="9" t="s">
        <v>1</v>
      </c>
      <c r="B35" s="9" t="s">
        <v>104</v>
      </c>
      <c r="C35" s="9" t="s">
        <v>117</v>
      </c>
      <c r="D35" s="39">
        <v>-0.24527555466936601</v>
      </c>
      <c r="E35" s="39">
        <v>0.123977120442006</v>
      </c>
      <c r="F35" s="40">
        <v>4.7884309315189298E-2</v>
      </c>
      <c r="G35" s="9">
        <v>49</v>
      </c>
      <c r="H35" s="40">
        <v>9.5380289749189204E-2</v>
      </c>
    </row>
    <row r="36" spans="1:8" x14ac:dyDescent="0.2">
      <c r="A36" s="9" t="s">
        <v>1</v>
      </c>
      <c r="B36" s="9" t="s">
        <v>105</v>
      </c>
      <c r="C36" s="9" t="s">
        <v>117</v>
      </c>
      <c r="D36" s="39">
        <v>3.46512809930732E-2</v>
      </c>
      <c r="E36" s="39">
        <v>0.10149460094059599</v>
      </c>
      <c r="F36" s="40">
        <v>0.73279487909723495</v>
      </c>
      <c r="G36" s="9">
        <v>49</v>
      </c>
      <c r="H36" s="40">
        <v>0.49278092750174302</v>
      </c>
    </row>
    <row r="37" spans="1:8" x14ac:dyDescent="0.2">
      <c r="A37" s="9" t="s">
        <v>1</v>
      </c>
      <c r="B37" s="9" t="s">
        <v>106</v>
      </c>
      <c r="C37" s="9" t="s">
        <v>117</v>
      </c>
      <c r="D37" s="39">
        <v>-0.13360494629337</v>
      </c>
      <c r="E37" s="39">
        <v>0.112901584537714</v>
      </c>
      <c r="F37" s="40">
        <v>0.236660442543877</v>
      </c>
      <c r="G37" s="9">
        <v>49</v>
      </c>
      <c r="H37" s="40">
        <v>0.26164683970596903</v>
      </c>
    </row>
    <row r="38" spans="1:8" x14ac:dyDescent="0.2">
      <c r="A38" s="9" t="s">
        <v>1</v>
      </c>
      <c r="B38" s="9" t="s">
        <v>107</v>
      </c>
      <c r="C38" s="9" t="s">
        <v>117</v>
      </c>
      <c r="D38" s="39">
        <v>-9.3001298125280102E-2</v>
      </c>
      <c r="E38" s="39">
        <v>0.103114791015864</v>
      </c>
      <c r="F38" s="40">
        <v>0.367099336314679</v>
      </c>
      <c r="G38" s="9">
        <v>49</v>
      </c>
      <c r="H38" s="40">
        <v>0.34350681783704501</v>
      </c>
    </row>
    <row r="39" spans="1:8" x14ac:dyDescent="0.2">
      <c r="A39" s="9" t="s">
        <v>1</v>
      </c>
      <c r="B39" s="9" t="s">
        <v>108</v>
      </c>
      <c r="C39" s="9" t="s">
        <v>117</v>
      </c>
      <c r="D39" s="39">
        <v>-0.174199138319759</v>
      </c>
      <c r="E39" s="39">
        <v>0.12335214215505</v>
      </c>
      <c r="F39" s="40">
        <v>0.15788811389728899</v>
      </c>
      <c r="G39" s="9">
        <v>49</v>
      </c>
      <c r="H39" s="40">
        <v>0.20412072143142901</v>
      </c>
    </row>
    <row r="40" spans="1:8" x14ac:dyDescent="0.2">
      <c r="A40" s="9" t="s">
        <v>1</v>
      </c>
      <c r="B40" s="9" t="s">
        <v>109</v>
      </c>
      <c r="C40" s="9" t="s">
        <v>117</v>
      </c>
      <c r="D40" s="39">
        <v>9.0068388539930502E-2</v>
      </c>
      <c r="E40" s="39">
        <v>3.6392261615617802E-2</v>
      </c>
      <c r="F40" s="40">
        <v>1.3326138486183499E-2</v>
      </c>
      <c r="G40" s="9">
        <v>49</v>
      </c>
      <c r="H40" s="40">
        <v>4.00315743692388E-2</v>
      </c>
    </row>
    <row r="41" spans="1:8" x14ac:dyDescent="0.2">
      <c r="A41" s="9" t="s">
        <v>1</v>
      </c>
      <c r="B41" s="9" t="s">
        <v>92</v>
      </c>
      <c r="C41" s="9" t="s">
        <v>118</v>
      </c>
      <c r="D41" s="39">
        <v>6.3137706855149495E-2</v>
      </c>
      <c r="E41" s="39">
        <v>0.13670687370357501</v>
      </c>
      <c r="F41" s="40">
        <v>0.64419079511708299</v>
      </c>
      <c r="G41" s="9">
        <v>49</v>
      </c>
      <c r="H41" s="40">
        <v>0.47143853549846698</v>
      </c>
    </row>
    <row r="42" spans="1:8" x14ac:dyDescent="0.2">
      <c r="A42" s="9" t="s">
        <v>1</v>
      </c>
      <c r="B42" s="9" t="s">
        <v>93</v>
      </c>
      <c r="C42" s="9" t="s">
        <v>118</v>
      </c>
      <c r="D42" s="39">
        <v>2.2174033190705902E-2</v>
      </c>
      <c r="E42" s="39">
        <v>0.14645399847649199</v>
      </c>
      <c r="F42" s="40">
        <v>0.87965535385415095</v>
      </c>
      <c r="G42" s="9">
        <v>49</v>
      </c>
      <c r="H42" s="40">
        <v>0.51278482851468998</v>
      </c>
    </row>
    <row r="43" spans="1:8" x14ac:dyDescent="0.2">
      <c r="A43" s="9" t="s">
        <v>1</v>
      </c>
      <c r="B43" s="9" t="s">
        <v>94</v>
      </c>
      <c r="C43" s="9" t="s">
        <v>118</v>
      </c>
      <c r="D43" s="39">
        <v>7.4821946720134799E-2</v>
      </c>
      <c r="E43" s="39">
        <v>0.121028170790451</v>
      </c>
      <c r="F43" s="40">
        <v>0.536430812925074</v>
      </c>
      <c r="G43" s="9">
        <v>49</v>
      </c>
      <c r="H43" s="40">
        <v>0.43116196576470001</v>
      </c>
    </row>
    <row r="44" spans="1:8" x14ac:dyDescent="0.2">
      <c r="A44" s="9" t="s">
        <v>1</v>
      </c>
      <c r="B44" s="9" t="s">
        <v>95</v>
      </c>
      <c r="C44" s="9" t="s">
        <v>118</v>
      </c>
      <c r="D44" s="39">
        <v>9.2832632494901604E-2</v>
      </c>
      <c r="E44" s="39">
        <v>0.10939993385791399</v>
      </c>
      <c r="F44" s="40">
        <v>0.39612502969000801</v>
      </c>
      <c r="G44" s="9">
        <v>49</v>
      </c>
      <c r="H44" s="40">
        <v>0.36012888617706401</v>
      </c>
    </row>
    <row r="45" spans="1:8" x14ac:dyDescent="0.2">
      <c r="A45" s="9" t="s">
        <v>1</v>
      </c>
      <c r="B45" s="9" t="s">
        <v>159</v>
      </c>
      <c r="C45" s="9" t="s">
        <v>118</v>
      </c>
      <c r="D45" s="39">
        <v>6.4202855049761101E-2</v>
      </c>
      <c r="E45" s="39">
        <v>0.137448346121572</v>
      </c>
      <c r="F45" s="40">
        <v>0.64042452111688497</v>
      </c>
      <c r="G45" s="9">
        <v>49</v>
      </c>
      <c r="H45" s="40">
        <v>0.47028952949434799</v>
      </c>
    </row>
    <row r="46" spans="1:8" x14ac:dyDescent="0.2">
      <c r="A46" s="9" t="s">
        <v>1</v>
      </c>
      <c r="B46" s="9" t="s">
        <v>96</v>
      </c>
      <c r="C46" s="9" t="s">
        <v>118</v>
      </c>
      <c r="D46" s="39">
        <v>0.465640796429729</v>
      </c>
      <c r="E46" s="39">
        <v>0.351248856914888</v>
      </c>
      <c r="F46" s="40">
        <v>0.184948345300357</v>
      </c>
      <c r="G46" s="9">
        <v>49</v>
      </c>
      <c r="H46" s="40">
        <v>0.22492277444353001</v>
      </c>
    </row>
    <row r="47" spans="1:8" x14ac:dyDescent="0.2">
      <c r="A47" s="9" t="s">
        <v>1</v>
      </c>
      <c r="B47" s="9" t="s">
        <v>97</v>
      </c>
      <c r="C47" s="9" t="s">
        <v>118</v>
      </c>
      <c r="D47" s="39">
        <v>0.14968330204486999</v>
      </c>
      <c r="E47" s="39">
        <v>0.23794584222017401</v>
      </c>
      <c r="F47" s="40">
        <v>0.52930677591830899</v>
      </c>
      <c r="G47" s="9">
        <v>49</v>
      </c>
      <c r="H47" s="40">
        <v>0.42800106479518601</v>
      </c>
    </row>
    <row r="48" spans="1:8" x14ac:dyDescent="0.2">
      <c r="A48" s="9" t="s">
        <v>1</v>
      </c>
      <c r="B48" s="9" t="s">
        <v>98</v>
      </c>
      <c r="C48" s="9" t="s">
        <v>118</v>
      </c>
      <c r="D48" s="39">
        <v>3.9693283975158603E-2</v>
      </c>
      <c r="E48" s="39">
        <v>0.185347538406679</v>
      </c>
      <c r="F48" s="40">
        <v>0.83042542150662502</v>
      </c>
      <c r="G48" s="9">
        <v>49</v>
      </c>
      <c r="H48" s="40">
        <v>0.50610735748163005</v>
      </c>
    </row>
    <row r="49" spans="1:8" x14ac:dyDescent="0.2">
      <c r="A49" s="9" t="s">
        <v>1</v>
      </c>
      <c r="B49" s="9" t="s">
        <v>99</v>
      </c>
      <c r="C49" s="9" t="s">
        <v>118</v>
      </c>
      <c r="D49" s="39">
        <v>-0.180663702382349</v>
      </c>
      <c r="E49" s="39">
        <v>0.14170295311502901</v>
      </c>
      <c r="F49" s="40">
        <v>0.20232813324686399</v>
      </c>
      <c r="G49" s="9">
        <v>49</v>
      </c>
      <c r="H49" s="40">
        <v>0.23764906903133401</v>
      </c>
    </row>
    <row r="50" spans="1:8" x14ac:dyDescent="0.2">
      <c r="A50" s="9" t="s">
        <v>1</v>
      </c>
      <c r="B50" s="9" t="s">
        <v>100</v>
      </c>
      <c r="C50" s="9" t="s">
        <v>118</v>
      </c>
      <c r="D50" s="39">
        <v>0.13362545382554999</v>
      </c>
      <c r="E50" s="39">
        <v>0.138251476712205</v>
      </c>
      <c r="F50" s="40">
        <v>0.33377450618180798</v>
      </c>
      <c r="G50" s="9">
        <v>49</v>
      </c>
      <c r="H50" s="40">
        <v>0.32373510918847698</v>
      </c>
    </row>
    <row r="51" spans="1:8" x14ac:dyDescent="0.2">
      <c r="A51" s="9" t="s">
        <v>1</v>
      </c>
      <c r="B51" s="9" t="s">
        <v>101</v>
      </c>
      <c r="C51" s="9" t="s">
        <v>118</v>
      </c>
      <c r="D51" s="39">
        <v>0.55261297688477795</v>
      </c>
      <c r="E51" s="39">
        <v>0.19620926820062601</v>
      </c>
      <c r="F51" s="40">
        <v>4.8558075538967004E-3</v>
      </c>
      <c r="G51" s="9">
        <v>49</v>
      </c>
      <c r="H51" s="40">
        <v>2.0224783051618601E-2</v>
      </c>
    </row>
    <row r="52" spans="1:8" x14ac:dyDescent="0.2">
      <c r="A52" s="9" t="s">
        <v>1</v>
      </c>
      <c r="B52" s="9" t="s">
        <v>102</v>
      </c>
      <c r="C52" s="9" t="s">
        <v>118</v>
      </c>
      <c r="D52" s="39">
        <v>0.274186635687865</v>
      </c>
      <c r="E52" s="39">
        <v>0.17754213052765899</v>
      </c>
      <c r="F52" s="40">
        <v>0.12250432082254201</v>
      </c>
      <c r="G52" s="9">
        <v>49</v>
      </c>
      <c r="H52" s="40">
        <v>0.174502044284953</v>
      </c>
    </row>
    <row r="53" spans="1:8" x14ac:dyDescent="0.2">
      <c r="A53" s="9" t="s">
        <v>1</v>
      </c>
      <c r="B53" s="9" t="s">
        <v>103</v>
      </c>
      <c r="C53" s="9" t="s">
        <v>118</v>
      </c>
      <c r="D53" s="39">
        <v>0.33932712888197603</v>
      </c>
      <c r="E53" s="39">
        <v>0.12571587145868901</v>
      </c>
      <c r="F53" s="40">
        <v>6.9514950348092998E-3</v>
      </c>
      <c r="G53" s="9">
        <v>49</v>
      </c>
      <c r="H53" s="40">
        <v>2.5721715393511299E-2</v>
      </c>
    </row>
    <row r="54" spans="1:8" x14ac:dyDescent="0.2">
      <c r="A54" s="9" t="s">
        <v>1</v>
      </c>
      <c r="B54" s="9" t="s">
        <v>104</v>
      </c>
      <c r="C54" s="9" t="s">
        <v>118</v>
      </c>
      <c r="D54" s="39">
        <v>-0.22670425112020501</v>
      </c>
      <c r="E54" s="39">
        <v>0.23573820170698001</v>
      </c>
      <c r="F54" s="40">
        <v>0.33621135805200297</v>
      </c>
      <c r="G54" s="9">
        <v>49</v>
      </c>
      <c r="H54" s="40">
        <v>0.32520551947599402</v>
      </c>
    </row>
    <row r="55" spans="1:8" x14ac:dyDescent="0.2">
      <c r="A55" s="9" t="s">
        <v>1</v>
      </c>
      <c r="B55" s="9" t="s">
        <v>105</v>
      </c>
      <c r="C55" s="9" t="s">
        <v>118</v>
      </c>
      <c r="D55" s="39">
        <v>4.6759716955522501E-2</v>
      </c>
      <c r="E55" s="39">
        <v>0.190610835107383</v>
      </c>
      <c r="F55" s="40">
        <v>0.80621245721988599</v>
      </c>
      <c r="G55" s="9">
        <v>49</v>
      </c>
      <c r="H55" s="40">
        <v>0.50333883209911601</v>
      </c>
    </row>
    <row r="56" spans="1:8" x14ac:dyDescent="0.2">
      <c r="A56" s="9" t="s">
        <v>1</v>
      </c>
      <c r="B56" s="9" t="s">
        <v>106</v>
      </c>
      <c r="C56" s="9" t="s">
        <v>118</v>
      </c>
      <c r="D56" s="39">
        <v>-0.36974107115739402</v>
      </c>
      <c r="E56" s="39">
        <v>0.21047484648615</v>
      </c>
      <c r="F56" s="40">
        <v>7.8969031819980301E-2</v>
      </c>
      <c r="G56" s="9">
        <v>49</v>
      </c>
      <c r="H56" s="40">
        <v>0.13225056697194701</v>
      </c>
    </row>
    <row r="57" spans="1:8" x14ac:dyDescent="0.2">
      <c r="A57" s="9" t="s">
        <v>1</v>
      </c>
      <c r="B57" s="9" t="s">
        <v>107</v>
      </c>
      <c r="C57" s="9" t="s">
        <v>118</v>
      </c>
      <c r="D57" s="39">
        <v>-7.7415678753906605E-2</v>
      </c>
      <c r="E57" s="39">
        <v>0.195615287480883</v>
      </c>
      <c r="F57" s="40">
        <v>0.69228596296934197</v>
      </c>
      <c r="G57" s="9">
        <v>49</v>
      </c>
      <c r="H57" s="40">
        <v>0.48436273606821001</v>
      </c>
    </row>
    <row r="58" spans="1:8" x14ac:dyDescent="0.2">
      <c r="A58" s="9" t="s">
        <v>1</v>
      </c>
      <c r="B58" s="9" t="s">
        <v>108</v>
      </c>
      <c r="C58" s="9" t="s">
        <v>118</v>
      </c>
      <c r="D58" s="39">
        <v>-0.73486108174908105</v>
      </c>
      <c r="E58" s="39">
        <v>0.213357348449771</v>
      </c>
      <c r="F58" s="40">
        <v>5.7259596384762201E-4</v>
      </c>
      <c r="G58" s="9">
        <v>49</v>
      </c>
      <c r="H58" s="40">
        <v>5.2062749074096503E-3</v>
      </c>
    </row>
    <row r="59" spans="1:8" x14ac:dyDescent="0.2">
      <c r="A59" s="9" t="s">
        <v>1</v>
      </c>
      <c r="B59" s="9" t="s">
        <v>109</v>
      </c>
      <c r="C59" s="9" t="s">
        <v>118</v>
      </c>
      <c r="D59" s="39">
        <v>8.8019295125178199E-2</v>
      </c>
      <c r="E59" s="39">
        <v>6.9015845024384695E-2</v>
      </c>
      <c r="F59" s="40">
        <v>0.20218570971892699</v>
      </c>
      <c r="G59" s="9">
        <v>49</v>
      </c>
      <c r="H59" s="40">
        <v>0.23754652373539101</v>
      </c>
    </row>
    <row r="60" spans="1:8" x14ac:dyDescent="0.2">
      <c r="A60" s="9" t="s">
        <v>1</v>
      </c>
      <c r="B60" s="9" t="s">
        <v>92</v>
      </c>
      <c r="C60" s="9" t="s">
        <v>119</v>
      </c>
      <c r="D60" s="39">
        <v>0.14756262444257701</v>
      </c>
      <c r="E60" s="39">
        <v>7.7285618460690902E-2</v>
      </c>
      <c r="F60" s="40">
        <v>5.6221411998874302E-2</v>
      </c>
      <c r="G60" s="9">
        <v>49</v>
      </c>
      <c r="H60" s="40">
        <v>0.10605373263137199</v>
      </c>
    </row>
    <row r="61" spans="1:8" x14ac:dyDescent="0.2">
      <c r="A61" s="9" t="s">
        <v>1</v>
      </c>
      <c r="B61" s="9" t="s">
        <v>93</v>
      </c>
      <c r="C61" s="9" t="s">
        <v>119</v>
      </c>
      <c r="D61" s="39">
        <v>7.2836605799190504E-2</v>
      </c>
      <c r="E61" s="39">
        <v>9.3838387305251805E-2</v>
      </c>
      <c r="F61" s="40">
        <v>0.43763562717436</v>
      </c>
      <c r="G61" s="9">
        <v>49</v>
      </c>
      <c r="H61" s="40">
        <v>0.38287303855780103</v>
      </c>
    </row>
    <row r="62" spans="1:8" x14ac:dyDescent="0.2">
      <c r="A62" s="9" t="s">
        <v>1</v>
      </c>
      <c r="B62" s="9" t="s">
        <v>94</v>
      </c>
      <c r="C62" s="9" t="s">
        <v>119</v>
      </c>
      <c r="D62" s="39">
        <v>0.14478622198902799</v>
      </c>
      <c r="E62" s="39">
        <v>7.2384435164897495E-2</v>
      </c>
      <c r="F62" s="40">
        <v>4.5474385175216299E-2</v>
      </c>
      <c r="G62" s="9">
        <v>49</v>
      </c>
      <c r="H62" s="40">
        <v>9.2160158997542999E-2</v>
      </c>
    </row>
    <row r="63" spans="1:8" x14ac:dyDescent="0.2">
      <c r="A63" s="9" t="s">
        <v>1</v>
      </c>
      <c r="B63" s="9" t="s">
        <v>95</v>
      </c>
      <c r="C63" s="9" t="s">
        <v>119</v>
      </c>
      <c r="D63" s="39">
        <v>2.6522365150647799E-2</v>
      </c>
      <c r="E63" s="39">
        <v>6.6014466963097804E-2</v>
      </c>
      <c r="F63" s="40">
        <v>0.68785628212045602</v>
      </c>
      <c r="G63" s="9">
        <v>49</v>
      </c>
      <c r="H63" s="40">
        <v>0.483307674415966</v>
      </c>
    </row>
    <row r="64" spans="1:8" x14ac:dyDescent="0.2">
      <c r="A64" s="9" t="s">
        <v>1</v>
      </c>
      <c r="B64" s="9" t="s">
        <v>159</v>
      </c>
      <c r="C64" s="9" t="s">
        <v>119</v>
      </c>
      <c r="D64" s="39">
        <v>8.8729094408142806E-2</v>
      </c>
      <c r="E64" s="39">
        <v>8.3757224399658006E-2</v>
      </c>
      <c r="F64" s="40">
        <v>0.289435635459526</v>
      </c>
      <c r="G64" s="9">
        <v>49</v>
      </c>
      <c r="H64" s="40">
        <v>0.29627979405257299</v>
      </c>
    </row>
    <row r="65" spans="1:8" x14ac:dyDescent="0.2">
      <c r="A65" s="9" t="s">
        <v>1</v>
      </c>
      <c r="B65" s="9" t="s">
        <v>96</v>
      </c>
      <c r="C65" s="9" t="s">
        <v>119</v>
      </c>
      <c r="D65" s="39">
        <v>0.28248462732384499</v>
      </c>
      <c r="E65" s="39">
        <v>0.103465040266115</v>
      </c>
      <c r="F65" s="40">
        <v>6.32877952976509E-3</v>
      </c>
      <c r="G65" s="9">
        <v>49</v>
      </c>
      <c r="H65" s="40">
        <v>2.4146888856364099E-2</v>
      </c>
    </row>
    <row r="66" spans="1:8" x14ac:dyDescent="0.2">
      <c r="A66" s="9" t="s">
        <v>1</v>
      </c>
      <c r="B66" s="9" t="s">
        <v>97</v>
      </c>
      <c r="C66" s="9" t="s">
        <v>119</v>
      </c>
      <c r="D66" s="39">
        <v>0.16298916123085899</v>
      </c>
      <c r="E66" s="39">
        <v>7.4025979099542602E-2</v>
      </c>
      <c r="F66" s="40">
        <v>2.7680622445769E-2</v>
      </c>
      <c r="G66" s="9">
        <v>49</v>
      </c>
      <c r="H66" s="40">
        <v>6.5963102773342705E-2</v>
      </c>
    </row>
    <row r="67" spans="1:8" x14ac:dyDescent="0.2">
      <c r="A67" s="9" t="s">
        <v>1</v>
      </c>
      <c r="B67" s="9" t="s">
        <v>98</v>
      </c>
      <c r="C67" s="9" t="s">
        <v>119</v>
      </c>
      <c r="D67" s="39">
        <v>6.9133623687697293E-2</v>
      </c>
      <c r="E67" s="39">
        <v>7.4345796517868101E-2</v>
      </c>
      <c r="F67" s="40">
        <v>0.35242657177627501</v>
      </c>
      <c r="G67" s="9">
        <v>49</v>
      </c>
      <c r="H67" s="40">
        <v>0.33489089659036902</v>
      </c>
    </row>
    <row r="68" spans="1:8" x14ac:dyDescent="0.2">
      <c r="A68" s="9" t="s">
        <v>1</v>
      </c>
      <c r="B68" s="9" t="s">
        <v>99</v>
      </c>
      <c r="C68" s="9" t="s">
        <v>119</v>
      </c>
      <c r="D68" s="39">
        <v>-0.149191124052625</v>
      </c>
      <c r="E68" s="39">
        <v>9.6415508495423102E-2</v>
      </c>
      <c r="F68" s="40">
        <v>0.12177240461767901</v>
      </c>
      <c r="G68" s="9">
        <v>49</v>
      </c>
      <c r="H68" s="40">
        <v>0.17385280281160501</v>
      </c>
    </row>
    <row r="69" spans="1:8" x14ac:dyDescent="0.2">
      <c r="A69" s="9" t="s">
        <v>1</v>
      </c>
      <c r="B69" s="9" t="s">
        <v>100</v>
      </c>
      <c r="C69" s="9" t="s">
        <v>119</v>
      </c>
      <c r="D69" s="39">
        <v>1.2705576483006799E-2</v>
      </c>
      <c r="E69" s="39">
        <v>8.9664491916418898E-2</v>
      </c>
      <c r="F69" s="40">
        <v>0.887315935590686</v>
      </c>
      <c r="G69" s="9">
        <v>49</v>
      </c>
      <c r="H69" s="40">
        <v>0.51421840998102297</v>
      </c>
    </row>
    <row r="70" spans="1:8" x14ac:dyDescent="0.2">
      <c r="A70" s="9" t="s">
        <v>1</v>
      </c>
      <c r="B70" s="9" t="s">
        <v>101</v>
      </c>
      <c r="C70" s="9" t="s">
        <v>119</v>
      </c>
      <c r="D70" s="39">
        <v>0.35421634314870598</v>
      </c>
      <c r="E70" s="39">
        <v>0.147227548405926</v>
      </c>
      <c r="F70" s="40">
        <v>1.6132204816718902E-2</v>
      </c>
      <c r="G70" s="9">
        <v>49</v>
      </c>
      <c r="H70" s="40">
        <v>4.5621707247916303E-2</v>
      </c>
    </row>
    <row r="71" spans="1:8" x14ac:dyDescent="0.2">
      <c r="A71" s="9" t="s">
        <v>1</v>
      </c>
      <c r="B71" s="9" t="s">
        <v>102</v>
      </c>
      <c r="C71" s="9" t="s">
        <v>119</v>
      </c>
      <c r="D71" s="39">
        <v>-5.0299270765202402E-2</v>
      </c>
      <c r="E71" s="39">
        <v>0.13244851743345601</v>
      </c>
      <c r="F71" s="40">
        <v>0.70412009202909798</v>
      </c>
      <c r="G71" s="9">
        <v>49</v>
      </c>
      <c r="H71" s="40">
        <v>0.487048728074994</v>
      </c>
    </row>
    <row r="72" spans="1:8" x14ac:dyDescent="0.2">
      <c r="A72" s="9" t="s">
        <v>1</v>
      </c>
      <c r="B72" s="9" t="s">
        <v>103</v>
      </c>
      <c r="C72" s="9" t="s">
        <v>119</v>
      </c>
      <c r="D72" s="39">
        <v>0.38367188198546998</v>
      </c>
      <c r="E72" s="39">
        <v>7.5476767196898095E-2</v>
      </c>
      <c r="F72" s="40">
        <v>3.7091161220507901E-7</v>
      </c>
      <c r="G72" s="9">
        <v>49</v>
      </c>
      <c r="H72" s="40">
        <v>1.5403059892619101E-5</v>
      </c>
    </row>
    <row r="73" spans="1:8" x14ac:dyDescent="0.2">
      <c r="A73" s="9" t="s">
        <v>1</v>
      </c>
      <c r="B73" s="9" t="s">
        <v>104</v>
      </c>
      <c r="C73" s="9" t="s">
        <v>119</v>
      </c>
      <c r="D73" s="39">
        <v>-0.31639286430413299</v>
      </c>
      <c r="E73" s="39">
        <v>0.16290149827790201</v>
      </c>
      <c r="F73" s="40">
        <v>5.2108752297884101E-2</v>
      </c>
      <c r="G73" s="9">
        <v>49</v>
      </c>
      <c r="H73" s="40">
        <v>0.100874376237336</v>
      </c>
    </row>
    <row r="74" spans="1:8" x14ac:dyDescent="0.2">
      <c r="A74" s="9" t="s">
        <v>1</v>
      </c>
      <c r="B74" s="9" t="s">
        <v>105</v>
      </c>
      <c r="C74" s="9" t="s">
        <v>119</v>
      </c>
      <c r="D74" s="39">
        <v>-7.6253853562447405E-2</v>
      </c>
      <c r="E74" s="39">
        <v>0.15429778945204101</v>
      </c>
      <c r="F74" s="40">
        <v>0.62116546142859996</v>
      </c>
      <c r="G74" s="9">
        <v>49</v>
      </c>
      <c r="H74" s="40">
        <v>0.46410711903917801</v>
      </c>
    </row>
    <row r="75" spans="1:8" x14ac:dyDescent="0.2">
      <c r="A75" s="9" t="s">
        <v>1</v>
      </c>
      <c r="B75" s="9" t="s">
        <v>106</v>
      </c>
      <c r="C75" s="9" t="s">
        <v>119</v>
      </c>
      <c r="D75" s="39">
        <v>-0.22847569184003</v>
      </c>
      <c r="E75" s="39">
        <v>0.14398876736396801</v>
      </c>
      <c r="F75" s="40">
        <v>0.112566892869679</v>
      </c>
      <c r="G75" s="9">
        <v>49</v>
      </c>
      <c r="H75" s="40">
        <v>0.16553533181686</v>
      </c>
    </row>
    <row r="76" spans="1:8" x14ac:dyDescent="0.2">
      <c r="A76" s="9" t="s">
        <v>1</v>
      </c>
      <c r="B76" s="9" t="s">
        <v>107</v>
      </c>
      <c r="C76" s="9" t="s">
        <v>119</v>
      </c>
      <c r="D76" s="39">
        <v>-5.4870671609954E-2</v>
      </c>
      <c r="E76" s="39">
        <v>0.13145352655564799</v>
      </c>
      <c r="F76" s="40">
        <v>0.67637489721533495</v>
      </c>
      <c r="G76" s="9">
        <v>49</v>
      </c>
      <c r="H76" s="40">
        <v>0.48044581881617499</v>
      </c>
    </row>
    <row r="77" spans="1:8" x14ac:dyDescent="0.2">
      <c r="A77" s="9" t="s">
        <v>1</v>
      </c>
      <c r="B77" s="9" t="s">
        <v>108</v>
      </c>
      <c r="C77" s="9" t="s">
        <v>119</v>
      </c>
      <c r="D77" s="39">
        <v>-0.48056462438332997</v>
      </c>
      <c r="E77" s="39">
        <v>0.14710399100711799</v>
      </c>
      <c r="F77" s="40">
        <v>1.08756635351173E-3</v>
      </c>
      <c r="G77" s="9">
        <v>49</v>
      </c>
      <c r="H77" s="40">
        <v>7.7178556774662697E-3</v>
      </c>
    </row>
    <row r="78" spans="1:8" x14ac:dyDescent="0.2">
      <c r="A78" s="9" t="s">
        <v>1</v>
      </c>
      <c r="B78" s="9" t="s">
        <v>109</v>
      </c>
      <c r="C78" s="9" t="s">
        <v>119</v>
      </c>
      <c r="D78" s="39">
        <v>0.109700530254091</v>
      </c>
      <c r="E78" s="39">
        <v>4.42031260024753E-2</v>
      </c>
      <c r="F78" s="40">
        <v>1.3074375919493E-2</v>
      </c>
      <c r="G78" s="9">
        <v>49</v>
      </c>
      <c r="H78" s="40">
        <v>3.9513066638849098E-2</v>
      </c>
    </row>
    <row r="79" spans="1:8" x14ac:dyDescent="0.2">
      <c r="A79" s="9" t="s">
        <v>1</v>
      </c>
      <c r="B79" s="9" t="s">
        <v>92</v>
      </c>
      <c r="C79" s="9" t="s">
        <v>120</v>
      </c>
      <c r="D79" s="39">
        <v>8.8276459283295403E-2</v>
      </c>
      <c r="E79" s="39">
        <v>7.0596476021114699E-2</v>
      </c>
      <c r="F79" s="40">
        <v>0.21113988531262501</v>
      </c>
      <c r="G79" s="9">
        <v>49</v>
      </c>
      <c r="H79" s="40">
        <v>0.24394181721380201</v>
      </c>
    </row>
    <row r="80" spans="1:8" x14ac:dyDescent="0.2">
      <c r="A80" s="9" t="s">
        <v>1</v>
      </c>
      <c r="B80" s="9" t="s">
        <v>93</v>
      </c>
      <c r="C80" s="9" t="s">
        <v>120</v>
      </c>
      <c r="D80" s="39">
        <v>2.64106597608471E-2</v>
      </c>
      <c r="E80" s="39">
        <v>9.5296512290674998E-2</v>
      </c>
      <c r="F80" s="40">
        <v>0.78167112338691302</v>
      </c>
      <c r="G80" s="9">
        <v>49</v>
      </c>
      <c r="H80" s="40">
        <v>0.50032595809965796</v>
      </c>
    </row>
    <row r="81" spans="1:8" x14ac:dyDescent="0.2">
      <c r="A81" s="9" t="s">
        <v>1</v>
      </c>
      <c r="B81" s="9" t="s">
        <v>94</v>
      </c>
      <c r="C81" s="9" t="s">
        <v>120</v>
      </c>
      <c r="D81" s="39">
        <v>6.6598189412802697E-2</v>
      </c>
      <c r="E81" s="39">
        <v>7.5916849182187204E-2</v>
      </c>
      <c r="F81" s="40">
        <v>0.38034990886877101</v>
      </c>
      <c r="G81" s="9">
        <v>49</v>
      </c>
      <c r="H81" s="40">
        <v>0.35116530102681098</v>
      </c>
    </row>
    <row r="82" spans="1:8" x14ac:dyDescent="0.2">
      <c r="A82" s="9" t="s">
        <v>1</v>
      </c>
      <c r="B82" s="9" t="s">
        <v>95</v>
      </c>
      <c r="C82" s="9" t="s">
        <v>120</v>
      </c>
      <c r="D82" s="39">
        <v>7.19582405176422E-2</v>
      </c>
      <c r="E82" s="39">
        <v>6.4486564667856502E-2</v>
      </c>
      <c r="F82" s="40">
        <v>0.26448032357155599</v>
      </c>
      <c r="G82" s="9">
        <v>49</v>
      </c>
      <c r="H82" s="40">
        <v>0.28019770940371502</v>
      </c>
    </row>
    <row r="83" spans="1:8" x14ac:dyDescent="0.2">
      <c r="A83" s="9" t="s">
        <v>1</v>
      </c>
      <c r="B83" s="9" t="s">
        <v>159</v>
      </c>
      <c r="C83" s="9" t="s">
        <v>120</v>
      </c>
      <c r="D83" s="39">
        <v>6.5264045578551103E-2</v>
      </c>
      <c r="E83" s="39">
        <v>8.49852226296266E-2</v>
      </c>
      <c r="F83" s="40">
        <v>0.44251938034287602</v>
      </c>
      <c r="G83" s="9">
        <v>49</v>
      </c>
      <c r="H83" s="40">
        <v>0.38546360738726398</v>
      </c>
    </row>
    <row r="84" spans="1:8" x14ac:dyDescent="0.2">
      <c r="A84" s="9" t="s">
        <v>1</v>
      </c>
      <c r="B84" s="9" t="s">
        <v>96</v>
      </c>
      <c r="C84" s="9" t="s">
        <v>120</v>
      </c>
      <c r="D84" s="39">
        <v>0.29697357235194</v>
      </c>
      <c r="E84" s="39">
        <v>9.6838185799502804E-2</v>
      </c>
      <c r="F84" s="40">
        <v>2.1643664940665802E-3</v>
      </c>
      <c r="G84" s="9">
        <v>49</v>
      </c>
      <c r="H84" s="40">
        <v>1.19206790391558E-2</v>
      </c>
    </row>
    <row r="85" spans="1:8" x14ac:dyDescent="0.2">
      <c r="A85" s="9" t="s">
        <v>1</v>
      </c>
      <c r="B85" s="9" t="s">
        <v>97</v>
      </c>
      <c r="C85" s="9" t="s">
        <v>120</v>
      </c>
      <c r="D85" s="39">
        <v>0.12596741795049801</v>
      </c>
      <c r="E85" s="39">
        <v>6.0446970063231797E-2</v>
      </c>
      <c r="F85" s="40">
        <v>3.71662887684839E-2</v>
      </c>
      <c r="G85" s="9">
        <v>49</v>
      </c>
      <c r="H85" s="40">
        <v>8.0515797155635602E-2</v>
      </c>
    </row>
    <row r="86" spans="1:8" x14ac:dyDescent="0.2">
      <c r="A86" s="9" t="s">
        <v>1</v>
      </c>
      <c r="B86" s="9" t="s">
        <v>98</v>
      </c>
      <c r="C86" s="9" t="s">
        <v>120</v>
      </c>
      <c r="D86" s="39">
        <v>3.8353754156743101E-2</v>
      </c>
      <c r="E86" s="39">
        <v>6.3483146843314298E-2</v>
      </c>
      <c r="F86" s="40">
        <v>0.54573961590839803</v>
      </c>
      <c r="G86" s="9">
        <v>49</v>
      </c>
      <c r="H86" s="40">
        <v>0.43520681581552401</v>
      </c>
    </row>
    <row r="87" spans="1:8" x14ac:dyDescent="0.2">
      <c r="A87" s="9" t="s">
        <v>1</v>
      </c>
      <c r="B87" s="9" t="s">
        <v>99</v>
      </c>
      <c r="C87" s="9" t="s">
        <v>120</v>
      </c>
      <c r="D87" s="39">
        <v>-0.114518936419738</v>
      </c>
      <c r="E87" s="39">
        <v>9.6248934904002506E-2</v>
      </c>
      <c r="F87" s="40">
        <v>0.234117029810574</v>
      </c>
      <c r="G87" s="9">
        <v>49</v>
      </c>
      <c r="H87" s="40">
        <v>0.259914148255878</v>
      </c>
    </row>
    <row r="88" spans="1:8" x14ac:dyDescent="0.2">
      <c r="A88" s="9" t="s">
        <v>1</v>
      </c>
      <c r="B88" s="9" t="s">
        <v>100</v>
      </c>
      <c r="C88" s="9" t="s">
        <v>120</v>
      </c>
      <c r="D88" s="39">
        <v>4.61183970378665E-2</v>
      </c>
      <c r="E88" s="39">
        <v>8.4215342174563404E-2</v>
      </c>
      <c r="F88" s="40">
        <v>0.583949662120961</v>
      </c>
      <c r="G88" s="9">
        <v>49</v>
      </c>
      <c r="H88" s="40">
        <v>0.45074457123447798</v>
      </c>
    </row>
    <row r="89" spans="1:8" x14ac:dyDescent="0.2">
      <c r="A89" s="9" t="s">
        <v>1</v>
      </c>
      <c r="B89" s="9" t="s">
        <v>101</v>
      </c>
      <c r="C89" s="9" t="s">
        <v>120</v>
      </c>
      <c r="D89" s="39">
        <v>0.351329118546167</v>
      </c>
      <c r="E89" s="39">
        <v>0.14977689898834801</v>
      </c>
      <c r="F89" s="40">
        <v>1.8992255144602802E-2</v>
      </c>
      <c r="G89" s="9">
        <v>49</v>
      </c>
      <c r="H89" s="40">
        <v>5.1011967381755903E-2</v>
      </c>
    </row>
    <row r="90" spans="1:8" x14ac:dyDescent="0.2">
      <c r="A90" s="9" t="s">
        <v>1</v>
      </c>
      <c r="B90" s="9" t="s">
        <v>102</v>
      </c>
      <c r="C90" s="9" t="s">
        <v>120</v>
      </c>
      <c r="D90" s="39">
        <v>-2.6502430244904802E-2</v>
      </c>
      <c r="E90" s="39">
        <v>0.12616139559946399</v>
      </c>
      <c r="F90" s="40">
        <v>0.83361485914261102</v>
      </c>
      <c r="G90" s="9">
        <v>49</v>
      </c>
      <c r="H90" s="40">
        <v>0.50647343865760197</v>
      </c>
    </row>
    <row r="91" spans="1:8" x14ac:dyDescent="0.2">
      <c r="A91" s="9" t="s">
        <v>1</v>
      </c>
      <c r="B91" s="9" t="s">
        <v>103</v>
      </c>
      <c r="C91" s="9" t="s">
        <v>120</v>
      </c>
      <c r="D91" s="39">
        <v>0.38521349750728001</v>
      </c>
      <c r="E91" s="39">
        <v>7.0567708232896195E-2</v>
      </c>
      <c r="F91" s="40">
        <v>4.7942105743917602E-8</v>
      </c>
      <c r="G91" s="9">
        <v>49</v>
      </c>
      <c r="H91" s="40">
        <v>2.0907707990810098E-6</v>
      </c>
    </row>
    <row r="92" spans="1:8" x14ac:dyDescent="0.2">
      <c r="A92" s="9" t="s">
        <v>1</v>
      </c>
      <c r="B92" s="9" t="s">
        <v>104</v>
      </c>
      <c r="C92" s="9" t="s">
        <v>120</v>
      </c>
      <c r="D92" s="39">
        <v>-0.27688203962080499</v>
      </c>
      <c r="E92" s="39">
        <v>0.219625266918828</v>
      </c>
      <c r="F92" s="40">
        <v>0.20741618984731</v>
      </c>
      <c r="G92" s="9">
        <v>49</v>
      </c>
      <c r="H92" s="40">
        <v>0.24129483492984599</v>
      </c>
    </row>
    <row r="93" spans="1:8" x14ac:dyDescent="0.2">
      <c r="A93" s="9" t="s">
        <v>1</v>
      </c>
      <c r="B93" s="9" t="s">
        <v>105</v>
      </c>
      <c r="C93" s="9" t="s">
        <v>120</v>
      </c>
      <c r="D93" s="39">
        <v>-8.9510088916026298E-2</v>
      </c>
      <c r="E93" s="39">
        <v>0.15386546488719199</v>
      </c>
      <c r="F93" s="40">
        <v>0.56074010174981703</v>
      </c>
      <c r="G93" s="9">
        <v>49</v>
      </c>
      <c r="H93" s="40">
        <v>0.44151487547948198</v>
      </c>
    </row>
    <row r="94" spans="1:8" x14ac:dyDescent="0.2">
      <c r="A94" s="9" t="s">
        <v>1</v>
      </c>
      <c r="B94" s="9" t="s">
        <v>106</v>
      </c>
      <c r="C94" s="9" t="s">
        <v>120</v>
      </c>
      <c r="D94" s="39">
        <v>-0.29179582782663299</v>
      </c>
      <c r="E94" s="39">
        <v>0.14457278973800899</v>
      </c>
      <c r="F94" s="40">
        <v>4.3556739368292602E-2</v>
      </c>
      <c r="G94" s="9">
        <v>49</v>
      </c>
      <c r="H94" s="40">
        <v>8.9550011703063898E-2</v>
      </c>
    </row>
    <row r="95" spans="1:8" x14ac:dyDescent="0.2">
      <c r="A95" s="9" t="s">
        <v>1</v>
      </c>
      <c r="B95" s="9" t="s">
        <v>107</v>
      </c>
      <c r="C95" s="9" t="s">
        <v>120</v>
      </c>
      <c r="D95" s="39">
        <v>-2.62212305174594E-2</v>
      </c>
      <c r="E95" s="39">
        <v>0.126149034106386</v>
      </c>
      <c r="F95" s="40">
        <v>0.83533894906523698</v>
      </c>
      <c r="G95" s="9">
        <v>49</v>
      </c>
      <c r="H95" s="40">
        <v>0.50667259411160503</v>
      </c>
    </row>
    <row r="96" spans="1:8" x14ac:dyDescent="0.2">
      <c r="A96" s="9" t="s">
        <v>1</v>
      </c>
      <c r="B96" s="9" t="s">
        <v>108</v>
      </c>
      <c r="C96" s="9" t="s">
        <v>120</v>
      </c>
      <c r="D96" s="39">
        <v>-0.51865395432494799</v>
      </c>
      <c r="E96" s="39">
        <v>0.13139389287195599</v>
      </c>
      <c r="F96" s="40">
        <v>7.9030359322286098E-5</v>
      </c>
      <c r="G96" s="9">
        <v>49</v>
      </c>
      <c r="H96" s="40">
        <v>1.56666219905425E-3</v>
      </c>
    </row>
    <row r="97" spans="1:8" x14ac:dyDescent="0.2">
      <c r="A97" s="9" t="s">
        <v>1</v>
      </c>
      <c r="B97" s="9" t="s">
        <v>109</v>
      </c>
      <c r="C97" s="9" t="s">
        <v>120</v>
      </c>
      <c r="D97" s="39">
        <v>7.6111784349914405E-2</v>
      </c>
      <c r="E97" s="39">
        <v>4.2431305314149299E-2</v>
      </c>
      <c r="F97" s="40">
        <v>7.2850708242738996E-2</v>
      </c>
      <c r="G97" s="9">
        <v>49</v>
      </c>
      <c r="H97" s="40">
        <v>0.125561428389691</v>
      </c>
    </row>
    <row r="98" spans="1:8" x14ac:dyDescent="0.2">
      <c r="A98" s="9" t="s">
        <v>1</v>
      </c>
      <c r="B98" s="9" t="s">
        <v>92</v>
      </c>
      <c r="C98" s="9" t="s">
        <v>121</v>
      </c>
      <c r="D98" s="39">
        <v>0.12513236684250301</v>
      </c>
      <c r="E98" s="39">
        <v>6.4987003453689698E-2</v>
      </c>
      <c r="F98" s="40">
        <v>5.4167044261843503E-2</v>
      </c>
      <c r="G98" s="9">
        <v>49</v>
      </c>
      <c r="H98" s="40">
        <v>0.10348643252883701</v>
      </c>
    </row>
    <row r="99" spans="1:8" x14ac:dyDescent="0.2">
      <c r="A99" s="9" t="s">
        <v>1</v>
      </c>
      <c r="B99" s="9" t="s">
        <v>93</v>
      </c>
      <c r="C99" s="9" t="s">
        <v>121</v>
      </c>
      <c r="D99" s="39">
        <v>-2.3047842573716601E-2</v>
      </c>
      <c r="E99" s="39">
        <v>7.7289326225876906E-2</v>
      </c>
      <c r="F99" s="40">
        <v>0.76554888764512996</v>
      </c>
      <c r="G99" s="9">
        <v>49</v>
      </c>
      <c r="H99" s="40">
        <v>0.49810667995581098</v>
      </c>
    </row>
    <row r="100" spans="1:8" x14ac:dyDescent="0.2">
      <c r="A100" s="9" t="s">
        <v>1</v>
      </c>
      <c r="B100" s="9" t="s">
        <v>94</v>
      </c>
      <c r="C100" s="9" t="s">
        <v>121</v>
      </c>
      <c r="D100" s="39">
        <v>0.12894280357239801</v>
      </c>
      <c r="E100" s="39">
        <v>5.2124902600360797E-2</v>
      </c>
      <c r="F100" s="40">
        <v>1.3371165182048001E-2</v>
      </c>
      <c r="G100" s="9">
        <v>49</v>
      </c>
      <c r="H100" s="40">
        <v>4.0123989469064501E-2</v>
      </c>
    </row>
    <row r="101" spans="1:8" x14ac:dyDescent="0.2">
      <c r="A101" s="9" t="s">
        <v>1</v>
      </c>
      <c r="B101" s="9" t="s">
        <v>95</v>
      </c>
      <c r="C101" s="9" t="s">
        <v>121</v>
      </c>
      <c r="D101" s="39">
        <v>6.5294324633433598E-2</v>
      </c>
      <c r="E101" s="39">
        <v>5.1243838347657798E-2</v>
      </c>
      <c r="F101" s="40">
        <v>0.202596515303024</v>
      </c>
      <c r="G101" s="9">
        <v>49</v>
      </c>
      <c r="H101" s="40">
        <v>0.23784223059441301</v>
      </c>
    </row>
    <row r="102" spans="1:8" x14ac:dyDescent="0.2">
      <c r="A102" s="9" t="s">
        <v>1</v>
      </c>
      <c r="B102" s="9" t="s">
        <v>159</v>
      </c>
      <c r="C102" s="9" t="s">
        <v>121</v>
      </c>
      <c r="D102" s="39">
        <v>7.4772325150090205E-2</v>
      </c>
      <c r="E102" s="39">
        <v>7.2475425868964993E-2</v>
      </c>
      <c r="F102" s="40">
        <v>0.30221637401602502</v>
      </c>
      <c r="G102" s="9">
        <v>49</v>
      </c>
      <c r="H102" s="40">
        <v>0.30433323532076401</v>
      </c>
    </row>
    <row r="103" spans="1:8" x14ac:dyDescent="0.2">
      <c r="A103" s="9" t="s">
        <v>1</v>
      </c>
      <c r="B103" s="9" t="s">
        <v>96</v>
      </c>
      <c r="C103" s="9" t="s">
        <v>121</v>
      </c>
      <c r="D103" s="39">
        <v>0.22227112469938101</v>
      </c>
      <c r="E103" s="39">
        <v>0.114487982610227</v>
      </c>
      <c r="F103" s="40">
        <v>5.2205379573496302E-2</v>
      </c>
      <c r="G103" s="9">
        <v>49</v>
      </c>
      <c r="H103" s="40">
        <v>0.10099791928666101</v>
      </c>
    </row>
    <row r="104" spans="1:8" x14ac:dyDescent="0.2">
      <c r="A104" s="9" t="s">
        <v>1</v>
      </c>
      <c r="B104" s="9" t="s">
        <v>97</v>
      </c>
      <c r="C104" s="9" t="s">
        <v>121</v>
      </c>
      <c r="D104" s="39">
        <v>0.14072145304016401</v>
      </c>
      <c r="E104" s="39">
        <v>4.85576507008912E-2</v>
      </c>
      <c r="F104" s="40">
        <v>3.75516528154824E-3</v>
      </c>
      <c r="G104" s="9">
        <v>49</v>
      </c>
      <c r="H104" s="40">
        <v>1.7059192820008801E-2</v>
      </c>
    </row>
    <row r="105" spans="1:8" x14ac:dyDescent="0.2">
      <c r="A105" s="9" t="s">
        <v>1</v>
      </c>
      <c r="B105" s="9" t="s">
        <v>98</v>
      </c>
      <c r="C105" s="9" t="s">
        <v>121</v>
      </c>
      <c r="D105" s="39">
        <v>0.12794790262242201</v>
      </c>
      <c r="E105" s="39">
        <v>5.37484199871349E-2</v>
      </c>
      <c r="F105" s="40">
        <v>1.72893453937383E-2</v>
      </c>
      <c r="G105" s="9">
        <v>49</v>
      </c>
      <c r="H105" s="40">
        <v>4.7836464762785497E-2</v>
      </c>
    </row>
    <row r="106" spans="1:8" x14ac:dyDescent="0.2">
      <c r="A106" s="9" t="s">
        <v>1</v>
      </c>
      <c r="B106" s="9" t="s">
        <v>99</v>
      </c>
      <c r="C106" s="9" t="s">
        <v>121</v>
      </c>
      <c r="D106" s="39">
        <v>-0.117458663208709</v>
      </c>
      <c r="E106" s="39">
        <v>7.4846209740719205E-2</v>
      </c>
      <c r="F106" s="40">
        <v>0.116570253727675</v>
      </c>
      <c r="G106" s="9">
        <v>49</v>
      </c>
      <c r="H106" s="40">
        <v>0.16918793157232601</v>
      </c>
    </row>
    <row r="107" spans="1:8" x14ac:dyDescent="0.2">
      <c r="A107" s="9" t="s">
        <v>1</v>
      </c>
      <c r="B107" s="9" t="s">
        <v>100</v>
      </c>
      <c r="C107" s="9" t="s">
        <v>121</v>
      </c>
      <c r="D107" s="39">
        <v>-5.3101756635641199E-2</v>
      </c>
      <c r="E107" s="39">
        <v>6.5170583716018401E-2</v>
      </c>
      <c r="F107" s="40">
        <v>0.41518008050770899</v>
      </c>
      <c r="G107" s="9">
        <v>49</v>
      </c>
      <c r="H107" s="40">
        <v>0.37072585704513</v>
      </c>
    </row>
    <row r="108" spans="1:8" x14ac:dyDescent="0.2">
      <c r="A108" s="9" t="s">
        <v>1</v>
      </c>
      <c r="B108" s="9" t="s">
        <v>101</v>
      </c>
      <c r="C108" s="9" t="s">
        <v>121</v>
      </c>
      <c r="D108" s="39">
        <v>0.31336662504181501</v>
      </c>
      <c r="E108" s="39">
        <v>0.105811680509839</v>
      </c>
      <c r="F108" s="40">
        <v>3.0609438898407402E-3</v>
      </c>
      <c r="G108" s="9">
        <v>49</v>
      </c>
      <c r="H108" s="40">
        <v>1.4919423092982401E-2</v>
      </c>
    </row>
    <row r="109" spans="1:8" x14ac:dyDescent="0.2">
      <c r="A109" s="9" t="s">
        <v>1</v>
      </c>
      <c r="B109" s="9" t="s">
        <v>102</v>
      </c>
      <c r="C109" s="9" t="s">
        <v>121</v>
      </c>
      <c r="D109" s="39">
        <v>-0.23159645226485701</v>
      </c>
      <c r="E109" s="39">
        <v>9.6566380071376606E-2</v>
      </c>
      <c r="F109" s="40">
        <v>1.64707619706932E-2</v>
      </c>
      <c r="G109" s="9">
        <v>49</v>
      </c>
      <c r="H109" s="40">
        <v>4.6274750479863597E-2</v>
      </c>
    </row>
    <row r="110" spans="1:8" x14ac:dyDescent="0.2">
      <c r="A110" s="9" t="s">
        <v>1</v>
      </c>
      <c r="B110" s="9" t="s">
        <v>103</v>
      </c>
      <c r="C110" s="9" t="s">
        <v>121</v>
      </c>
      <c r="D110" s="39">
        <v>0.434619505138791</v>
      </c>
      <c r="E110" s="39">
        <v>5.3893695320723099E-2</v>
      </c>
      <c r="F110" s="40">
        <v>7.3605489084639402E-16</v>
      </c>
      <c r="G110" s="9">
        <v>49</v>
      </c>
      <c r="H110" s="40">
        <v>5.0444835738354898E-7</v>
      </c>
    </row>
    <row r="111" spans="1:8" x14ac:dyDescent="0.2">
      <c r="A111" s="9" t="s">
        <v>1</v>
      </c>
      <c r="B111" s="9" t="s">
        <v>104</v>
      </c>
      <c r="C111" s="9" t="s">
        <v>121</v>
      </c>
      <c r="D111" s="39">
        <v>-0.439510181152997</v>
      </c>
      <c r="E111" s="39">
        <v>0.121682106485546</v>
      </c>
      <c r="F111" s="40">
        <v>3.03898386268913E-4</v>
      </c>
      <c r="G111" s="9">
        <v>49</v>
      </c>
      <c r="H111" s="40">
        <v>3.5550722260083599E-3</v>
      </c>
    </row>
    <row r="112" spans="1:8" x14ac:dyDescent="0.2">
      <c r="A112" s="9" t="s">
        <v>1</v>
      </c>
      <c r="B112" s="9" t="s">
        <v>105</v>
      </c>
      <c r="C112" s="9" t="s">
        <v>121</v>
      </c>
      <c r="D112" s="39">
        <v>3.46512809930732E-2</v>
      </c>
      <c r="E112" s="39">
        <v>0.10149460094059599</v>
      </c>
      <c r="F112" s="40">
        <v>0.73279487909723395</v>
      </c>
      <c r="G112" s="9">
        <v>49</v>
      </c>
      <c r="H112" s="40">
        <v>0.49278092750174302</v>
      </c>
    </row>
    <row r="113" spans="1:8" x14ac:dyDescent="0.2">
      <c r="A113" s="9" t="s">
        <v>1</v>
      </c>
      <c r="B113" s="9" t="s">
        <v>106</v>
      </c>
      <c r="C113" s="9" t="s">
        <v>121</v>
      </c>
      <c r="D113" s="39">
        <v>-0.13360494629337</v>
      </c>
      <c r="E113" s="39">
        <v>0.112901584537714</v>
      </c>
      <c r="F113" s="40">
        <v>0.236660442543874</v>
      </c>
      <c r="G113" s="9">
        <v>49</v>
      </c>
      <c r="H113" s="40">
        <v>0.26164683970596703</v>
      </c>
    </row>
    <row r="114" spans="1:8" x14ac:dyDescent="0.2">
      <c r="A114" s="9" t="s">
        <v>1</v>
      </c>
      <c r="B114" s="9" t="s">
        <v>107</v>
      </c>
      <c r="C114" s="9" t="s">
        <v>121</v>
      </c>
      <c r="D114" s="39">
        <v>-0.11715596768749501</v>
      </c>
      <c r="E114" s="39">
        <v>9.6582387575700104E-2</v>
      </c>
      <c r="F114" s="40">
        <v>0.225123757789987</v>
      </c>
      <c r="G114" s="9">
        <v>49</v>
      </c>
      <c r="H114" s="40">
        <v>0.25373305076193498</v>
      </c>
    </row>
    <row r="115" spans="1:8" x14ac:dyDescent="0.2">
      <c r="A115" s="9" t="s">
        <v>1</v>
      </c>
      <c r="B115" s="9" t="s">
        <v>108</v>
      </c>
      <c r="C115" s="9" t="s">
        <v>121</v>
      </c>
      <c r="D115" s="39">
        <v>-0.21697135783364099</v>
      </c>
      <c r="E115" s="39">
        <v>0.113421366949987</v>
      </c>
      <c r="F115" s="40">
        <v>5.5752248134209703E-2</v>
      </c>
      <c r="G115" s="9">
        <v>49</v>
      </c>
      <c r="H115" s="40">
        <v>0.105470838024842</v>
      </c>
    </row>
    <row r="116" spans="1:8" x14ac:dyDescent="0.2">
      <c r="A116" s="9" t="s">
        <v>1</v>
      </c>
      <c r="B116" s="9" t="s">
        <v>109</v>
      </c>
      <c r="C116" s="9" t="s">
        <v>121</v>
      </c>
      <c r="D116" s="39">
        <v>9.0068388539930502E-2</v>
      </c>
      <c r="E116" s="39">
        <v>3.6392261615617802E-2</v>
      </c>
      <c r="F116" s="40">
        <v>1.33261384861836E-2</v>
      </c>
      <c r="G116" s="9">
        <v>49</v>
      </c>
      <c r="H116" s="40">
        <v>4.0031574369238897E-2</v>
      </c>
    </row>
    <row r="117" spans="1:8" x14ac:dyDescent="0.2">
      <c r="A117" s="9" t="s">
        <v>1</v>
      </c>
      <c r="B117" s="9" t="s">
        <v>92</v>
      </c>
      <c r="C117" s="9" t="s">
        <v>122</v>
      </c>
      <c r="D117" s="39">
        <v>0.167298636482968</v>
      </c>
      <c r="E117" s="39">
        <v>8.2560776110841796E-2</v>
      </c>
      <c r="F117" s="40">
        <v>4.2726936669142998E-2</v>
      </c>
      <c r="G117" s="9">
        <v>49</v>
      </c>
      <c r="H117" s="40">
        <v>8.8406838936005802E-2</v>
      </c>
    </row>
    <row r="118" spans="1:8" x14ac:dyDescent="0.2">
      <c r="A118" s="9" t="s">
        <v>1</v>
      </c>
      <c r="B118" s="9" t="s">
        <v>93</v>
      </c>
      <c r="C118" s="9" t="s">
        <v>122</v>
      </c>
      <c r="D118" s="39">
        <v>-1.1933921081161101E-2</v>
      </c>
      <c r="E118" s="39">
        <v>7.9717256520940805E-2</v>
      </c>
      <c r="F118" s="40">
        <v>0.88099885580136705</v>
      </c>
      <c r="G118" s="9">
        <v>49</v>
      </c>
      <c r="H118" s="40">
        <v>0.51302409108851199</v>
      </c>
    </row>
    <row r="119" spans="1:8" x14ac:dyDescent="0.2">
      <c r="A119" s="9" t="s">
        <v>1</v>
      </c>
      <c r="B119" s="9" t="s">
        <v>94</v>
      </c>
      <c r="C119" s="9" t="s">
        <v>122</v>
      </c>
      <c r="D119" s="39">
        <v>0.127261591295217</v>
      </c>
      <c r="E119" s="39">
        <v>6.0248249138604E-2</v>
      </c>
      <c r="F119" s="40">
        <v>3.4661843243609401E-2</v>
      </c>
      <c r="G119" s="9">
        <v>49</v>
      </c>
      <c r="H119" s="40">
        <v>7.6818962043396805E-2</v>
      </c>
    </row>
    <row r="120" spans="1:8" x14ac:dyDescent="0.2">
      <c r="A120" s="9" t="s">
        <v>1</v>
      </c>
      <c r="B120" s="9" t="s">
        <v>95</v>
      </c>
      <c r="C120" s="9" t="s">
        <v>122</v>
      </c>
      <c r="D120" s="39">
        <v>5.1305266966705898E-2</v>
      </c>
      <c r="E120" s="39">
        <v>5.9538662082730801E-2</v>
      </c>
      <c r="F120" s="40">
        <v>0.38884521260295102</v>
      </c>
      <c r="G120" s="9">
        <v>49</v>
      </c>
      <c r="H120" s="40">
        <v>0.35601344412482799</v>
      </c>
    </row>
    <row r="121" spans="1:8" x14ac:dyDescent="0.2">
      <c r="A121" s="9" t="s">
        <v>1</v>
      </c>
      <c r="B121" s="9" t="s">
        <v>159</v>
      </c>
      <c r="C121" s="9" t="s">
        <v>122</v>
      </c>
      <c r="D121" s="39">
        <v>6.9806464083204303E-2</v>
      </c>
      <c r="E121" s="39">
        <v>7.6672775414599104E-2</v>
      </c>
      <c r="F121" s="40">
        <v>0.36258705627542698</v>
      </c>
      <c r="G121" s="9">
        <v>49</v>
      </c>
      <c r="H121" s="40">
        <v>0.34087225351051897</v>
      </c>
    </row>
    <row r="122" spans="1:8" x14ac:dyDescent="0.2">
      <c r="A122" s="9" t="s">
        <v>1</v>
      </c>
      <c r="B122" s="9" t="s">
        <v>96</v>
      </c>
      <c r="C122" s="9" t="s">
        <v>122</v>
      </c>
      <c r="D122" s="39">
        <v>0.48623864860806798</v>
      </c>
      <c r="E122" s="39">
        <v>0.172011107270401</v>
      </c>
      <c r="F122" s="40">
        <v>4.7017687179031799E-3</v>
      </c>
      <c r="G122" s="9">
        <v>49</v>
      </c>
      <c r="H122" s="40">
        <v>1.9795653195138398E-2</v>
      </c>
    </row>
    <row r="123" spans="1:8" x14ac:dyDescent="0.2">
      <c r="A123" s="9" t="s">
        <v>1</v>
      </c>
      <c r="B123" s="9" t="s">
        <v>97</v>
      </c>
      <c r="C123" s="9" t="s">
        <v>122</v>
      </c>
      <c r="D123" s="39">
        <v>0.118109688300953</v>
      </c>
      <c r="E123" s="39">
        <v>9.6420344054736207E-2</v>
      </c>
      <c r="F123" s="40">
        <v>0.22059567052690801</v>
      </c>
      <c r="G123" s="9">
        <v>49</v>
      </c>
      <c r="H123" s="40">
        <v>0.25058740541913599</v>
      </c>
    </row>
    <row r="124" spans="1:8" x14ac:dyDescent="0.2">
      <c r="A124" s="9" t="s">
        <v>1</v>
      </c>
      <c r="B124" s="9" t="s">
        <v>98</v>
      </c>
      <c r="C124" s="9" t="s">
        <v>122</v>
      </c>
      <c r="D124" s="39">
        <v>6.0905040773692597E-2</v>
      </c>
      <c r="E124" s="39">
        <v>9.7966811072535603E-2</v>
      </c>
      <c r="F124" s="40">
        <v>0.53414536588621198</v>
      </c>
      <c r="G124" s="9">
        <v>49</v>
      </c>
      <c r="H124" s="40">
        <v>0.43015400741396997</v>
      </c>
    </row>
    <row r="125" spans="1:8" x14ac:dyDescent="0.2">
      <c r="A125" s="9" t="s">
        <v>1</v>
      </c>
      <c r="B125" s="9" t="s">
        <v>99</v>
      </c>
      <c r="C125" s="9" t="s">
        <v>122</v>
      </c>
      <c r="D125" s="39">
        <v>-0.126613498798156</v>
      </c>
      <c r="E125" s="39">
        <v>8.11315910029759E-2</v>
      </c>
      <c r="F125" s="40">
        <v>0.11861950356181999</v>
      </c>
      <c r="G125" s="9">
        <v>49</v>
      </c>
      <c r="H125" s="40">
        <v>0.171036244121408</v>
      </c>
    </row>
    <row r="126" spans="1:8" x14ac:dyDescent="0.2">
      <c r="A126" s="9" t="s">
        <v>1</v>
      </c>
      <c r="B126" s="9" t="s">
        <v>100</v>
      </c>
      <c r="C126" s="9" t="s">
        <v>122</v>
      </c>
      <c r="D126" s="39">
        <v>-5.6972964503883103E-2</v>
      </c>
      <c r="E126" s="39">
        <v>7.5492816991241302E-2</v>
      </c>
      <c r="F126" s="40">
        <v>0.45044064885205398</v>
      </c>
      <c r="G126" s="9">
        <v>49</v>
      </c>
      <c r="H126" s="40">
        <v>0.389624840123654</v>
      </c>
    </row>
    <row r="127" spans="1:8" x14ac:dyDescent="0.2">
      <c r="A127" s="9" t="s">
        <v>1</v>
      </c>
      <c r="B127" s="9" t="s">
        <v>101</v>
      </c>
      <c r="C127" s="9" t="s">
        <v>122</v>
      </c>
      <c r="D127" s="39">
        <v>0.32735029835399798</v>
      </c>
      <c r="E127" s="39">
        <v>0.109922603592555</v>
      </c>
      <c r="F127" s="40">
        <v>2.90129225860758E-3</v>
      </c>
      <c r="G127" s="9">
        <v>49</v>
      </c>
      <c r="H127" s="40">
        <v>1.4407456771272101E-2</v>
      </c>
    </row>
    <row r="128" spans="1:8" x14ac:dyDescent="0.2">
      <c r="A128" s="9" t="s">
        <v>1</v>
      </c>
      <c r="B128" s="9" t="s">
        <v>102</v>
      </c>
      <c r="C128" s="9" t="s">
        <v>122</v>
      </c>
      <c r="D128" s="39">
        <v>-0.22240729184466901</v>
      </c>
      <c r="E128" s="39">
        <v>0.108494062682179</v>
      </c>
      <c r="F128" s="40">
        <v>4.0369410966807601E-2</v>
      </c>
      <c r="G128" s="9">
        <v>49</v>
      </c>
      <c r="H128" s="40">
        <v>8.5111735722759194E-2</v>
      </c>
    </row>
    <row r="129" spans="1:8" x14ac:dyDescent="0.2">
      <c r="A129" s="9" t="s">
        <v>1</v>
      </c>
      <c r="B129" s="9" t="s">
        <v>103</v>
      </c>
      <c r="C129" s="9" t="s">
        <v>122</v>
      </c>
      <c r="D129" s="39">
        <v>0.40997156720275202</v>
      </c>
      <c r="E129" s="39">
        <v>8.6693211583873997E-2</v>
      </c>
      <c r="F129" s="40">
        <v>2.25636463646595E-6</v>
      </c>
      <c r="G129" s="9">
        <v>49</v>
      </c>
      <c r="H129" s="40">
        <v>9.2725089401149695E-5</v>
      </c>
    </row>
    <row r="130" spans="1:8" x14ac:dyDescent="0.2">
      <c r="A130" s="9" t="s">
        <v>1</v>
      </c>
      <c r="B130" s="9" t="s">
        <v>104</v>
      </c>
      <c r="C130" s="9" t="s">
        <v>122</v>
      </c>
      <c r="D130" s="39">
        <v>-0.29589443053961301</v>
      </c>
      <c r="E130" s="39">
        <v>0.129205740970465</v>
      </c>
      <c r="F130" s="40">
        <v>2.2015357490787299E-2</v>
      </c>
      <c r="G130" s="9">
        <v>49</v>
      </c>
      <c r="H130" s="40">
        <v>5.64314912659237E-2</v>
      </c>
    </row>
    <row r="131" spans="1:8" x14ac:dyDescent="0.2">
      <c r="A131" s="9" t="s">
        <v>1</v>
      </c>
      <c r="B131" s="9" t="s">
        <v>105</v>
      </c>
      <c r="C131" s="9" t="s">
        <v>122</v>
      </c>
      <c r="D131" s="39">
        <v>3.3158109692906501E-2</v>
      </c>
      <c r="E131" s="39">
        <v>0.105459885276618</v>
      </c>
      <c r="F131" s="40">
        <v>0.75320629807885997</v>
      </c>
      <c r="G131" s="9">
        <v>49</v>
      </c>
      <c r="H131" s="40">
        <v>0.49623966888683801</v>
      </c>
    </row>
    <row r="132" spans="1:8" x14ac:dyDescent="0.2">
      <c r="A132" s="9" t="s">
        <v>1</v>
      </c>
      <c r="B132" s="9" t="s">
        <v>106</v>
      </c>
      <c r="C132" s="9" t="s">
        <v>122</v>
      </c>
      <c r="D132" s="39">
        <v>-0.130317953046277</v>
      </c>
      <c r="E132" s="39">
        <v>0.11560934103704699</v>
      </c>
      <c r="F132" s="40">
        <v>0.25964658207767499</v>
      </c>
      <c r="G132" s="9">
        <v>49</v>
      </c>
      <c r="H132" s="40">
        <v>0.27702411395691301</v>
      </c>
    </row>
    <row r="133" spans="1:8" x14ac:dyDescent="0.2">
      <c r="A133" s="9" t="s">
        <v>1</v>
      </c>
      <c r="B133" s="9" t="s">
        <v>107</v>
      </c>
      <c r="C133" s="9" t="s">
        <v>122</v>
      </c>
      <c r="D133" s="39">
        <v>-0.11390860816380501</v>
      </c>
      <c r="E133" s="39">
        <v>0.106522506755478</v>
      </c>
      <c r="F133" s="40">
        <v>0.28491720824537298</v>
      </c>
      <c r="G133" s="9">
        <v>49</v>
      </c>
      <c r="H133" s="40">
        <v>0.29340398506382998</v>
      </c>
    </row>
    <row r="134" spans="1:8" x14ac:dyDescent="0.2">
      <c r="A134" s="9" t="s">
        <v>1</v>
      </c>
      <c r="B134" s="9" t="s">
        <v>108</v>
      </c>
      <c r="C134" s="9" t="s">
        <v>122</v>
      </c>
      <c r="D134" s="39">
        <v>-0.232217764251412</v>
      </c>
      <c r="E134" s="39">
        <v>0.133968186850077</v>
      </c>
      <c r="F134" s="40">
        <v>8.3028165198388806E-2</v>
      </c>
      <c r="G134" s="9">
        <v>49</v>
      </c>
      <c r="H134" s="40">
        <v>0.13656484378223999</v>
      </c>
    </row>
    <row r="135" spans="1:8" x14ac:dyDescent="0.2">
      <c r="A135" s="9" t="s">
        <v>1</v>
      </c>
      <c r="B135" s="9" t="s">
        <v>109</v>
      </c>
      <c r="C135" s="9" t="s">
        <v>122</v>
      </c>
      <c r="D135" s="39">
        <v>8.4450509077139593E-2</v>
      </c>
      <c r="E135" s="39">
        <v>3.9890705458435198E-2</v>
      </c>
      <c r="F135" s="40">
        <v>3.4255836219756503E-2</v>
      </c>
      <c r="G135" s="9">
        <v>49</v>
      </c>
      <c r="H135" s="40">
        <v>7.6210544147326295E-2</v>
      </c>
    </row>
    <row r="136" spans="1:8" x14ac:dyDescent="0.2">
      <c r="A136" s="9" t="s">
        <v>1</v>
      </c>
      <c r="B136" s="9" t="s">
        <v>92</v>
      </c>
      <c r="C136" s="9" t="s">
        <v>123</v>
      </c>
      <c r="D136" s="39">
        <v>0.149730197895553</v>
      </c>
      <c r="E136" s="39">
        <v>6.5821624253979402E-2</v>
      </c>
      <c r="F136" s="40">
        <v>2.2918689740496202E-2</v>
      </c>
      <c r="G136" s="9">
        <v>49</v>
      </c>
      <c r="H136" s="40">
        <v>5.8002323211031798E-2</v>
      </c>
    </row>
    <row r="137" spans="1:8" x14ac:dyDescent="0.2">
      <c r="A137" s="9" t="s">
        <v>1</v>
      </c>
      <c r="B137" s="9" t="s">
        <v>93</v>
      </c>
      <c r="C137" s="9" t="s">
        <v>123</v>
      </c>
      <c r="D137" s="39">
        <v>-1.6461887467723601E-2</v>
      </c>
      <c r="E137" s="39">
        <v>6.7684437542756007E-2</v>
      </c>
      <c r="F137" s="40">
        <v>0.80783865291626</v>
      </c>
      <c r="G137" s="9">
        <v>49</v>
      </c>
      <c r="H137" s="40">
        <v>0.50352776868196603</v>
      </c>
    </row>
    <row r="138" spans="1:8" x14ac:dyDescent="0.2">
      <c r="A138" s="9" t="s">
        <v>1</v>
      </c>
      <c r="B138" s="9" t="s">
        <v>94</v>
      </c>
      <c r="C138" s="9" t="s">
        <v>123</v>
      </c>
      <c r="D138" s="39">
        <v>0.131298645484967</v>
      </c>
      <c r="E138" s="39">
        <v>9.3449539494041098E-2</v>
      </c>
      <c r="F138" s="40">
        <v>0.160014779020826</v>
      </c>
      <c r="G138" s="9">
        <v>49</v>
      </c>
      <c r="H138" s="40">
        <v>0.205805784641656</v>
      </c>
    </row>
    <row r="139" spans="1:8" x14ac:dyDescent="0.2">
      <c r="A139" s="9" t="s">
        <v>1</v>
      </c>
      <c r="B139" s="9" t="s">
        <v>95</v>
      </c>
      <c r="C139" s="9" t="s">
        <v>123</v>
      </c>
      <c r="D139" s="39">
        <v>5.4876371036968803E-2</v>
      </c>
      <c r="E139" s="39">
        <v>4.6561517717886303E-2</v>
      </c>
      <c r="F139" s="40">
        <v>0.23856633655593701</v>
      </c>
      <c r="G139" s="9">
        <v>49</v>
      </c>
      <c r="H139" s="40">
        <v>0.26294092394808699</v>
      </c>
    </row>
    <row r="140" spans="1:8" x14ac:dyDescent="0.2">
      <c r="A140" s="9" t="s">
        <v>1</v>
      </c>
      <c r="B140" s="9" t="s">
        <v>159</v>
      </c>
      <c r="C140" s="9" t="s">
        <v>123</v>
      </c>
      <c r="D140" s="39">
        <v>6.9494219426429804E-2</v>
      </c>
      <c r="E140" s="39">
        <v>5.7170689720820698E-2</v>
      </c>
      <c r="F140" s="40">
        <v>0.22415380727244599</v>
      </c>
      <c r="G140" s="9">
        <v>49</v>
      </c>
      <c r="H140" s="40">
        <v>0.25306116478375101</v>
      </c>
    </row>
    <row r="141" spans="1:8" x14ac:dyDescent="0.2">
      <c r="A141" s="9" t="s">
        <v>1</v>
      </c>
      <c r="B141" s="9" t="s">
        <v>96</v>
      </c>
      <c r="C141" s="9" t="s">
        <v>123</v>
      </c>
      <c r="D141" s="39">
        <v>0.40328383772048998</v>
      </c>
      <c r="E141" s="39">
        <v>0.14701956294292801</v>
      </c>
      <c r="F141" s="40">
        <v>6.0869114201280604E-3</v>
      </c>
      <c r="G141" s="9">
        <v>49</v>
      </c>
      <c r="H141" s="40">
        <v>2.3523040480686298E-2</v>
      </c>
    </row>
    <row r="142" spans="1:8" x14ac:dyDescent="0.2">
      <c r="A142" s="9" t="s">
        <v>1</v>
      </c>
      <c r="B142" s="9" t="s">
        <v>97</v>
      </c>
      <c r="C142" s="9" t="s">
        <v>123</v>
      </c>
      <c r="D142" s="39">
        <v>0.17434556690050601</v>
      </c>
      <c r="E142" s="39">
        <v>9.3003139087925304E-2</v>
      </c>
      <c r="F142" s="40">
        <v>6.0844986711804702E-2</v>
      </c>
      <c r="G142" s="9">
        <v>49</v>
      </c>
      <c r="H142" s="40">
        <v>0.11169504534928699</v>
      </c>
    </row>
    <row r="143" spans="1:8" x14ac:dyDescent="0.2">
      <c r="A143" s="9" t="s">
        <v>1</v>
      </c>
      <c r="B143" s="9" t="s">
        <v>98</v>
      </c>
      <c r="C143" s="9" t="s">
        <v>123</v>
      </c>
      <c r="D143" s="39">
        <v>0.120148808437612</v>
      </c>
      <c r="E143" s="39">
        <v>0.121677225909093</v>
      </c>
      <c r="F143" s="40">
        <v>0.32342759338853699</v>
      </c>
      <c r="G143" s="9">
        <v>49</v>
      </c>
      <c r="H143" s="40">
        <v>0.31744789047961702</v>
      </c>
    </row>
    <row r="144" spans="1:8" x14ac:dyDescent="0.2">
      <c r="A144" s="9" t="s">
        <v>1</v>
      </c>
      <c r="B144" s="9" t="s">
        <v>99</v>
      </c>
      <c r="C144" s="9" t="s">
        <v>123</v>
      </c>
      <c r="D144" s="39">
        <v>-0.11839385438911</v>
      </c>
      <c r="E144" s="39">
        <v>6.2826730391979002E-2</v>
      </c>
      <c r="F144" s="40">
        <v>5.9504084034754802E-2</v>
      </c>
      <c r="G144" s="9">
        <v>49</v>
      </c>
      <c r="H144" s="40">
        <v>0.11007776521420599</v>
      </c>
    </row>
    <row r="145" spans="1:8" x14ac:dyDescent="0.2">
      <c r="A145" s="9" t="s">
        <v>1</v>
      </c>
      <c r="B145" s="9" t="s">
        <v>100</v>
      </c>
      <c r="C145" s="9" t="s">
        <v>123</v>
      </c>
      <c r="D145" s="39">
        <v>-6.75193433123258E-2</v>
      </c>
      <c r="E145" s="39">
        <v>8.4846952238884596E-2</v>
      </c>
      <c r="F145" s="40">
        <v>0.42616104439440899</v>
      </c>
      <c r="G145" s="9">
        <v>49</v>
      </c>
      <c r="H145" s="40">
        <v>0.37671343712290301</v>
      </c>
    </row>
    <row r="146" spans="1:8" x14ac:dyDescent="0.2">
      <c r="A146" s="9" t="s">
        <v>1</v>
      </c>
      <c r="B146" s="9" t="s">
        <v>101</v>
      </c>
      <c r="C146" s="9" t="s">
        <v>123</v>
      </c>
      <c r="D146" s="39">
        <v>0.320840970434221</v>
      </c>
      <c r="E146" s="39">
        <v>9.6305067234697603E-2</v>
      </c>
      <c r="F146" s="40">
        <v>8.6377241081650902E-4</v>
      </c>
      <c r="G146" s="9">
        <v>49</v>
      </c>
      <c r="H146" s="40">
        <v>6.6927028556264196E-3</v>
      </c>
    </row>
    <row r="147" spans="1:8" x14ac:dyDescent="0.2">
      <c r="A147" s="9" t="s">
        <v>1</v>
      </c>
      <c r="B147" s="9" t="s">
        <v>102</v>
      </c>
      <c r="C147" s="9" t="s">
        <v>123</v>
      </c>
      <c r="D147" s="39">
        <v>-0.236411341258212</v>
      </c>
      <c r="E147" s="39">
        <v>0.11739021175612099</v>
      </c>
      <c r="F147" s="40">
        <v>4.4020754743298203E-2</v>
      </c>
      <c r="G147" s="9">
        <v>49</v>
      </c>
      <c r="H147" s="40">
        <v>9.0185604010884393E-2</v>
      </c>
    </row>
    <row r="148" spans="1:8" x14ac:dyDescent="0.2">
      <c r="A148" s="9" t="s">
        <v>1</v>
      </c>
      <c r="B148" s="9" t="s">
        <v>103</v>
      </c>
      <c r="C148" s="9" t="s">
        <v>123</v>
      </c>
      <c r="D148" s="39">
        <v>0.41735890483975002</v>
      </c>
      <c r="E148" s="39">
        <v>5.4835017696863199E-2</v>
      </c>
      <c r="F148" s="40">
        <v>2.7161558283644201E-14</v>
      </c>
      <c r="G148" s="9">
        <v>49</v>
      </c>
      <c r="H148" s="40">
        <v>5.0444835738354898E-7</v>
      </c>
    </row>
    <row r="149" spans="1:8" x14ac:dyDescent="0.2">
      <c r="A149" s="9" t="s">
        <v>1</v>
      </c>
      <c r="B149" s="9" t="s">
        <v>104</v>
      </c>
      <c r="C149" s="9" t="s">
        <v>123</v>
      </c>
      <c r="D149" s="39">
        <v>-0.28569799175513999</v>
      </c>
      <c r="E149" s="39">
        <v>0.18310297853299201</v>
      </c>
      <c r="F149" s="40">
        <v>0.118685888905305</v>
      </c>
      <c r="G149" s="9">
        <v>49</v>
      </c>
      <c r="H149" s="40">
        <v>0.17109588424845301</v>
      </c>
    </row>
    <row r="150" spans="1:8" x14ac:dyDescent="0.2">
      <c r="A150" s="9" t="s">
        <v>1</v>
      </c>
      <c r="B150" s="9" t="s">
        <v>105</v>
      </c>
      <c r="C150" s="9" t="s">
        <v>123</v>
      </c>
      <c r="D150" s="39">
        <v>2.63937428567028E-2</v>
      </c>
      <c r="E150" s="39">
        <v>8.9108286775547899E-2</v>
      </c>
      <c r="F150" s="40">
        <v>0.76707847736256696</v>
      </c>
      <c r="G150" s="9">
        <v>49</v>
      </c>
      <c r="H150" s="40">
        <v>0.49832730136518599</v>
      </c>
    </row>
    <row r="151" spans="1:8" x14ac:dyDescent="0.2">
      <c r="A151" s="9" t="s">
        <v>1</v>
      </c>
      <c r="B151" s="9" t="s">
        <v>106</v>
      </c>
      <c r="C151" s="9" t="s">
        <v>123</v>
      </c>
      <c r="D151" s="39">
        <v>-0.129247513486732</v>
      </c>
      <c r="E151" s="39">
        <v>0.12540908151401201</v>
      </c>
      <c r="F151" s="40">
        <v>0.302725016667235</v>
      </c>
      <c r="G151" s="9">
        <v>49</v>
      </c>
      <c r="H151" s="40">
        <v>0.30465133894336999</v>
      </c>
    </row>
    <row r="152" spans="1:8" x14ac:dyDescent="0.2">
      <c r="A152" s="9" t="s">
        <v>1</v>
      </c>
      <c r="B152" s="9" t="s">
        <v>107</v>
      </c>
      <c r="C152" s="9" t="s">
        <v>123</v>
      </c>
      <c r="D152" s="39">
        <v>-0.10694080688607201</v>
      </c>
      <c r="E152" s="39">
        <v>7.9726610762046193E-2</v>
      </c>
      <c r="F152" s="40">
        <v>0.17980880698731599</v>
      </c>
      <c r="G152" s="9">
        <v>49</v>
      </c>
      <c r="H152" s="40">
        <v>0.22107134985174501</v>
      </c>
    </row>
    <row r="153" spans="1:8" x14ac:dyDescent="0.2">
      <c r="A153" s="9" t="s">
        <v>1</v>
      </c>
      <c r="B153" s="9" t="s">
        <v>108</v>
      </c>
      <c r="C153" s="9" t="s">
        <v>123</v>
      </c>
      <c r="D153" s="39">
        <v>-0.22297183421606501</v>
      </c>
      <c r="E153" s="39">
        <v>0.15611563399116901</v>
      </c>
      <c r="F153" s="40">
        <v>0.15322050356155001</v>
      </c>
      <c r="G153" s="9">
        <v>49</v>
      </c>
      <c r="H153" s="40">
        <v>0.200388786994431</v>
      </c>
    </row>
    <row r="154" spans="1:8" x14ac:dyDescent="0.2">
      <c r="A154" s="9" t="s">
        <v>1</v>
      </c>
      <c r="B154" s="9" t="s">
        <v>109</v>
      </c>
      <c r="C154" s="9" t="s">
        <v>123</v>
      </c>
      <c r="D154" s="39">
        <v>8.6938178026951404E-2</v>
      </c>
      <c r="E154" s="39">
        <v>3.9685431268232901E-2</v>
      </c>
      <c r="F154" s="40">
        <v>2.8474779553641701E-2</v>
      </c>
      <c r="G154" s="9">
        <v>49</v>
      </c>
      <c r="H154" s="40">
        <v>6.7243255159970594E-2</v>
      </c>
    </row>
    <row r="155" spans="1:8" x14ac:dyDescent="0.2">
      <c r="A155" s="9" t="s">
        <v>1</v>
      </c>
      <c r="B155" s="9" t="s">
        <v>92</v>
      </c>
      <c r="C155" s="9" t="s">
        <v>124</v>
      </c>
      <c r="D155" s="39">
        <v>0.12513236684250301</v>
      </c>
      <c r="E155" s="39">
        <v>6.4987003453689698E-2</v>
      </c>
      <c r="F155" s="40">
        <v>6.0362014742286398E-2</v>
      </c>
      <c r="G155" s="9">
        <v>49</v>
      </c>
      <c r="H155" s="40">
        <v>0.111114246120411</v>
      </c>
    </row>
    <row r="156" spans="1:8" x14ac:dyDescent="0.2">
      <c r="A156" s="9" t="s">
        <v>1</v>
      </c>
      <c r="B156" s="9" t="s">
        <v>93</v>
      </c>
      <c r="C156" s="9" t="s">
        <v>124</v>
      </c>
      <c r="D156" s="39">
        <v>-2.3047842573716601E-2</v>
      </c>
      <c r="E156" s="39">
        <v>7.7289326225876906E-2</v>
      </c>
      <c r="F156" s="40">
        <v>0.76683594426428703</v>
      </c>
      <c r="G156" s="9">
        <v>49</v>
      </c>
      <c r="H156" s="40">
        <v>0.49829247000909099</v>
      </c>
    </row>
    <row r="157" spans="1:8" x14ac:dyDescent="0.2">
      <c r="A157" s="9" t="s">
        <v>1</v>
      </c>
      <c r="B157" s="9" t="s">
        <v>94</v>
      </c>
      <c r="C157" s="9" t="s">
        <v>124</v>
      </c>
      <c r="D157" s="39">
        <v>0.118670290990348</v>
      </c>
      <c r="E157" s="39">
        <v>4.9983759403484797E-2</v>
      </c>
      <c r="F157" s="40">
        <v>2.19145810486099E-2</v>
      </c>
      <c r="G157" s="9">
        <v>49</v>
      </c>
      <c r="H157" s="40">
        <v>5.6254933751270698E-2</v>
      </c>
    </row>
    <row r="158" spans="1:8" x14ac:dyDescent="0.2">
      <c r="A158" s="9" t="s">
        <v>1</v>
      </c>
      <c r="B158" s="9" t="s">
        <v>95</v>
      </c>
      <c r="C158" s="9" t="s">
        <v>124</v>
      </c>
      <c r="D158" s="39">
        <v>6.5294324633433598E-2</v>
      </c>
      <c r="E158" s="39">
        <v>5.1243838347657798E-2</v>
      </c>
      <c r="F158" s="40">
        <v>0.20886101205251401</v>
      </c>
      <c r="G158" s="9">
        <v>49</v>
      </c>
      <c r="H158" s="40">
        <v>0.24232396639689099</v>
      </c>
    </row>
    <row r="159" spans="1:8" x14ac:dyDescent="0.2">
      <c r="A159" s="9" t="s">
        <v>1</v>
      </c>
      <c r="B159" s="9" t="s">
        <v>159</v>
      </c>
      <c r="C159" s="9" t="s">
        <v>124</v>
      </c>
      <c r="D159" s="39">
        <v>7.4772325150090205E-2</v>
      </c>
      <c r="E159" s="39">
        <v>7.2475425868964993E-2</v>
      </c>
      <c r="F159" s="40">
        <v>0.30738685520754599</v>
      </c>
      <c r="G159" s="9">
        <v>49</v>
      </c>
      <c r="H159" s="40">
        <v>0.30755848264218699</v>
      </c>
    </row>
    <row r="160" spans="1:8" x14ac:dyDescent="0.2">
      <c r="A160" s="9" t="s">
        <v>1</v>
      </c>
      <c r="B160" s="9" t="s">
        <v>96</v>
      </c>
      <c r="C160" s="9" t="s">
        <v>124</v>
      </c>
      <c r="D160" s="39">
        <v>0.30160257427012699</v>
      </c>
      <c r="E160" s="39">
        <v>0.10877368115999</v>
      </c>
      <c r="F160" s="40">
        <v>8.7480373016995492E-3</v>
      </c>
      <c r="G160" s="9">
        <v>49</v>
      </c>
      <c r="H160" s="40">
        <v>3.0049446811848599E-2</v>
      </c>
    </row>
    <row r="161" spans="1:8" x14ac:dyDescent="0.2">
      <c r="A161" s="9" t="s">
        <v>1</v>
      </c>
      <c r="B161" s="9" t="s">
        <v>97</v>
      </c>
      <c r="C161" s="9" t="s">
        <v>124</v>
      </c>
      <c r="D161" s="39">
        <v>0.15833965711242701</v>
      </c>
      <c r="E161" s="39">
        <v>5.7856329927874699E-2</v>
      </c>
      <c r="F161" s="40">
        <v>9.2947011135450595E-3</v>
      </c>
      <c r="G161" s="9">
        <v>49</v>
      </c>
      <c r="H161" s="40">
        <v>3.1312195677299801E-2</v>
      </c>
    </row>
    <row r="162" spans="1:8" x14ac:dyDescent="0.2">
      <c r="A162" s="9" t="s">
        <v>1</v>
      </c>
      <c r="B162" s="9" t="s">
        <v>98</v>
      </c>
      <c r="C162" s="9" t="s">
        <v>124</v>
      </c>
      <c r="D162" s="39">
        <v>0.11325481992886401</v>
      </c>
      <c r="E162" s="39">
        <v>6.6798512569767696E-2</v>
      </c>
      <c r="F162" s="40">
        <v>9.8166612983534005E-2</v>
      </c>
      <c r="G162" s="9">
        <v>49</v>
      </c>
      <c r="H162" s="40">
        <v>0.151895520604342</v>
      </c>
    </row>
    <row r="163" spans="1:8" x14ac:dyDescent="0.2">
      <c r="A163" s="9" t="s">
        <v>1</v>
      </c>
      <c r="B163" s="9" t="s">
        <v>99</v>
      </c>
      <c r="C163" s="9" t="s">
        <v>124</v>
      </c>
      <c r="D163" s="39">
        <v>-0.117458663208709</v>
      </c>
      <c r="E163" s="39">
        <v>7.4846209740719205E-2</v>
      </c>
      <c r="F163" s="40">
        <v>0.123139680722977</v>
      </c>
      <c r="G163" s="9">
        <v>49</v>
      </c>
      <c r="H163" s="40">
        <v>0.175064258534187</v>
      </c>
    </row>
    <row r="164" spans="1:8" x14ac:dyDescent="0.2">
      <c r="A164" s="9" t="s">
        <v>1</v>
      </c>
      <c r="B164" s="9" t="s">
        <v>100</v>
      </c>
      <c r="C164" s="9" t="s">
        <v>124</v>
      </c>
      <c r="D164" s="39">
        <v>-5.3101756635641199E-2</v>
      </c>
      <c r="E164" s="39">
        <v>6.5170583716018401E-2</v>
      </c>
      <c r="F164" s="40">
        <v>0.41937870572540098</v>
      </c>
      <c r="G164" s="9">
        <v>49</v>
      </c>
      <c r="H164" s="40">
        <v>0.37302576427685702</v>
      </c>
    </row>
    <row r="165" spans="1:8" x14ac:dyDescent="0.2">
      <c r="A165" s="9" t="s">
        <v>1</v>
      </c>
      <c r="B165" s="9" t="s">
        <v>101</v>
      </c>
      <c r="C165" s="9" t="s">
        <v>124</v>
      </c>
      <c r="D165" s="39">
        <v>0.31336662504181501</v>
      </c>
      <c r="E165" s="39">
        <v>0.105811680509839</v>
      </c>
      <c r="F165" s="40">
        <v>4.7477552625073902E-3</v>
      </c>
      <c r="G165" s="9">
        <v>49</v>
      </c>
      <c r="H165" s="40">
        <v>1.9924193307388399E-2</v>
      </c>
    </row>
    <row r="166" spans="1:8" x14ac:dyDescent="0.2">
      <c r="A166" s="9" t="s">
        <v>1</v>
      </c>
      <c r="B166" s="9" t="s">
        <v>102</v>
      </c>
      <c r="C166" s="9" t="s">
        <v>124</v>
      </c>
      <c r="D166" s="39">
        <v>-0.23789092369421799</v>
      </c>
      <c r="E166" s="39">
        <v>0.104451674638619</v>
      </c>
      <c r="F166" s="40">
        <v>2.72497292673358E-2</v>
      </c>
      <c r="G166" s="9">
        <v>49</v>
      </c>
      <c r="H166" s="40">
        <v>6.5263185176692495E-2</v>
      </c>
    </row>
    <row r="167" spans="1:8" x14ac:dyDescent="0.2">
      <c r="A167" s="9" t="s">
        <v>1</v>
      </c>
      <c r="B167" s="9" t="s">
        <v>103</v>
      </c>
      <c r="C167" s="9" t="s">
        <v>124</v>
      </c>
      <c r="D167" s="39">
        <v>0.41911150812179998</v>
      </c>
      <c r="E167" s="39">
        <v>6.6704955655501802E-2</v>
      </c>
      <c r="F167" s="40">
        <v>9.2507005012408001E-8</v>
      </c>
      <c r="G167" s="9">
        <v>49</v>
      </c>
      <c r="H167" s="40">
        <v>3.9138641137041297E-6</v>
      </c>
    </row>
    <row r="168" spans="1:8" x14ac:dyDescent="0.2">
      <c r="A168" s="9" t="s">
        <v>1</v>
      </c>
      <c r="B168" s="9" t="s">
        <v>104</v>
      </c>
      <c r="C168" s="9" t="s">
        <v>124</v>
      </c>
      <c r="D168" s="39">
        <v>-0.39741681128217998</v>
      </c>
      <c r="E168" s="39">
        <v>0.12906095668805201</v>
      </c>
      <c r="F168" s="40">
        <v>3.4600480720372901E-3</v>
      </c>
      <c r="G168" s="9">
        <v>49</v>
      </c>
      <c r="H168" s="40">
        <v>1.61654394906269E-2</v>
      </c>
    </row>
    <row r="169" spans="1:8" x14ac:dyDescent="0.2">
      <c r="A169" s="9" t="s">
        <v>1</v>
      </c>
      <c r="B169" s="9" t="s">
        <v>105</v>
      </c>
      <c r="C169" s="9" t="s">
        <v>124</v>
      </c>
      <c r="D169" s="39">
        <v>3.46512809930732E-2</v>
      </c>
      <c r="E169" s="39">
        <v>9.8801663624511996E-2</v>
      </c>
      <c r="F169" s="40">
        <v>0.727336328041983</v>
      </c>
      <c r="G169" s="9">
        <v>49</v>
      </c>
      <c r="H169" s="40">
        <v>0.49177151950647002</v>
      </c>
    </row>
    <row r="170" spans="1:8" x14ac:dyDescent="0.2">
      <c r="A170" s="9" t="s">
        <v>1</v>
      </c>
      <c r="B170" s="9" t="s">
        <v>106</v>
      </c>
      <c r="C170" s="9" t="s">
        <v>124</v>
      </c>
      <c r="D170" s="39">
        <v>-0.13360494629337</v>
      </c>
      <c r="E170" s="39">
        <v>0.112901584537714</v>
      </c>
      <c r="F170" s="40">
        <v>0.242488290814141</v>
      </c>
      <c r="G170" s="9">
        <v>49</v>
      </c>
      <c r="H170" s="40">
        <v>0.265592553280804</v>
      </c>
    </row>
    <row r="171" spans="1:8" x14ac:dyDescent="0.2">
      <c r="A171" s="9" t="s">
        <v>1</v>
      </c>
      <c r="B171" s="9" t="s">
        <v>107</v>
      </c>
      <c r="C171" s="9" t="s">
        <v>124</v>
      </c>
      <c r="D171" s="39">
        <v>-9.3001298125280102E-2</v>
      </c>
      <c r="E171" s="39">
        <v>0.103114791015864</v>
      </c>
      <c r="F171" s="40">
        <v>0.37160295430161799</v>
      </c>
      <c r="G171" s="9">
        <v>49</v>
      </c>
      <c r="H171" s="40">
        <v>0.34612289973789201</v>
      </c>
    </row>
    <row r="172" spans="1:8" x14ac:dyDescent="0.2">
      <c r="A172" s="9" t="s">
        <v>1</v>
      </c>
      <c r="B172" s="9" t="s">
        <v>108</v>
      </c>
      <c r="C172" s="9" t="s">
        <v>124</v>
      </c>
      <c r="D172" s="39">
        <v>-0.21697135783364099</v>
      </c>
      <c r="E172" s="39">
        <v>0.113421366949987</v>
      </c>
      <c r="F172" s="40">
        <v>6.18557381511287E-2</v>
      </c>
      <c r="G172" s="9">
        <v>49</v>
      </c>
      <c r="H172" s="40">
        <v>0.112904360183675</v>
      </c>
    </row>
    <row r="173" spans="1:8" x14ac:dyDescent="0.2">
      <c r="A173" s="9" t="s">
        <v>1</v>
      </c>
      <c r="B173" s="9" t="s">
        <v>109</v>
      </c>
      <c r="C173" s="9" t="s">
        <v>124</v>
      </c>
      <c r="D173" s="39">
        <v>9.0068388539930502E-2</v>
      </c>
      <c r="E173" s="39">
        <v>3.6392261615617802E-2</v>
      </c>
      <c r="F173" s="40">
        <v>1.6909982740005401E-2</v>
      </c>
      <c r="G173" s="9">
        <v>49</v>
      </c>
      <c r="H173" s="40">
        <v>4.7115687131677103E-2</v>
      </c>
    </row>
    <row r="174" spans="1:8" x14ac:dyDescent="0.2">
      <c r="A174" s="9" t="s">
        <v>1</v>
      </c>
      <c r="B174" s="9" t="s">
        <v>92</v>
      </c>
      <c r="C174" s="9" t="s">
        <v>125</v>
      </c>
      <c r="D174" s="39">
        <v>0.12</v>
      </c>
      <c r="E174" s="39">
        <v>9.5031135482403203E-2</v>
      </c>
      <c r="F174" s="40">
        <v>0.20668118119892601</v>
      </c>
      <c r="G174" s="9">
        <v>49</v>
      </c>
      <c r="H174" s="40">
        <v>0.24077026892985601</v>
      </c>
    </row>
    <row r="175" spans="1:8" x14ac:dyDescent="0.2">
      <c r="A175" s="9" t="s">
        <v>1</v>
      </c>
      <c r="B175" s="9" t="s">
        <v>93</v>
      </c>
      <c r="C175" s="9" t="s">
        <v>125</v>
      </c>
      <c r="D175" s="39">
        <v>-0.04</v>
      </c>
      <c r="E175" s="39">
        <v>0.106919444392461</v>
      </c>
      <c r="F175" s="40">
        <v>0.70831992785097098</v>
      </c>
      <c r="G175" s="9">
        <v>49</v>
      </c>
      <c r="H175" s="40">
        <v>0.48795605556992899</v>
      </c>
    </row>
    <row r="176" spans="1:8" x14ac:dyDescent="0.2">
      <c r="A176" s="9" t="s">
        <v>1</v>
      </c>
      <c r="B176" s="9" t="s">
        <v>94</v>
      </c>
      <c r="C176" s="9" t="s">
        <v>125</v>
      </c>
      <c r="D176" s="39">
        <v>0.28999999999999998</v>
      </c>
      <c r="E176" s="39">
        <v>0.10742943602164499</v>
      </c>
      <c r="F176" s="40">
        <v>6.9454951317722696E-3</v>
      </c>
      <c r="G176" s="9">
        <v>49</v>
      </c>
      <c r="H176" s="40">
        <v>2.57067453750866E-2</v>
      </c>
    </row>
    <row r="177" spans="1:8" x14ac:dyDescent="0.2">
      <c r="A177" s="9" t="s">
        <v>1</v>
      </c>
      <c r="B177" s="9" t="s">
        <v>95</v>
      </c>
      <c r="C177" s="9" t="s">
        <v>125</v>
      </c>
      <c r="D177" s="39">
        <v>7.0000000000000104E-2</v>
      </c>
      <c r="E177" s="39">
        <v>9.6113190993799696E-2</v>
      </c>
      <c r="F177" s="40">
        <v>0.46642510386331898</v>
      </c>
      <c r="G177" s="9">
        <v>49</v>
      </c>
      <c r="H177" s="40">
        <v>0.39786396245116201</v>
      </c>
    </row>
    <row r="178" spans="1:8" x14ac:dyDescent="0.2">
      <c r="A178" s="9" t="s">
        <v>1</v>
      </c>
      <c r="B178" s="9" t="s">
        <v>159</v>
      </c>
      <c r="C178" s="9" t="s">
        <v>125</v>
      </c>
      <c r="D178" s="39">
        <v>0</v>
      </c>
      <c r="E178" s="39">
        <v>0.22524180712740199</v>
      </c>
      <c r="F178" s="40">
        <v>1</v>
      </c>
      <c r="G178" s="9">
        <v>49</v>
      </c>
      <c r="H178" s="40">
        <v>0.56792609844912001</v>
      </c>
    </row>
    <row r="179" spans="1:8" x14ac:dyDescent="0.2">
      <c r="A179" s="9" t="s">
        <v>1</v>
      </c>
      <c r="B179" s="9" t="s">
        <v>96</v>
      </c>
      <c r="C179" s="9" t="s">
        <v>125</v>
      </c>
      <c r="D179" s="39">
        <v>-0.5</v>
      </c>
      <c r="E179" s="39">
        <v>0.31096130065001398</v>
      </c>
      <c r="F179" s="40">
        <v>0.107853331078394</v>
      </c>
      <c r="G179" s="9">
        <v>49</v>
      </c>
      <c r="H179" s="40">
        <v>0.16116047017412799</v>
      </c>
    </row>
    <row r="180" spans="1:8" x14ac:dyDescent="0.2">
      <c r="A180" s="9" t="s">
        <v>1</v>
      </c>
      <c r="B180" s="9" t="s">
        <v>97</v>
      </c>
      <c r="C180" s="9" t="s">
        <v>125</v>
      </c>
      <c r="D180" s="39">
        <v>0.33</v>
      </c>
      <c r="E180" s="39">
        <v>0.103171958737464</v>
      </c>
      <c r="F180" s="40">
        <v>1.38123683897646E-3</v>
      </c>
      <c r="G180" s="9">
        <v>49</v>
      </c>
      <c r="H180" s="40">
        <v>8.9615976448464002E-3</v>
      </c>
    </row>
    <row r="181" spans="1:8" x14ac:dyDescent="0.2">
      <c r="A181" s="9" t="s">
        <v>1</v>
      </c>
      <c r="B181" s="9" t="s">
        <v>98</v>
      </c>
      <c r="C181" s="9" t="s">
        <v>125</v>
      </c>
      <c r="D181" s="39">
        <v>0.19</v>
      </c>
      <c r="E181" s="39">
        <v>9.7038067228712402E-2</v>
      </c>
      <c r="F181" s="40">
        <v>5.02306603983542E-2</v>
      </c>
      <c r="G181" s="9">
        <v>49</v>
      </c>
      <c r="H181" s="40">
        <v>9.8454608132672997E-2</v>
      </c>
    </row>
    <row r="182" spans="1:8" x14ac:dyDescent="0.2">
      <c r="A182" s="9" t="s">
        <v>1</v>
      </c>
      <c r="B182" s="9" t="s">
        <v>99</v>
      </c>
      <c r="C182" s="9" t="s">
        <v>125</v>
      </c>
      <c r="D182" s="39">
        <v>-0.01</v>
      </c>
      <c r="E182" s="39">
        <v>0.16775898436547901</v>
      </c>
      <c r="F182" s="40">
        <v>0.95246679045055804</v>
      </c>
      <c r="G182" s="9">
        <v>49</v>
      </c>
      <c r="H182" s="40">
        <v>0.54016202205635999</v>
      </c>
    </row>
    <row r="183" spans="1:8" x14ac:dyDescent="0.2">
      <c r="A183" s="9" t="s">
        <v>1</v>
      </c>
      <c r="B183" s="9" t="s">
        <v>100</v>
      </c>
      <c r="C183" s="9" t="s">
        <v>125</v>
      </c>
      <c r="D183" s="39">
        <v>-0.49</v>
      </c>
      <c r="E183" s="39">
        <v>0.148390813876384</v>
      </c>
      <c r="F183" s="40">
        <v>9.5966863472829098E-4</v>
      </c>
      <c r="G183" s="9">
        <v>49</v>
      </c>
      <c r="H183" s="40">
        <v>7.1418376332017201E-3</v>
      </c>
    </row>
    <row r="184" spans="1:8" x14ac:dyDescent="0.2">
      <c r="A184" s="9" t="s">
        <v>1</v>
      </c>
      <c r="B184" s="9" t="s">
        <v>101</v>
      </c>
      <c r="C184" s="9" t="s">
        <v>125</v>
      </c>
      <c r="D184" s="39">
        <v>0.32</v>
      </c>
      <c r="E184" s="39">
        <v>0.30999989601588501</v>
      </c>
      <c r="F184" s="40">
        <v>0.30195107838936702</v>
      </c>
      <c r="G184" s="9">
        <v>49</v>
      </c>
      <c r="H184" s="40">
        <v>0.304167248729527</v>
      </c>
    </row>
    <row r="185" spans="1:8" x14ac:dyDescent="0.2">
      <c r="A185" s="9" t="s">
        <v>1</v>
      </c>
      <c r="B185" s="9" t="s">
        <v>102</v>
      </c>
      <c r="C185" s="9" t="s">
        <v>125</v>
      </c>
      <c r="D185" s="39">
        <v>-0.5</v>
      </c>
      <c r="E185" s="39">
        <v>1.42307027674572</v>
      </c>
      <c r="F185" s="40">
        <v>0.72532354373270203</v>
      </c>
      <c r="G185" s="9">
        <v>49</v>
      </c>
      <c r="H185" s="40">
        <v>0.49138987245887999</v>
      </c>
    </row>
    <row r="186" spans="1:8" x14ac:dyDescent="0.2">
      <c r="A186" s="9" t="s">
        <v>1</v>
      </c>
      <c r="B186" s="9" t="s">
        <v>103</v>
      </c>
      <c r="C186" s="9" t="s">
        <v>125</v>
      </c>
      <c r="D186" s="39">
        <v>0.46</v>
      </c>
      <c r="E186" s="39">
        <v>7.0838731998835502E-2</v>
      </c>
      <c r="F186" s="40">
        <v>8.3796442279329599E-11</v>
      </c>
      <c r="G186" s="9">
        <v>49</v>
      </c>
      <c r="H186" s="40">
        <v>5.0444835738354898E-7</v>
      </c>
    </row>
    <row r="187" spans="1:8" x14ac:dyDescent="0.2">
      <c r="A187" s="9" t="s">
        <v>1</v>
      </c>
      <c r="B187" s="9" t="s">
        <v>104</v>
      </c>
      <c r="C187" s="9" t="s">
        <v>125</v>
      </c>
      <c r="D187" s="39">
        <v>-0.5</v>
      </c>
      <c r="E187" s="39">
        <v>0.28834424012133802</v>
      </c>
      <c r="F187" s="40">
        <v>8.2911260657341404E-2</v>
      </c>
      <c r="G187" s="9">
        <v>49</v>
      </c>
      <c r="H187" s="40">
        <v>0.13644189312319899</v>
      </c>
    </row>
    <row r="188" spans="1:8" x14ac:dyDescent="0.2">
      <c r="A188" s="9" t="s">
        <v>1</v>
      </c>
      <c r="B188" s="9" t="s">
        <v>105</v>
      </c>
      <c r="C188" s="9" t="s">
        <v>125</v>
      </c>
      <c r="D188" s="39">
        <v>-0.02</v>
      </c>
      <c r="E188" s="39">
        <v>0.96670205954844302</v>
      </c>
      <c r="F188" s="40">
        <v>0.98349382549137598</v>
      </c>
      <c r="G188" s="9">
        <v>49</v>
      </c>
      <c r="H188" s="40">
        <v>0.56792609844912001</v>
      </c>
    </row>
    <row r="189" spans="1:8" x14ac:dyDescent="0.2">
      <c r="A189" s="9" t="s">
        <v>1</v>
      </c>
      <c r="B189" s="9" t="s">
        <v>106</v>
      </c>
      <c r="C189" s="9" t="s">
        <v>125</v>
      </c>
      <c r="D189" s="39">
        <v>0.5</v>
      </c>
      <c r="E189" s="39">
        <v>0.56960627491328397</v>
      </c>
      <c r="F189" s="40">
        <v>0.38005263431288699</v>
      </c>
      <c r="G189" s="9">
        <v>49</v>
      </c>
      <c r="H189" s="40">
        <v>0.35099476986469702</v>
      </c>
    </row>
    <row r="190" spans="1:8" x14ac:dyDescent="0.2">
      <c r="A190" s="9" t="s">
        <v>1</v>
      </c>
      <c r="B190" s="9" t="s">
        <v>107</v>
      </c>
      <c r="C190" s="9" t="s">
        <v>125</v>
      </c>
      <c r="D190" s="39">
        <v>-0.24</v>
      </c>
      <c r="E190" s="39">
        <v>0.15575296917338199</v>
      </c>
      <c r="F190" s="40">
        <v>0.123340735447645</v>
      </c>
      <c r="G190" s="9">
        <v>49</v>
      </c>
      <c r="H190" s="40">
        <v>0.17524190197008199</v>
      </c>
    </row>
    <row r="191" spans="1:8" x14ac:dyDescent="0.2">
      <c r="A191" s="9" t="s">
        <v>1</v>
      </c>
      <c r="B191" s="9" t="s">
        <v>108</v>
      </c>
      <c r="C191" s="9" t="s">
        <v>125</v>
      </c>
      <c r="D191" s="39">
        <v>-0.22</v>
      </c>
      <c r="E191" s="39">
        <v>0.15000296512963601</v>
      </c>
      <c r="F191" s="40">
        <v>0.142474645549475</v>
      </c>
      <c r="G191" s="9">
        <v>49</v>
      </c>
      <c r="H191" s="40">
        <v>0.19161025828833</v>
      </c>
    </row>
    <row r="192" spans="1:8" x14ac:dyDescent="0.2">
      <c r="A192" s="9" t="s">
        <v>1</v>
      </c>
      <c r="B192" s="9" t="s">
        <v>109</v>
      </c>
      <c r="C192" s="9" t="s">
        <v>125</v>
      </c>
      <c r="D192" s="39">
        <v>0.08</v>
      </c>
      <c r="E192" s="39">
        <v>6.6762236768323699E-2</v>
      </c>
      <c r="F192" s="40">
        <v>0.230807173529918</v>
      </c>
      <c r="G192" s="9">
        <v>49</v>
      </c>
      <c r="H192" s="40">
        <v>0.25764929827528299</v>
      </c>
    </row>
    <row r="193" spans="1:8" x14ac:dyDescent="0.2">
      <c r="A193" s="9" t="s">
        <v>1</v>
      </c>
      <c r="B193" s="9" t="s">
        <v>92</v>
      </c>
      <c r="C193" s="9" t="s">
        <v>126</v>
      </c>
      <c r="D193" s="39">
        <v>0.25997749309585499</v>
      </c>
      <c r="E193" s="39">
        <v>0.13775510204081601</v>
      </c>
      <c r="F193" s="40">
        <v>2.2758825601858101E-2</v>
      </c>
      <c r="G193" s="9">
        <v>49</v>
      </c>
      <c r="H193" s="40">
        <v>5.7725852309524303E-2</v>
      </c>
    </row>
    <row r="194" spans="1:8" x14ac:dyDescent="0.2">
      <c r="A194" s="9" t="s">
        <v>1</v>
      </c>
      <c r="B194" s="9" t="s">
        <v>93</v>
      </c>
      <c r="C194" s="9" t="s">
        <v>126</v>
      </c>
      <c r="D194" s="39">
        <v>3.3001795562395998E-2</v>
      </c>
      <c r="E194" s="39">
        <v>8.6734693877551103E-2</v>
      </c>
      <c r="F194" s="40">
        <v>0.75832544053352302</v>
      </c>
      <c r="G194" s="9">
        <v>49</v>
      </c>
      <c r="H194" s="40">
        <v>0.49703330404746898</v>
      </c>
    </row>
    <row r="195" spans="1:8" x14ac:dyDescent="0.2">
      <c r="A195" s="9" t="s">
        <v>1</v>
      </c>
      <c r="B195" s="9" t="s">
        <v>94</v>
      </c>
      <c r="C195" s="9" t="s">
        <v>126</v>
      </c>
      <c r="D195" s="39">
        <v>0.256386206786757</v>
      </c>
      <c r="E195" s="39">
        <v>6.8877551020408198E-2</v>
      </c>
      <c r="F195" s="40">
        <v>7.8488174109411901E-3</v>
      </c>
      <c r="G195" s="9">
        <v>49</v>
      </c>
      <c r="H195" s="40">
        <v>2.7919943417485899E-2</v>
      </c>
    </row>
    <row r="196" spans="1:8" x14ac:dyDescent="0.2">
      <c r="A196" s="9" t="s">
        <v>1</v>
      </c>
      <c r="B196" s="9" t="s">
        <v>95</v>
      </c>
      <c r="C196" s="9" t="s">
        <v>126</v>
      </c>
      <c r="D196" s="39">
        <v>6.5699889354995405E-2</v>
      </c>
      <c r="E196" s="39">
        <v>4.5918367346938799E-2</v>
      </c>
      <c r="F196" s="40">
        <v>0.21354310399725299</v>
      </c>
      <c r="G196" s="9">
        <v>49</v>
      </c>
      <c r="H196" s="40">
        <v>0.24564096255613899</v>
      </c>
    </row>
    <row r="197" spans="1:8" x14ac:dyDescent="0.2">
      <c r="A197" s="9" t="s">
        <v>1</v>
      </c>
      <c r="B197" s="9" t="s">
        <v>159</v>
      </c>
      <c r="C197" s="9" t="s">
        <v>126</v>
      </c>
      <c r="D197" s="39">
        <v>8.4251314608182706E-2</v>
      </c>
      <c r="E197" s="39">
        <v>8.1632653061224594E-2</v>
      </c>
      <c r="F197" s="40">
        <v>0.25597732498030701</v>
      </c>
      <c r="G197" s="9">
        <v>49</v>
      </c>
      <c r="H197" s="40">
        <v>0.27460166414558002</v>
      </c>
    </row>
    <row r="198" spans="1:8" x14ac:dyDescent="0.2">
      <c r="A198" s="9" t="s">
        <v>1</v>
      </c>
      <c r="B198" s="9" t="s">
        <v>96</v>
      </c>
      <c r="C198" s="9" t="s">
        <v>126</v>
      </c>
      <c r="D198" s="39">
        <v>0.31374521400654398</v>
      </c>
      <c r="E198" s="39">
        <v>8.4183673469387807E-2</v>
      </c>
      <c r="F198" s="40">
        <v>1.1111564669017101E-3</v>
      </c>
      <c r="G198" s="9">
        <v>49</v>
      </c>
      <c r="H198" s="40">
        <v>7.8215562814201202E-3</v>
      </c>
    </row>
    <row r="199" spans="1:8" x14ac:dyDescent="0.2">
      <c r="A199" s="9" t="s">
        <v>1</v>
      </c>
      <c r="B199" s="9" t="s">
        <v>97</v>
      </c>
      <c r="C199" s="9" t="s">
        <v>126</v>
      </c>
      <c r="D199" s="39">
        <v>0.265069045129814</v>
      </c>
      <c r="E199" s="39">
        <v>6.3775510204081606E-2</v>
      </c>
      <c r="F199" s="40">
        <v>5.7267206454729002E-3</v>
      </c>
      <c r="G199" s="9">
        <v>49</v>
      </c>
      <c r="H199" s="40">
        <v>2.2580274351284398E-2</v>
      </c>
    </row>
    <row r="200" spans="1:8" x14ac:dyDescent="0.2">
      <c r="A200" s="9" t="s">
        <v>1</v>
      </c>
      <c r="B200" s="9" t="s">
        <v>98</v>
      </c>
      <c r="C200" s="9" t="s">
        <v>126</v>
      </c>
      <c r="D200" s="39">
        <v>0.196219002824879</v>
      </c>
      <c r="E200" s="39">
        <v>6.6326530612244999E-2</v>
      </c>
      <c r="F200" s="40">
        <v>1.45507566000217E-2</v>
      </c>
      <c r="G200" s="9">
        <v>49</v>
      </c>
      <c r="H200" s="40">
        <v>4.2512136112852802E-2</v>
      </c>
    </row>
    <row r="201" spans="1:8" x14ac:dyDescent="0.2">
      <c r="A201" s="9" t="s">
        <v>1</v>
      </c>
      <c r="B201" s="9" t="s">
        <v>99</v>
      </c>
      <c r="C201" s="9" t="s">
        <v>126</v>
      </c>
      <c r="D201" s="39">
        <v>-0.156217388822287</v>
      </c>
      <c r="E201" s="39">
        <v>0.11734693877551</v>
      </c>
      <c r="F201" s="40">
        <v>0.17150696784834499</v>
      </c>
      <c r="G201" s="9">
        <v>49</v>
      </c>
      <c r="H201" s="40">
        <v>0.21475640092804699</v>
      </c>
    </row>
    <row r="202" spans="1:8" x14ac:dyDescent="0.2">
      <c r="A202" s="9" t="s">
        <v>1</v>
      </c>
      <c r="B202" s="9" t="s">
        <v>100</v>
      </c>
      <c r="C202" s="9" t="s">
        <v>126</v>
      </c>
      <c r="D202" s="39">
        <v>-0.415210052247098</v>
      </c>
      <c r="E202" s="39">
        <v>0.114795918367347</v>
      </c>
      <c r="F202" s="40">
        <v>2.9471696895339801E-2</v>
      </c>
      <c r="G202" s="9">
        <v>49</v>
      </c>
      <c r="H202" s="40">
        <v>6.8832736327212998E-2</v>
      </c>
    </row>
    <row r="203" spans="1:8" x14ac:dyDescent="0.2">
      <c r="A203" s="9" t="s">
        <v>1</v>
      </c>
      <c r="B203" s="9" t="s">
        <v>101</v>
      </c>
      <c r="C203" s="9" t="s">
        <v>126</v>
      </c>
      <c r="D203" s="39">
        <v>0.41231710940749999</v>
      </c>
      <c r="E203" s="39">
        <v>0.13265306122449</v>
      </c>
      <c r="F203" s="40">
        <v>7.0079571975675096E-3</v>
      </c>
      <c r="G203" s="9">
        <v>49</v>
      </c>
      <c r="H203" s="40">
        <v>2.5862405188118401E-2</v>
      </c>
    </row>
    <row r="204" spans="1:8" x14ac:dyDescent="0.2">
      <c r="A204" s="9" t="s">
        <v>1</v>
      </c>
      <c r="B204" s="9" t="s">
        <v>102</v>
      </c>
      <c r="C204" s="9" t="s">
        <v>126</v>
      </c>
      <c r="D204" s="39">
        <v>-0.12601641657047599</v>
      </c>
      <c r="E204" s="39">
        <v>0.29846938775510201</v>
      </c>
      <c r="F204" s="40">
        <v>0.35745085561780199</v>
      </c>
      <c r="G204" s="9">
        <v>49</v>
      </c>
      <c r="H204" s="40">
        <v>0.33785709211384202</v>
      </c>
    </row>
    <row r="205" spans="1:8" x14ac:dyDescent="0.2">
      <c r="A205" s="9" t="s">
        <v>1</v>
      </c>
      <c r="B205" s="9" t="s">
        <v>103</v>
      </c>
      <c r="C205" s="9" t="s">
        <v>126</v>
      </c>
      <c r="D205" s="39">
        <v>0.44691456614179098</v>
      </c>
      <c r="E205" s="39">
        <v>0.14030612244898</v>
      </c>
      <c r="F205" s="40">
        <v>3.28536222123263E-7</v>
      </c>
      <c r="G205" s="9">
        <v>49</v>
      </c>
      <c r="H205" s="40">
        <v>1.36421207460919E-5</v>
      </c>
    </row>
    <row r="206" spans="1:8" x14ac:dyDescent="0.2">
      <c r="A206" s="9" t="s">
        <v>1</v>
      </c>
      <c r="B206" s="9" t="s">
        <v>104</v>
      </c>
      <c r="C206" s="9" t="s">
        <v>126</v>
      </c>
      <c r="D206" s="39">
        <v>-0.29462034435272599</v>
      </c>
      <c r="E206" s="39">
        <v>0.30867346938775497</v>
      </c>
      <c r="F206" s="40">
        <v>9.4772463973613302E-2</v>
      </c>
      <c r="G206" s="9">
        <v>49</v>
      </c>
      <c r="H206" s="40">
        <v>0.14855428234073501</v>
      </c>
    </row>
    <row r="207" spans="1:8" x14ac:dyDescent="0.2">
      <c r="A207" s="9" t="s">
        <v>1</v>
      </c>
      <c r="B207" s="9" t="s">
        <v>105</v>
      </c>
      <c r="C207" s="9" t="s">
        <v>126</v>
      </c>
      <c r="D207" s="39">
        <v>3.7079927085738297E-2</v>
      </c>
      <c r="E207" s="39">
        <v>0.12755102040816299</v>
      </c>
      <c r="F207" s="40">
        <v>0.76318085275272596</v>
      </c>
      <c r="G207" s="9">
        <v>49</v>
      </c>
      <c r="H207" s="40">
        <v>0.497760607984152</v>
      </c>
    </row>
    <row r="208" spans="1:8" x14ac:dyDescent="0.2">
      <c r="A208" s="9" t="s">
        <v>1</v>
      </c>
      <c r="B208" s="9" t="s">
        <v>106</v>
      </c>
      <c r="C208" s="9" t="s">
        <v>126</v>
      </c>
      <c r="D208" s="39">
        <v>-0.20814568513256601</v>
      </c>
      <c r="E208" s="39">
        <v>0.14030612244898</v>
      </c>
      <c r="F208" s="40">
        <v>8.5614528841872206E-2</v>
      </c>
      <c r="G208" s="9">
        <v>49</v>
      </c>
      <c r="H208" s="40">
        <v>0.13926591715204001</v>
      </c>
    </row>
    <row r="209" spans="1:8" x14ac:dyDescent="0.2">
      <c r="A209" s="9" t="s">
        <v>1</v>
      </c>
      <c r="B209" s="9" t="s">
        <v>107</v>
      </c>
      <c r="C209" s="9" t="s">
        <v>126</v>
      </c>
      <c r="D209" s="39">
        <v>-9.8880017955623498E-2</v>
      </c>
      <c r="E209" s="39">
        <v>0.10969387755102</v>
      </c>
      <c r="F209" s="40">
        <v>0.29270803746117002</v>
      </c>
      <c r="G209" s="9">
        <v>49</v>
      </c>
      <c r="H209" s="40">
        <v>0.29835306441479997</v>
      </c>
    </row>
    <row r="210" spans="1:8" x14ac:dyDescent="0.2">
      <c r="A210" s="9" t="s">
        <v>1</v>
      </c>
      <c r="B210" s="9" t="s">
        <v>108</v>
      </c>
      <c r="C210" s="9" t="s">
        <v>126</v>
      </c>
      <c r="D210" s="39">
        <v>-0.513031014769326</v>
      </c>
      <c r="E210" s="39">
        <v>0.114795918367347</v>
      </c>
      <c r="F210" s="40">
        <v>1.6151026097850701E-3</v>
      </c>
      <c r="G210" s="9">
        <v>49</v>
      </c>
      <c r="H210" s="40">
        <v>9.8909777974289896E-3</v>
      </c>
    </row>
    <row r="211" spans="1:8" ht="17" thickBot="1" x14ac:dyDescent="0.25">
      <c r="A211" s="17" t="s">
        <v>1</v>
      </c>
      <c r="B211" s="17" t="s">
        <v>109</v>
      </c>
      <c r="C211" s="17" t="s">
        <v>126</v>
      </c>
      <c r="D211" s="41">
        <v>6.6491836945879304E-2</v>
      </c>
      <c r="E211" s="41">
        <v>7.3979591836734707E-2</v>
      </c>
      <c r="F211" s="42">
        <v>0.32948532390886298</v>
      </c>
      <c r="G211" s="17">
        <v>49</v>
      </c>
      <c r="H211" s="42">
        <v>0.32113746049712</v>
      </c>
    </row>
    <row r="212" spans="1:8" ht="17" thickTop="1" x14ac:dyDescent="0.2"/>
  </sheetData>
  <mergeCells count="1">
    <mergeCell ref="A1:H1"/>
  </mergeCells>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3750E-140C-BE4D-980E-ACDFF25A845F}">
  <dimension ref="A1:H212"/>
  <sheetViews>
    <sheetView workbookViewId="0">
      <selection activeCell="I185" sqref="I185"/>
    </sheetView>
  </sheetViews>
  <sheetFormatPr baseColWidth="10" defaultRowHeight="16" x14ac:dyDescent="0.2"/>
  <cols>
    <col min="2" max="2" width="32.83203125" customWidth="1"/>
  </cols>
  <sheetData>
    <row r="1" spans="1:8" x14ac:dyDescent="0.2">
      <c r="A1" s="75" t="s">
        <v>145</v>
      </c>
      <c r="B1" s="75"/>
      <c r="C1" s="75"/>
      <c r="D1" s="75"/>
      <c r="E1" s="75"/>
      <c r="F1" s="75"/>
      <c r="G1" s="75"/>
      <c r="H1" s="75"/>
    </row>
    <row r="2" spans="1:8" ht="17" thickBot="1" x14ac:dyDescent="0.25">
      <c r="A2" s="26" t="s">
        <v>61</v>
      </c>
      <c r="B2" s="26" t="s">
        <v>62</v>
      </c>
      <c r="C2" s="26" t="s">
        <v>114</v>
      </c>
      <c r="D2" s="26" t="s">
        <v>63</v>
      </c>
      <c r="E2" s="26" t="s">
        <v>64</v>
      </c>
      <c r="F2" s="26" t="s">
        <v>65</v>
      </c>
      <c r="G2" s="26" t="s">
        <v>115</v>
      </c>
      <c r="H2" s="26" t="s">
        <v>158</v>
      </c>
    </row>
    <row r="3" spans="1:8" x14ac:dyDescent="0.2">
      <c r="A3" s="21" t="s">
        <v>2</v>
      </c>
      <c r="B3" s="21" t="s">
        <v>92</v>
      </c>
      <c r="C3" s="21" t="s">
        <v>116</v>
      </c>
      <c r="D3" s="43">
        <v>-4.4017599999999997E-2</v>
      </c>
      <c r="E3" s="43">
        <v>6.7246299999999995E-2</v>
      </c>
      <c r="F3" s="44">
        <v>0.51274200000000003</v>
      </c>
      <c r="G3" s="21">
        <v>43</v>
      </c>
      <c r="H3" s="44">
        <v>1</v>
      </c>
    </row>
    <row r="4" spans="1:8" x14ac:dyDescent="0.2">
      <c r="A4" s="9" t="s">
        <v>2</v>
      </c>
      <c r="B4" s="9" t="s">
        <v>93</v>
      </c>
      <c r="C4" s="9" t="s">
        <v>116</v>
      </c>
      <c r="D4" s="39">
        <v>1.29502E-2</v>
      </c>
      <c r="E4" s="39">
        <v>8.0135600000000001E-2</v>
      </c>
      <c r="F4" s="40">
        <v>0.871618</v>
      </c>
      <c r="G4" s="9">
        <v>43</v>
      </c>
      <c r="H4" s="40">
        <v>1</v>
      </c>
    </row>
    <row r="5" spans="1:8" x14ac:dyDescent="0.2">
      <c r="A5" s="9" t="s">
        <v>2</v>
      </c>
      <c r="B5" s="9" t="s">
        <v>94</v>
      </c>
      <c r="C5" s="9" t="s">
        <v>116</v>
      </c>
      <c r="D5" s="39">
        <v>-5.9485299999999998E-2</v>
      </c>
      <c r="E5" s="39">
        <v>5.2653800000000001E-2</v>
      </c>
      <c r="F5" s="40">
        <v>0.25858399999999998</v>
      </c>
      <c r="G5" s="9">
        <v>43</v>
      </c>
      <c r="H5" s="40">
        <v>1</v>
      </c>
    </row>
    <row r="6" spans="1:8" x14ac:dyDescent="0.2">
      <c r="A6" s="9" t="s">
        <v>2</v>
      </c>
      <c r="B6" s="9" t="s">
        <v>95</v>
      </c>
      <c r="C6" s="9" t="s">
        <v>116</v>
      </c>
      <c r="D6" s="39">
        <v>3.67602E-2</v>
      </c>
      <c r="E6" s="39">
        <v>5.2433899999999999E-2</v>
      </c>
      <c r="F6" s="40">
        <v>0.48325499999999999</v>
      </c>
      <c r="G6" s="9">
        <v>43</v>
      </c>
      <c r="H6" s="40">
        <v>1</v>
      </c>
    </row>
    <row r="7" spans="1:8" x14ac:dyDescent="0.2">
      <c r="A7" s="9" t="s">
        <v>2</v>
      </c>
      <c r="B7" s="9" t="s">
        <v>159</v>
      </c>
      <c r="C7" s="9" t="s">
        <v>116</v>
      </c>
      <c r="D7" s="39">
        <v>0.15604999999999999</v>
      </c>
      <c r="E7" s="39">
        <v>6.9290699999999997E-2</v>
      </c>
      <c r="F7" s="40">
        <v>2.4315699999999999E-2</v>
      </c>
      <c r="G7" s="9">
        <v>43</v>
      </c>
      <c r="H7" s="40">
        <v>0.50579824653688499</v>
      </c>
    </row>
    <row r="8" spans="1:8" x14ac:dyDescent="0.2">
      <c r="A8" s="9" t="s">
        <v>2</v>
      </c>
      <c r="B8" s="9" t="s">
        <v>96</v>
      </c>
      <c r="C8" s="9" t="s">
        <v>116</v>
      </c>
      <c r="D8" s="39">
        <v>-0.40560099999999999</v>
      </c>
      <c r="E8" s="39">
        <v>0.104939</v>
      </c>
      <c r="F8" s="40">
        <v>1.11042E-4</v>
      </c>
      <c r="G8" s="9">
        <v>43</v>
      </c>
      <c r="H8" s="40">
        <v>1.4929935925040499E-2</v>
      </c>
    </row>
    <row r="9" spans="1:8" x14ac:dyDescent="0.2">
      <c r="A9" s="9" t="s">
        <v>2</v>
      </c>
      <c r="B9" s="9" t="s">
        <v>97</v>
      </c>
      <c r="C9" s="9" t="s">
        <v>116</v>
      </c>
      <c r="D9" s="39">
        <v>-0.196827</v>
      </c>
      <c r="E9" s="39">
        <v>6.6291699999999995E-2</v>
      </c>
      <c r="F9" s="40">
        <v>2.9866300000000001E-3</v>
      </c>
      <c r="G9" s="9">
        <v>43</v>
      </c>
      <c r="H9" s="40">
        <v>0.11036606420327499</v>
      </c>
    </row>
    <row r="10" spans="1:8" x14ac:dyDescent="0.2">
      <c r="A10" s="9" t="s">
        <v>2</v>
      </c>
      <c r="B10" s="9" t="s">
        <v>98</v>
      </c>
      <c r="C10" s="9" t="s">
        <v>116</v>
      </c>
      <c r="D10" s="39">
        <v>0.12701399999999999</v>
      </c>
      <c r="E10" s="39">
        <v>6.0969000000000002E-2</v>
      </c>
      <c r="F10" s="40">
        <v>3.7227900000000001E-2</v>
      </c>
      <c r="G10" s="9">
        <v>43</v>
      </c>
      <c r="H10" s="40">
        <v>0.64305386264306197</v>
      </c>
    </row>
    <row r="11" spans="1:8" x14ac:dyDescent="0.2">
      <c r="A11" s="9" t="s">
        <v>2</v>
      </c>
      <c r="B11" s="9" t="s">
        <v>99</v>
      </c>
      <c r="C11" s="9" t="s">
        <v>116</v>
      </c>
      <c r="D11" s="39">
        <v>-5.0826700000000002E-2</v>
      </c>
      <c r="E11" s="39">
        <v>7.7832399999999996E-2</v>
      </c>
      <c r="F11" s="40">
        <v>0.51373800000000003</v>
      </c>
      <c r="G11" s="9">
        <v>43</v>
      </c>
      <c r="H11" s="40">
        <v>1</v>
      </c>
    </row>
    <row r="12" spans="1:8" x14ac:dyDescent="0.2">
      <c r="A12" s="9" t="s">
        <v>2</v>
      </c>
      <c r="B12" s="9" t="s">
        <v>100</v>
      </c>
      <c r="C12" s="9" t="s">
        <v>116</v>
      </c>
      <c r="D12" s="39">
        <v>6.13451E-2</v>
      </c>
      <c r="E12" s="39">
        <v>6.8096900000000002E-2</v>
      </c>
      <c r="F12" s="40">
        <v>0.36766799999999999</v>
      </c>
      <c r="G12" s="9">
        <v>43</v>
      </c>
      <c r="H12" s="40">
        <v>1</v>
      </c>
    </row>
    <row r="13" spans="1:8" x14ac:dyDescent="0.2">
      <c r="A13" s="9" t="s">
        <v>2</v>
      </c>
      <c r="B13" s="9" t="s">
        <v>101</v>
      </c>
      <c r="C13" s="9" t="s">
        <v>116</v>
      </c>
      <c r="D13" s="39">
        <v>0.16652500000000001</v>
      </c>
      <c r="E13" s="39">
        <v>0.122337</v>
      </c>
      <c r="F13" s="40">
        <v>0.17344999999999999</v>
      </c>
      <c r="G13" s="9">
        <v>43</v>
      </c>
      <c r="H13" s="40">
        <v>1</v>
      </c>
    </row>
    <row r="14" spans="1:8" x14ac:dyDescent="0.2">
      <c r="A14" s="9" t="s">
        <v>2</v>
      </c>
      <c r="B14" s="9" t="s">
        <v>102</v>
      </c>
      <c r="C14" s="9" t="s">
        <v>116</v>
      </c>
      <c r="D14" s="39">
        <v>6.9680599999999995E-2</v>
      </c>
      <c r="E14" s="39">
        <v>0.102188</v>
      </c>
      <c r="F14" s="40">
        <v>0.495313</v>
      </c>
      <c r="G14" s="9">
        <v>43</v>
      </c>
      <c r="H14" s="40">
        <v>1</v>
      </c>
    </row>
    <row r="15" spans="1:8" x14ac:dyDescent="0.2">
      <c r="A15" s="9" t="s">
        <v>2</v>
      </c>
      <c r="B15" s="9" t="s">
        <v>103</v>
      </c>
      <c r="C15" s="9" t="s">
        <v>116</v>
      </c>
      <c r="D15" s="39">
        <v>0.14682899999999999</v>
      </c>
      <c r="E15" s="39">
        <v>7.4716599999999994E-2</v>
      </c>
      <c r="F15" s="40">
        <v>4.9397499999999997E-2</v>
      </c>
      <c r="G15" s="9">
        <v>43</v>
      </c>
      <c r="H15" s="40">
        <v>0.73225993548008295</v>
      </c>
    </row>
    <row r="16" spans="1:8" x14ac:dyDescent="0.2">
      <c r="A16" s="9" t="s">
        <v>2</v>
      </c>
      <c r="B16" s="9" t="s">
        <v>104</v>
      </c>
      <c r="C16" s="9" t="s">
        <v>116</v>
      </c>
      <c r="D16" s="39">
        <v>-0.52573199999999998</v>
      </c>
      <c r="E16" s="39">
        <v>0.125807</v>
      </c>
      <c r="F16" s="40">
        <v>2.9292999999999999E-5</v>
      </c>
      <c r="G16" s="9">
        <v>43</v>
      </c>
      <c r="H16" s="40">
        <v>6.1839433665880298E-3</v>
      </c>
    </row>
    <row r="17" spans="1:8" x14ac:dyDescent="0.2">
      <c r="A17" s="9" t="s">
        <v>2</v>
      </c>
      <c r="B17" s="9" t="s">
        <v>105</v>
      </c>
      <c r="C17" s="9" t="s">
        <v>116</v>
      </c>
      <c r="D17" s="39">
        <v>-8.2332000000000002E-2</v>
      </c>
      <c r="E17" s="39">
        <v>0.12353500000000001</v>
      </c>
      <c r="F17" s="40">
        <v>0.50511200000000001</v>
      </c>
      <c r="G17" s="9">
        <v>43</v>
      </c>
      <c r="H17" s="40">
        <v>1</v>
      </c>
    </row>
    <row r="18" spans="1:8" x14ac:dyDescent="0.2">
      <c r="A18" s="9" t="s">
        <v>2</v>
      </c>
      <c r="B18" s="9" t="s">
        <v>106</v>
      </c>
      <c r="C18" s="9" t="s">
        <v>116</v>
      </c>
      <c r="D18" s="39">
        <v>1.0582599999999999E-2</v>
      </c>
      <c r="E18" s="39">
        <v>0.115526</v>
      </c>
      <c r="F18" s="40">
        <v>0.92701299999999998</v>
      </c>
      <c r="G18" s="9">
        <v>43</v>
      </c>
      <c r="H18" s="40">
        <v>1</v>
      </c>
    </row>
    <row r="19" spans="1:8" x14ac:dyDescent="0.2">
      <c r="A19" s="9" t="s">
        <v>2</v>
      </c>
      <c r="B19" s="9" t="s">
        <v>107</v>
      </c>
      <c r="C19" s="9" t="s">
        <v>116</v>
      </c>
      <c r="D19" s="39">
        <v>0.11834</v>
      </c>
      <c r="E19" s="39">
        <v>0.102424</v>
      </c>
      <c r="F19" s="40">
        <v>0.24792700000000001</v>
      </c>
      <c r="G19" s="9">
        <v>43</v>
      </c>
      <c r="H19" s="40">
        <v>1</v>
      </c>
    </row>
    <row r="20" spans="1:8" x14ac:dyDescent="0.2">
      <c r="A20" s="9" t="s">
        <v>2</v>
      </c>
      <c r="B20" s="9" t="s">
        <v>108</v>
      </c>
      <c r="C20" s="9" t="s">
        <v>116</v>
      </c>
      <c r="D20" s="39">
        <v>-0.31525500000000001</v>
      </c>
      <c r="E20" s="39">
        <v>0.112443</v>
      </c>
      <c r="F20" s="40">
        <v>5.0520799999999996E-3</v>
      </c>
      <c r="G20" s="9">
        <v>43</v>
      </c>
      <c r="H20" s="40">
        <v>0.161265370809517</v>
      </c>
    </row>
    <row r="21" spans="1:8" x14ac:dyDescent="0.2">
      <c r="A21" s="9" t="s">
        <v>2</v>
      </c>
      <c r="B21" s="9" t="s">
        <v>109</v>
      </c>
      <c r="C21" s="9" t="s">
        <v>116</v>
      </c>
      <c r="D21" s="39">
        <v>-1.6744999999999999E-2</v>
      </c>
      <c r="E21" s="39">
        <v>3.6213799999999997E-2</v>
      </c>
      <c r="F21" s="40">
        <v>0.64380000000000004</v>
      </c>
      <c r="G21" s="9">
        <v>43</v>
      </c>
      <c r="H21" s="40">
        <v>1</v>
      </c>
    </row>
    <row r="22" spans="1:8" x14ac:dyDescent="0.2">
      <c r="A22" s="9" t="s">
        <v>2</v>
      </c>
      <c r="B22" s="9" t="s">
        <v>92</v>
      </c>
      <c r="C22" s="9" t="s">
        <v>117</v>
      </c>
      <c r="D22" s="39">
        <v>-8.3849910085394405E-4</v>
      </c>
      <c r="E22" s="39">
        <v>0.104820982729496</v>
      </c>
      <c r="F22" s="40">
        <v>0.99361751498255002</v>
      </c>
      <c r="G22" s="9">
        <v>43</v>
      </c>
      <c r="H22" s="40">
        <v>1</v>
      </c>
    </row>
    <row r="23" spans="1:8" x14ac:dyDescent="0.2">
      <c r="A23" s="9" t="s">
        <v>2</v>
      </c>
      <c r="B23" s="9" t="s">
        <v>93</v>
      </c>
      <c r="C23" s="9" t="s">
        <v>117</v>
      </c>
      <c r="D23" s="39">
        <v>6.7988161653323206E-2</v>
      </c>
      <c r="E23" s="39">
        <v>0.111475802741723</v>
      </c>
      <c r="F23" s="40">
        <v>0.54193358187641705</v>
      </c>
      <c r="G23" s="9">
        <v>43</v>
      </c>
      <c r="H23" s="40">
        <v>1</v>
      </c>
    </row>
    <row r="24" spans="1:8" x14ac:dyDescent="0.2">
      <c r="A24" s="9" t="s">
        <v>2</v>
      </c>
      <c r="B24" s="9" t="s">
        <v>94</v>
      </c>
      <c r="C24" s="9" t="s">
        <v>117</v>
      </c>
      <c r="D24" s="39">
        <v>-8.85932246020771E-4</v>
      </c>
      <c r="E24" s="39">
        <v>7.1108197240169396E-2</v>
      </c>
      <c r="F24" s="40">
        <v>0.99005946710058901</v>
      </c>
      <c r="G24" s="9">
        <v>43</v>
      </c>
      <c r="H24" s="40">
        <v>1</v>
      </c>
    </row>
    <row r="25" spans="1:8" x14ac:dyDescent="0.2">
      <c r="A25" s="9" t="s">
        <v>2</v>
      </c>
      <c r="B25" s="9" t="s">
        <v>95</v>
      </c>
      <c r="C25" s="9" t="s">
        <v>117</v>
      </c>
      <c r="D25" s="39">
        <v>3.43580954267819E-2</v>
      </c>
      <c r="E25" s="39">
        <v>7.5958453262515699E-2</v>
      </c>
      <c r="F25" s="40">
        <v>0.65103308511382496</v>
      </c>
      <c r="G25" s="9">
        <v>43</v>
      </c>
      <c r="H25" s="40">
        <v>1</v>
      </c>
    </row>
    <row r="26" spans="1:8" x14ac:dyDescent="0.2">
      <c r="A26" s="9" t="s">
        <v>2</v>
      </c>
      <c r="B26" s="9" t="s">
        <v>159</v>
      </c>
      <c r="C26" s="9" t="s">
        <v>117</v>
      </c>
      <c r="D26" s="39">
        <v>0.13000684416540201</v>
      </c>
      <c r="E26" s="39">
        <v>9.0211485175743095E-2</v>
      </c>
      <c r="F26" s="40">
        <v>0.14954681193598299</v>
      </c>
      <c r="G26" s="9">
        <v>43</v>
      </c>
      <c r="H26" s="40">
        <v>1</v>
      </c>
    </row>
    <row r="27" spans="1:8" x14ac:dyDescent="0.2">
      <c r="A27" s="9" t="s">
        <v>2</v>
      </c>
      <c r="B27" s="9" t="s">
        <v>96</v>
      </c>
      <c r="C27" s="9" t="s">
        <v>117</v>
      </c>
      <c r="D27" s="39">
        <v>-6.2303444160612599E-2</v>
      </c>
      <c r="E27" s="39">
        <v>0.18780274554952101</v>
      </c>
      <c r="F27" s="40">
        <v>0.74007851132445102</v>
      </c>
      <c r="G27" s="9">
        <v>43</v>
      </c>
      <c r="H27" s="40">
        <v>1</v>
      </c>
    </row>
    <row r="28" spans="1:8" x14ac:dyDescent="0.2">
      <c r="A28" s="9" t="s">
        <v>2</v>
      </c>
      <c r="B28" s="9" t="s">
        <v>97</v>
      </c>
      <c r="C28" s="9" t="s">
        <v>117</v>
      </c>
      <c r="D28" s="39">
        <v>-0.10021098723621399</v>
      </c>
      <c r="E28" s="39">
        <v>0.121814798568306</v>
      </c>
      <c r="F28" s="40">
        <v>0.41070685471514901</v>
      </c>
      <c r="G28" s="9">
        <v>43</v>
      </c>
      <c r="H28" s="40">
        <v>1</v>
      </c>
    </row>
    <row r="29" spans="1:8" x14ac:dyDescent="0.2">
      <c r="A29" s="9" t="s">
        <v>2</v>
      </c>
      <c r="B29" s="9" t="s">
        <v>98</v>
      </c>
      <c r="C29" s="9" t="s">
        <v>117</v>
      </c>
      <c r="D29" s="39">
        <v>-0.102414271100667</v>
      </c>
      <c r="E29" s="39">
        <v>0.106719750972974</v>
      </c>
      <c r="F29" s="40">
        <v>0.33722827216936002</v>
      </c>
      <c r="G29" s="9">
        <v>43</v>
      </c>
      <c r="H29" s="40">
        <v>1</v>
      </c>
    </row>
    <row r="30" spans="1:8" x14ac:dyDescent="0.2">
      <c r="A30" s="9" t="s">
        <v>2</v>
      </c>
      <c r="B30" s="9" t="s">
        <v>99</v>
      </c>
      <c r="C30" s="9" t="s">
        <v>117</v>
      </c>
      <c r="D30" s="39">
        <v>-5.60202995766442E-2</v>
      </c>
      <c r="E30" s="39">
        <v>7.7484842966520695E-2</v>
      </c>
      <c r="F30" s="40">
        <v>0.46968973109378498</v>
      </c>
      <c r="G30" s="9">
        <v>43</v>
      </c>
      <c r="H30" s="40">
        <v>1</v>
      </c>
    </row>
    <row r="31" spans="1:8" x14ac:dyDescent="0.2">
      <c r="A31" s="9" t="s">
        <v>2</v>
      </c>
      <c r="B31" s="9" t="s">
        <v>100</v>
      </c>
      <c r="C31" s="9" t="s">
        <v>117</v>
      </c>
      <c r="D31" s="39">
        <v>0.11250882915514</v>
      </c>
      <c r="E31" s="39">
        <v>8.3488274287935205E-2</v>
      </c>
      <c r="F31" s="40">
        <v>0.17778695216514101</v>
      </c>
      <c r="G31" s="9">
        <v>43</v>
      </c>
      <c r="H31" s="40">
        <v>1</v>
      </c>
    </row>
    <row r="32" spans="1:8" x14ac:dyDescent="0.2">
      <c r="A32" s="9" t="s">
        <v>2</v>
      </c>
      <c r="B32" s="9" t="s">
        <v>101</v>
      </c>
      <c r="C32" s="9" t="s">
        <v>117</v>
      </c>
      <c r="D32" s="39">
        <v>0.208284141960587</v>
      </c>
      <c r="E32" s="39">
        <v>0.148889467023511</v>
      </c>
      <c r="F32" s="40">
        <v>0.161837601299883</v>
      </c>
      <c r="G32" s="9">
        <v>43</v>
      </c>
      <c r="H32" s="40">
        <v>1</v>
      </c>
    </row>
    <row r="33" spans="1:8" x14ac:dyDescent="0.2">
      <c r="A33" s="9" t="s">
        <v>2</v>
      </c>
      <c r="B33" s="9" t="s">
        <v>102</v>
      </c>
      <c r="C33" s="9" t="s">
        <v>117</v>
      </c>
      <c r="D33" s="39">
        <v>1.61231140976647E-2</v>
      </c>
      <c r="E33" s="39">
        <v>0.137718060494919</v>
      </c>
      <c r="F33" s="40">
        <v>0.90680193155658695</v>
      </c>
      <c r="G33" s="9">
        <v>43</v>
      </c>
      <c r="H33" s="40">
        <v>1</v>
      </c>
    </row>
    <row r="34" spans="1:8" x14ac:dyDescent="0.2">
      <c r="A34" s="9" t="s">
        <v>2</v>
      </c>
      <c r="B34" s="9" t="s">
        <v>103</v>
      </c>
      <c r="C34" s="9" t="s">
        <v>117</v>
      </c>
      <c r="D34" s="39">
        <v>0.269203685295405</v>
      </c>
      <c r="E34" s="39">
        <v>8.8326663841166705E-2</v>
      </c>
      <c r="F34" s="40">
        <v>2.3050871365634601E-3</v>
      </c>
      <c r="G34" s="9">
        <v>43</v>
      </c>
      <c r="H34" s="40">
        <v>9.2412098905012605E-2</v>
      </c>
    </row>
    <row r="35" spans="1:8" x14ac:dyDescent="0.2">
      <c r="A35" s="9" t="s">
        <v>2</v>
      </c>
      <c r="B35" s="9" t="s">
        <v>104</v>
      </c>
      <c r="C35" s="9" t="s">
        <v>117</v>
      </c>
      <c r="D35" s="39">
        <v>-0.25397507630198501</v>
      </c>
      <c r="E35" s="39">
        <v>0.14896772482534701</v>
      </c>
      <c r="F35" s="40">
        <v>8.8213073574375203E-2</v>
      </c>
      <c r="G35" s="9">
        <v>43</v>
      </c>
      <c r="H35" s="40">
        <v>0.89508909722070396</v>
      </c>
    </row>
    <row r="36" spans="1:8" x14ac:dyDescent="0.2">
      <c r="A36" s="9" t="s">
        <v>2</v>
      </c>
      <c r="B36" s="9" t="s">
        <v>105</v>
      </c>
      <c r="C36" s="9" t="s">
        <v>117</v>
      </c>
      <c r="D36" s="39">
        <v>-8.4743261710330503E-2</v>
      </c>
      <c r="E36" s="39">
        <v>0.13989773592708701</v>
      </c>
      <c r="F36" s="40">
        <v>0.54467978810991402</v>
      </c>
      <c r="G36" s="9">
        <v>43</v>
      </c>
      <c r="H36" s="40">
        <v>1</v>
      </c>
    </row>
    <row r="37" spans="1:8" x14ac:dyDescent="0.2">
      <c r="A37" s="9" t="s">
        <v>2</v>
      </c>
      <c r="B37" s="9" t="s">
        <v>106</v>
      </c>
      <c r="C37" s="9" t="s">
        <v>117</v>
      </c>
      <c r="D37" s="39">
        <v>-4.12508223534684E-2</v>
      </c>
      <c r="E37" s="39">
        <v>0.134905483574628</v>
      </c>
      <c r="F37" s="40">
        <v>0.75977541068221999</v>
      </c>
      <c r="G37" s="9">
        <v>43</v>
      </c>
      <c r="H37" s="40">
        <v>1</v>
      </c>
    </row>
    <row r="38" spans="1:8" x14ac:dyDescent="0.2">
      <c r="A38" s="9" t="s">
        <v>2</v>
      </c>
      <c r="B38" s="9" t="s">
        <v>107</v>
      </c>
      <c r="C38" s="9" t="s">
        <v>117</v>
      </c>
      <c r="D38" s="39">
        <v>0.113017162931769</v>
      </c>
      <c r="E38" s="39">
        <v>0.114229169297915</v>
      </c>
      <c r="F38" s="40">
        <v>0.32247251461708698</v>
      </c>
      <c r="G38" s="9">
        <v>43</v>
      </c>
      <c r="H38" s="40">
        <v>1</v>
      </c>
    </row>
    <row r="39" spans="1:8" x14ac:dyDescent="0.2">
      <c r="A39" s="9" t="s">
        <v>2</v>
      </c>
      <c r="B39" s="9" t="s">
        <v>108</v>
      </c>
      <c r="C39" s="9" t="s">
        <v>117</v>
      </c>
      <c r="D39" s="39">
        <v>-0.1559204184214</v>
      </c>
      <c r="E39" s="39">
        <v>0.15021071086771701</v>
      </c>
      <c r="F39" s="40">
        <v>0.29926478449135901</v>
      </c>
      <c r="G39" s="9">
        <v>43</v>
      </c>
      <c r="H39" s="40">
        <v>1</v>
      </c>
    </row>
    <row r="40" spans="1:8" x14ac:dyDescent="0.2">
      <c r="A40" s="9" t="s">
        <v>2</v>
      </c>
      <c r="B40" s="9" t="s">
        <v>109</v>
      </c>
      <c r="C40" s="9" t="s">
        <v>117</v>
      </c>
      <c r="D40" s="39">
        <v>2.60242362716267E-2</v>
      </c>
      <c r="E40" s="39">
        <v>5.20830545927339E-2</v>
      </c>
      <c r="F40" s="40">
        <v>0.617308860800177</v>
      </c>
      <c r="G40" s="9">
        <v>43</v>
      </c>
      <c r="H40" s="40">
        <v>1</v>
      </c>
    </row>
    <row r="41" spans="1:8" x14ac:dyDescent="0.2">
      <c r="A41" s="9" t="s">
        <v>2</v>
      </c>
      <c r="B41" s="9" t="s">
        <v>92</v>
      </c>
      <c r="C41" s="9" t="s">
        <v>118</v>
      </c>
      <c r="D41" s="39">
        <v>-3.4088435627008397E-2</v>
      </c>
      <c r="E41" s="39">
        <v>0.22755870911897899</v>
      </c>
      <c r="F41" s="40">
        <v>0.88092192048485796</v>
      </c>
      <c r="G41" s="9">
        <v>43</v>
      </c>
      <c r="H41" s="40">
        <v>1</v>
      </c>
    </row>
    <row r="42" spans="1:8" x14ac:dyDescent="0.2">
      <c r="A42" s="9" t="s">
        <v>2</v>
      </c>
      <c r="B42" s="9" t="s">
        <v>93</v>
      </c>
      <c r="C42" s="9" t="s">
        <v>118</v>
      </c>
      <c r="D42" s="39">
        <v>0.11088776628627101</v>
      </c>
      <c r="E42" s="39">
        <v>0.241993866192697</v>
      </c>
      <c r="F42" s="40">
        <v>0.6467904237862</v>
      </c>
      <c r="G42" s="9">
        <v>43</v>
      </c>
      <c r="H42" s="40">
        <v>1</v>
      </c>
    </row>
    <row r="43" spans="1:8" x14ac:dyDescent="0.2">
      <c r="A43" s="9" t="s">
        <v>2</v>
      </c>
      <c r="B43" s="9" t="s">
        <v>94</v>
      </c>
      <c r="C43" s="9" t="s">
        <v>118</v>
      </c>
      <c r="D43" s="39">
        <v>1.0662681237170299E-2</v>
      </c>
      <c r="E43" s="39">
        <v>0.15454189414031899</v>
      </c>
      <c r="F43" s="40">
        <v>0.94499327365673602</v>
      </c>
      <c r="G43" s="9">
        <v>43</v>
      </c>
      <c r="H43" s="40">
        <v>1</v>
      </c>
    </row>
    <row r="44" spans="1:8" x14ac:dyDescent="0.2">
      <c r="A44" s="9" t="s">
        <v>2</v>
      </c>
      <c r="B44" s="9" t="s">
        <v>95</v>
      </c>
      <c r="C44" s="9" t="s">
        <v>118</v>
      </c>
      <c r="D44" s="39">
        <v>0.14078032818553399</v>
      </c>
      <c r="E44" s="39">
        <v>0.16396865985247</v>
      </c>
      <c r="F44" s="40">
        <v>0.390571885053204</v>
      </c>
      <c r="G44" s="9">
        <v>43</v>
      </c>
      <c r="H44" s="40">
        <v>1</v>
      </c>
    </row>
    <row r="45" spans="1:8" x14ac:dyDescent="0.2">
      <c r="A45" s="9" t="s">
        <v>2</v>
      </c>
      <c r="B45" s="9" t="s">
        <v>159</v>
      </c>
      <c r="C45" s="9" t="s">
        <v>118</v>
      </c>
      <c r="D45" s="39">
        <v>-8.9079052463464495E-2</v>
      </c>
      <c r="E45" s="39">
        <v>0.192046531797741</v>
      </c>
      <c r="F45" s="40">
        <v>0.64276167702384102</v>
      </c>
      <c r="G45" s="9">
        <v>43</v>
      </c>
      <c r="H45" s="40">
        <v>1</v>
      </c>
    </row>
    <row r="46" spans="1:8" x14ac:dyDescent="0.2">
      <c r="A46" s="9" t="s">
        <v>2</v>
      </c>
      <c r="B46" s="9" t="s">
        <v>96</v>
      </c>
      <c r="C46" s="9" t="s">
        <v>118</v>
      </c>
      <c r="D46" s="39">
        <v>0.33278157131470198</v>
      </c>
      <c r="E46" s="39">
        <v>0.40179297388587298</v>
      </c>
      <c r="F46" s="40">
        <v>0.40753380765969799</v>
      </c>
      <c r="G46" s="9">
        <v>43</v>
      </c>
      <c r="H46" s="40">
        <v>1</v>
      </c>
    </row>
    <row r="47" spans="1:8" x14ac:dyDescent="0.2">
      <c r="A47" s="9" t="s">
        <v>2</v>
      </c>
      <c r="B47" s="9" t="s">
        <v>97</v>
      </c>
      <c r="C47" s="9" t="s">
        <v>118</v>
      </c>
      <c r="D47" s="39">
        <v>0.129143801946732</v>
      </c>
      <c r="E47" s="39">
        <v>0.26167979569415001</v>
      </c>
      <c r="F47" s="40">
        <v>0.62164632076338</v>
      </c>
      <c r="G47" s="9">
        <v>43</v>
      </c>
      <c r="H47" s="40">
        <v>1</v>
      </c>
    </row>
    <row r="48" spans="1:8" x14ac:dyDescent="0.2">
      <c r="A48" s="9" t="s">
        <v>2</v>
      </c>
      <c r="B48" s="9" t="s">
        <v>98</v>
      </c>
      <c r="C48" s="9" t="s">
        <v>118</v>
      </c>
      <c r="D48" s="39">
        <v>-8.8520005649840194E-2</v>
      </c>
      <c r="E48" s="39">
        <v>0.23206024334389899</v>
      </c>
      <c r="F48" s="40">
        <v>0.702867364987802</v>
      </c>
      <c r="G48" s="9">
        <v>43</v>
      </c>
      <c r="H48" s="40">
        <v>1</v>
      </c>
    </row>
    <row r="49" spans="1:8" x14ac:dyDescent="0.2">
      <c r="A49" s="9" t="s">
        <v>2</v>
      </c>
      <c r="B49" s="9" t="s">
        <v>99</v>
      </c>
      <c r="C49" s="9" t="s">
        <v>118</v>
      </c>
      <c r="D49" s="39">
        <v>-0.23601229314861299</v>
      </c>
      <c r="E49" s="39">
        <v>0.16644696842885501</v>
      </c>
      <c r="F49" s="40">
        <v>0.156207443064007</v>
      </c>
      <c r="G49" s="9">
        <v>43</v>
      </c>
      <c r="H49" s="40">
        <v>1</v>
      </c>
    </row>
    <row r="50" spans="1:8" x14ac:dyDescent="0.2">
      <c r="A50" s="9" t="s">
        <v>2</v>
      </c>
      <c r="B50" s="9" t="s">
        <v>100</v>
      </c>
      <c r="C50" s="9" t="s">
        <v>118</v>
      </c>
      <c r="D50" s="39">
        <v>-2.4099198721522799E-2</v>
      </c>
      <c r="E50" s="39">
        <v>0.17971518611110099</v>
      </c>
      <c r="F50" s="40">
        <v>0.893326173668334</v>
      </c>
      <c r="G50" s="9">
        <v>43</v>
      </c>
      <c r="H50" s="40">
        <v>1</v>
      </c>
    </row>
    <row r="51" spans="1:8" x14ac:dyDescent="0.2">
      <c r="A51" s="9" t="s">
        <v>2</v>
      </c>
      <c r="B51" s="9" t="s">
        <v>101</v>
      </c>
      <c r="C51" s="9" t="s">
        <v>118</v>
      </c>
      <c r="D51" s="39">
        <v>0.58685992376556995</v>
      </c>
      <c r="E51" s="39">
        <v>0.31592795186373201</v>
      </c>
      <c r="F51" s="40">
        <v>6.3229365099594106E-2</v>
      </c>
      <c r="G51" s="9">
        <v>43</v>
      </c>
      <c r="H51" s="40">
        <v>0.80523653004356299</v>
      </c>
    </row>
    <row r="52" spans="1:8" x14ac:dyDescent="0.2">
      <c r="A52" s="9" t="s">
        <v>2</v>
      </c>
      <c r="B52" s="9" t="s">
        <v>102</v>
      </c>
      <c r="C52" s="9" t="s">
        <v>118</v>
      </c>
      <c r="D52" s="39">
        <v>-0.16364504433853799</v>
      </c>
      <c r="E52" s="39">
        <v>0.29772618608003998</v>
      </c>
      <c r="F52" s="40">
        <v>0.58255981185613104</v>
      </c>
      <c r="G52" s="9">
        <v>43</v>
      </c>
      <c r="H52" s="40">
        <v>1</v>
      </c>
    </row>
    <row r="53" spans="1:8" x14ac:dyDescent="0.2">
      <c r="A53" s="9" t="s">
        <v>2</v>
      </c>
      <c r="B53" s="9" t="s">
        <v>103</v>
      </c>
      <c r="C53" s="9" t="s">
        <v>118</v>
      </c>
      <c r="D53" s="39">
        <v>0.57996730912158301</v>
      </c>
      <c r="E53" s="39">
        <v>0.18361146231398501</v>
      </c>
      <c r="F53" s="40">
        <v>1.58492941149291E-3</v>
      </c>
      <c r="G53" s="9">
        <v>43</v>
      </c>
      <c r="H53" s="40">
        <v>7.2306129382263204E-2</v>
      </c>
    </row>
    <row r="54" spans="1:8" x14ac:dyDescent="0.2">
      <c r="A54" s="9" t="s">
        <v>2</v>
      </c>
      <c r="B54" s="9" t="s">
        <v>104</v>
      </c>
      <c r="C54" s="9" t="s">
        <v>118</v>
      </c>
      <c r="D54" s="39">
        <v>-0.35210528773987498</v>
      </c>
      <c r="E54" s="39">
        <v>0.32398373271837899</v>
      </c>
      <c r="F54" s="40">
        <v>0.27712552564286302</v>
      </c>
      <c r="G54" s="9">
        <v>43</v>
      </c>
      <c r="H54" s="40">
        <v>1</v>
      </c>
    </row>
    <row r="55" spans="1:8" x14ac:dyDescent="0.2">
      <c r="A55" s="9" t="s">
        <v>2</v>
      </c>
      <c r="B55" s="9" t="s">
        <v>105</v>
      </c>
      <c r="C55" s="9" t="s">
        <v>118</v>
      </c>
      <c r="D55" s="39">
        <v>-0.26873423823842801</v>
      </c>
      <c r="E55" s="39">
        <v>0.30233274254194997</v>
      </c>
      <c r="F55" s="40">
        <v>0.374073424096734</v>
      </c>
      <c r="G55" s="9">
        <v>43</v>
      </c>
      <c r="H55" s="40">
        <v>1</v>
      </c>
    </row>
    <row r="56" spans="1:8" x14ac:dyDescent="0.2">
      <c r="A56" s="9" t="s">
        <v>2</v>
      </c>
      <c r="B56" s="9" t="s">
        <v>106</v>
      </c>
      <c r="C56" s="9" t="s">
        <v>118</v>
      </c>
      <c r="D56" s="39">
        <v>-0.70606957362912304</v>
      </c>
      <c r="E56" s="39">
        <v>0.26925634319111802</v>
      </c>
      <c r="F56" s="40">
        <v>8.7339783769755392E-3</v>
      </c>
      <c r="G56" s="9">
        <v>43</v>
      </c>
      <c r="H56" s="40">
        <v>0.24377156001934799</v>
      </c>
    </row>
    <row r="57" spans="1:8" x14ac:dyDescent="0.2">
      <c r="A57" s="9" t="s">
        <v>2</v>
      </c>
      <c r="B57" s="9" t="s">
        <v>107</v>
      </c>
      <c r="C57" s="9" t="s">
        <v>118</v>
      </c>
      <c r="D57" s="39">
        <v>-0.152277306674062</v>
      </c>
      <c r="E57" s="39">
        <v>0.24376145832628901</v>
      </c>
      <c r="F57" s="40">
        <v>0.53216925591753095</v>
      </c>
      <c r="G57" s="9">
        <v>43</v>
      </c>
      <c r="H57" s="40">
        <v>1</v>
      </c>
    </row>
    <row r="58" spans="1:8" x14ac:dyDescent="0.2">
      <c r="A58" s="9" t="s">
        <v>2</v>
      </c>
      <c r="B58" s="9" t="s">
        <v>108</v>
      </c>
      <c r="C58" s="9" t="s">
        <v>118</v>
      </c>
      <c r="D58" s="39">
        <v>-0.78043761001161505</v>
      </c>
      <c r="E58" s="39">
        <v>0.30769480440115299</v>
      </c>
      <c r="F58" s="40">
        <v>1.11998196557745E-2</v>
      </c>
      <c r="G58" s="9">
        <v>43</v>
      </c>
      <c r="H58" s="40">
        <v>0.2941986388917</v>
      </c>
    </row>
    <row r="59" spans="1:8" x14ac:dyDescent="0.2">
      <c r="A59" s="9" t="s">
        <v>2</v>
      </c>
      <c r="B59" s="9" t="s">
        <v>109</v>
      </c>
      <c r="C59" s="9" t="s">
        <v>118</v>
      </c>
      <c r="D59" s="39">
        <v>1.5878720388050702E-2</v>
      </c>
      <c r="E59" s="39">
        <v>0.113042307087708</v>
      </c>
      <c r="F59" s="40">
        <v>0.88829097774184396</v>
      </c>
      <c r="G59" s="9">
        <v>43</v>
      </c>
      <c r="H59" s="40">
        <v>1</v>
      </c>
    </row>
    <row r="60" spans="1:8" x14ac:dyDescent="0.2">
      <c r="A60" s="9" t="s">
        <v>2</v>
      </c>
      <c r="B60" s="9" t="s">
        <v>92</v>
      </c>
      <c r="C60" s="9" t="s">
        <v>119</v>
      </c>
      <c r="D60" s="39">
        <v>-3.3671178079584599E-2</v>
      </c>
      <c r="E60" s="39">
        <v>9.4304681329774501E-2</v>
      </c>
      <c r="F60" s="40">
        <v>0.72105682283971395</v>
      </c>
      <c r="G60" s="9">
        <v>43</v>
      </c>
      <c r="H60" s="40">
        <v>1</v>
      </c>
    </row>
    <row r="61" spans="1:8" x14ac:dyDescent="0.2">
      <c r="A61" s="9" t="s">
        <v>2</v>
      </c>
      <c r="B61" s="9" t="s">
        <v>93</v>
      </c>
      <c r="C61" s="9" t="s">
        <v>119</v>
      </c>
      <c r="D61" s="39">
        <v>0.104468328384906</v>
      </c>
      <c r="E61" s="39">
        <v>0.12813871433853799</v>
      </c>
      <c r="F61" s="40">
        <v>0.41491474567127901</v>
      </c>
      <c r="G61" s="9">
        <v>43</v>
      </c>
      <c r="H61" s="40">
        <v>1</v>
      </c>
    </row>
    <row r="62" spans="1:8" x14ac:dyDescent="0.2">
      <c r="A62" s="9" t="s">
        <v>2</v>
      </c>
      <c r="B62" s="9" t="s">
        <v>94</v>
      </c>
      <c r="C62" s="9" t="s">
        <v>119</v>
      </c>
      <c r="D62" s="39">
        <v>-7.2180038354389797E-2</v>
      </c>
      <c r="E62" s="39">
        <v>8.1388759572580197E-2</v>
      </c>
      <c r="F62" s="40">
        <v>0.37515690570794502</v>
      </c>
      <c r="G62" s="9">
        <v>43</v>
      </c>
      <c r="H62" s="40">
        <v>1</v>
      </c>
    </row>
    <row r="63" spans="1:8" x14ac:dyDescent="0.2">
      <c r="A63" s="9" t="s">
        <v>2</v>
      </c>
      <c r="B63" s="9" t="s">
        <v>95</v>
      </c>
      <c r="C63" s="9" t="s">
        <v>119</v>
      </c>
      <c r="D63" s="39">
        <v>2.4219174477771901E-2</v>
      </c>
      <c r="E63" s="39">
        <v>8.7844383398891807E-2</v>
      </c>
      <c r="F63" s="40">
        <v>0.78277431612095005</v>
      </c>
      <c r="G63" s="9">
        <v>43</v>
      </c>
      <c r="H63" s="40">
        <v>1</v>
      </c>
    </row>
    <row r="64" spans="1:8" x14ac:dyDescent="0.2">
      <c r="A64" s="9" t="s">
        <v>2</v>
      </c>
      <c r="B64" s="9" t="s">
        <v>159</v>
      </c>
      <c r="C64" s="9" t="s">
        <v>119</v>
      </c>
      <c r="D64" s="39">
        <v>0.139911116693099</v>
      </c>
      <c r="E64" s="39">
        <v>0.103793086937811</v>
      </c>
      <c r="F64" s="40">
        <v>0.177664470258448</v>
      </c>
      <c r="G64" s="9">
        <v>43</v>
      </c>
      <c r="H64" s="40">
        <v>1</v>
      </c>
    </row>
    <row r="65" spans="1:8" x14ac:dyDescent="0.2">
      <c r="A65" s="9" t="s">
        <v>2</v>
      </c>
      <c r="B65" s="9" t="s">
        <v>96</v>
      </c>
      <c r="C65" s="9" t="s">
        <v>119</v>
      </c>
      <c r="D65" s="39">
        <v>0.30726529092195098</v>
      </c>
      <c r="E65" s="39">
        <v>0.13362839034077201</v>
      </c>
      <c r="F65" s="40">
        <v>2.1482163705132101E-2</v>
      </c>
      <c r="G65" s="9">
        <v>43</v>
      </c>
      <c r="H65" s="40">
        <v>0.46734733517753002</v>
      </c>
    </row>
    <row r="66" spans="1:8" x14ac:dyDescent="0.2">
      <c r="A66" s="9" t="s">
        <v>2</v>
      </c>
      <c r="B66" s="9" t="s">
        <v>97</v>
      </c>
      <c r="C66" s="9" t="s">
        <v>119</v>
      </c>
      <c r="D66" s="39">
        <v>-2.6593948151904401E-2</v>
      </c>
      <c r="E66" s="39">
        <v>8.8452995305271398E-2</v>
      </c>
      <c r="F66" s="40">
        <v>0.76367661374569396</v>
      </c>
      <c r="G66" s="9">
        <v>43</v>
      </c>
      <c r="H66" s="40">
        <v>1</v>
      </c>
    </row>
    <row r="67" spans="1:8" x14ac:dyDescent="0.2">
      <c r="A67" s="9" t="s">
        <v>2</v>
      </c>
      <c r="B67" s="9" t="s">
        <v>98</v>
      </c>
      <c r="C67" s="9" t="s">
        <v>119</v>
      </c>
      <c r="D67" s="39">
        <v>-6.7539991027279894E-2</v>
      </c>
      <c r="E67" s="39">
        <v>8.8136695109413604E-2</v>
      </c>
      <c r="F67" s="40">
        <v>0.44349213820496203</v>
      </c>
      <c r="G67" s="9">
        <v>43</v>
      </c>
      <c r="H67" s="40">
        <v>1</v>
      </c>
    </row>
    <row r="68" spans="1:8" x14ac:dyDescent="0.2">
      <c r="A68" s="9" t="s">
        <v>2</v>
      </c>
      <c r="B68" s="9" t="s">
        <v>99</v>
      </c>
      <c r="C68" s="9" t="s">
        <v>119</v>
      </c>
      <c r="D68" s="39">
        <v>-0.20132487428875401</v>
      </c>
      <c r="E68" s="39">
        <v>0.114029225880021</v>
      </c>
      <c r="F68" s="40">
        <v>7.7470528791705101E-2</v>
      </c>
      <c r="G68" s="9">
        <v>43</v>
      </c>
      <c r="H68" s="40">
        <v>0.86116600527173404</v>
      </c>
    </row>
    <row r="69" spans="1:8" x14ac:dyDescent="0.2">
      <c r="A69" s="9" t="s">
        <v>2</v>
      </c>
      <c r="B69" s="9" t="s">
        <v>100</v>
      </c>
      <c r="C69" s="9" t="s">
        <v>119</v>
      </c>
      <c r="D69" s="39">
        <v>0.101767750283762</v>
      </c>
      <c r="E69" s="39">
        <v>9.8715343012267198E-2</v>
      </c>
      <c r="F69" s="40">
        <v>0.30257772464724503</v>
      </c>
      <c r="G69" s="9">
        <v>43</v>
      </c>
      <c r="H69" s="40">
        <v>1</v>
      </c>
    </row>
    <row r="70" spans="1:8" x14ac:dyDescent="0.2">
      <c r="A70" s="9" t="s">
        <v>2</v>
      </c>
      <c r="B70" s="9" t="s">
        <v>101</v>
      </c>
      <c r="C70" s="9" t="s">
        <v>119</v>
      </c>
      <c r="D70" s="39">
        <v>0.30593066172055899</v>
      </c>
      <c r="E70" s="39">
        <v>0.191674422460995</v>
      </c>
      <c r="F70" s="40">
        <v>0.110467498194603</v>
      </c>
      <c r="G70" s="9">
        <v>43</v>
      </c>
      <c r="H70" s="40">
        <v>0.95113661304743202</v>
      </c>
    </row>
    <row r="71" spans="1:8" x14ac:dyDescent="0.2">
      <c r="A71" s="9" t="s">
        <v>2</v>
      </c>
      <c r="B71" s="9" t="s">
        <v>102</v>
      </c>
      <c r="C71" s="9" t="s">
        <v>119</v>
      </c>
      <c r="D71" s="39">
        <v>-4.1741709406872801E-2</v>
      </c>
      <c r="E71" s="39">
        <v>0.15919555784835199</v>
      </c>
      <c r="F71" s="40">
        <v>0.79316418249828702</v>
      </c>
      <c r="G71" s="9">
        <v>43</v>
      </c>
      <c r="H71" s="40">
        <v>1</v>
      </c>
    </row>
    <row r="72" spans="1:8" x14ac:dyDescent="0.2">
      <c r="A72" s="9" t="s">
        <v>2</v>
      </c>
      <c r="B72" s="9" t="s">
        <v>103</v>
      </c>
      <c r="C72" s="9" t="s">
        <v>119</v>
      </c>
      <c r="D72" s="39">
        <v>0.42145817586172502</v>
      </c>
      <c r="E72" s="39">
        <v>9.5012173902830802E-2</v>
      </c>
      <c r="F72" s="40">
        <v>9.1716754832171808E-6</v>
      </c>
      <c r="G72" s="9">
        <v>43</v>
      </c>
      <c r="H72" s="40">
        <v>2.7079840104033302E-3</v>
      </c>
    </row>
    <row r="73" spans="1:8" x14ac:dyDescent="0.2">
      <c r="A73" s="9" t="s">
        <v>2</v>
      </c>
      <c r="B73" s="9" t="s">
        <v>104</v>
      </c>
      <c r="C73" s="9" t="s">
        <v>119</v>
      </c>
      <c r="D73" s="39">
        <v>-0.55962733759490801</v>
      </c>
      <c r="E73" s="39">
        <v>0.19128116320056399</v>
      </c>
      <c r="F73" s="40">
        <v>3.43705062213958E-3</v>
      </c>
      <c r="G73" s="9">
        <v>43</v>
      </c>
      <c r="H73" s="40">
        <v>0.121848159778378</v>
      </c>
    </row>
    <row r="74" spans="1:8" x14ac:dyDescent="0.2">
      <c r="A74" s="9" t="s">
        <v>2</v>
      </c>
      <c r="B74" s="9" t="s">
        <v>105</v>
      </c>
      <c r="C74" s="9" t="s">
        <v>119</v>
      </c>
      <c r="D74" s="39">
        <v>-0.15162560625510599</v>
      </c>
      <c r="E74" s="39">
        <v>0.186501241379981</v>
      </c>
      <c r="F74" s="40">
        <v>0.41621775992934101</v>
      </c>
      <c r="G74" s="9">
        <v>43</v>
      </c>
      <c r="H74" s="40">
        <v>1</v>
      </c>
    </row>
    <row r="75" spans="1:8" x14ac:dyDescent="0.2">
      <c r="A75" s="9" t="s">
        <v>2</v>
      </c>
      <c r="B75" s="9" t="s">
        <v>106</v>
      </c>
      <c r="C75" s="9" t="s">
        <v>119</v>
      </c>
      <c r="D75" s="39">
        <v>-0.24967205736326001</v>
      </c>
      <c r="E75" s="39">
        <v>0.18822425892297601</v>
      </c>
      <c r="F75" s="40">
        <v>0.18468718811888499</v>
      </c>
      <c r="G75" s="9">
        <v>43</v>
      </c>
      <c r="H75" s="40">
        <v>1</v>
      </c>
    </row>
    <row r="76" spans="1:8" x14ac:dyDescent="0.2">
      <c r="A76" s="9" t="s">
        <v>2</v>
      </c>
      <c r="B76" s="9" t="s">
        <v>107</v>
      </c>
      <c r="C76" s="9" t="s">
        <v>119</v>
      </c>
      <c r="D76" s="39">
        <v>8.0540100281322607E-3</v>
      </c>
      <c r="E76" s="39">
        <v>0.15267117177564499</v>
      </c>
      <c r="F76" s="40">
        <v>0.95792793903762696</v>
      </c>
      <c r="G76" s="9">
        <v>43</v>
      </c>
      <c r="H76" s="40">
        <v>1</v>
      </c>
    </row>
    <row r="77" spans="1:8" x14ac:dyDescent="0.2">
      <c r="A77" s="9" t="s">
        <v>2</v>
      </c>
      <c r="B77" s="9" t="s">
        <v>108</v>
      </c>
      <c r="C77" s="9" t="s">
        <v>119</v>
      </c>
      <c r="D77" s="39">
        <v>-0.42143563858420002</v>
      </c>
      <c r="E77" s="39">
        <v>0.18083711948168299</v>
      </c>
      <c r="F77" s="40">
        <v>1.97812780579186E-2</v>
      </c>
      <c r="G77" s="9">
        <v>43</v>
      </c>
      <c r="H77" s="40">
        <v>0.44250259718941398</v>
      </c>
    </row>
    <row r="78" spans="1:8" x14ac:dyDescent="0.2">
      <c r="A78" s="9" t="s">
        <v>2</v>
      </c>
      <c r="B78" s="9" t="s">
        <v>109</v>
      </c>
      <c r="C78" s="9" t="s">
        <v>119</v>
      </c>
      <c r="D78" s="39">
        <v>5.4638871890661999E-3</v>
      </c>
      <c r="E78" s="39">
        <v>5.6654904042324601E-2</v>
      </c>
      <c r="F78" s="40">
        <v>0.92316988776943099</v>
      </c>
      <c r="G78" s="9">
        <v>43</v>
      </c>
      <c r="H78" s="40">
        <v>1</v>
      </c>
    </row>
    <row r="79" spans="1:8" x14ac:dyDescent="0.2">
      <c r="A79" s="9" t="s">
        <v>2</v>
      </c>
      <c r="B79" s="9" t="s">
        <v>92</v>
      </c>
      <c r="C79" s="9" t="s">
        <v>120</v>
      </c>
      <c r="D79" s="39">
        <v>4.4778079486777603E-2</v>
      </c>
      <c r="E79" s="39">
        <v>9.8435946121472301E-2</v>
      </c>
      <c r="F79" s="40">
        <v>0.64918434330479202</v>
      </c>
      <c r="G79" s="9">
        <v>43</v>
      </c>
      <c r="H79" s="40">
        <v>1</v>
      </c>
    </row>
    <row r="80" spans="1:8" x14ac:dyDescent="0.2">
      <c r="A80" s="9" t="s">
        <v>2</v>
      </c>
      <c r="B80" s="9" t="s">
        <v>93</v>
      </c>
      <c r="C80" s="9" t="s">
        <v>120</v>
      </c>
      <c r="D80" s="39">
        <v>6.1658608140364703E-2</v>
      </c>
      <c r="E80" s="39">
        <v>0.13238026879224901</v>
      </c>
      <c r="F80" s="40">
        <v>0.64138095020906305</v>
      </c>
      <c r="G80" s="9">
        <v>43</v>
      </c>
      <c r="H80" s="40">
        <v>1</v>
      </c>
    </row>
    <row r="81" spans="1:8" x14ac:dyDescent="0.2">
      <c r="A81" s="9" t="s">
        <v>2</v>
      </c>
      <c r="B81" s="9" t="s">
        <v>94</v>
      </c>
      <c r="C81" s="9" t="s">
        <v>120</v>
      </c>
      <c r="D81" s="39">
        <v>-5.82391488324812E-2</v>
      </c>
      <c r="E81" s="39">
        <v>0.10087168809263899</v>
      </c>
      <c r="F81" s="40">
        <v>0.56369715328845205</v>
      </c>
      <c r="G81" s="9">
        <v>43</v>
      </c>
      <c r="H81" s="40">
        <v>1</v>
      </c>
    </row>
    <row r="82" spans="1:8" x14ac:dyDescent="0.2">
      <c r="A82" s="9" t="s">
        <v>2</v>
      </c>
      <c r="B82" s="9" t="s">
        <v>95</v>
      </c>
      <c r="C82" s="9" t="s">
        <v>120</v>
      </c>
      <c r="D82" s="39">
        <v>5.5532247472458898E-2</v>
      </c>
      <c r="E82" s="39">
        <v>9.0962245292866603E-2</v>
      </c>
      <c r="F82" s="40">
        <v>0.54153212332509504</v>
      </c>
      <c r="G82" s="9">
        <v>43</v>
      </c>
      <c r="H82" s="40">
        <v>1</v>
      </c>
    </row>
    <row r="83" spans="1:8" x14ac:dyDescent="0.2">
      <c r="A83" s="9" t="s">
        <v>2</v>
      </c>
      <c r="B83" s="9" t="s">
        <v>159</v>
      </c>
      <c r="C83" s="9" t="s">
        <v>120</v>
      </c>
      <c r="D83" s="39">
        <v>0.101105276044634</v>
      </c>
      <c r="E83" s="39">
        <v>0.108864927518287</v>
      </c>
      <c r="F83" s="40">
        <v>0.35303306766280401</v>
      </c>
      <c r="G83" s="9">
        <v>43</v>
      </c>
      <c r="H83" s="40">
        <v>1</v>
      </c>
    </row>
    <row r="84" spans="1:8" x14ac:dyDescent="0.2">
      <c r="A84" s="9" t="s">
        <v>2</v>
      </c>
      <c r="B84" s="9" t="s">
        <v>96</v>
      </c>
      <c r="C84" s="9" t="s">
        <v>120</v>
      </c>
      <c r="D84" s="39">
        <v>0.29738317412181903</v>
      </c>
      <c r="E84" s="39">
        <v>0.13366346898918099</v>
      </c>
      <c r="F84" s="40">
        <v>2.6090302148015099E-2</v>
      </c>
      <c r="G84" s="9">
        <v>43</v>
      </c>
      <c r="H84" s="40">
        <v>0.52814084563353403</v>
      </c>
    </row>
    <row r="85" spans="1:8" x14ac:dyDescent="0.2">
      <c r="A85" s="9" t="s">
        <v>2</v>
      </c>
      <c r="B85" s="9" t="s">
        <v>97</v>
      </c>
      <c r="C85" s="9" t="s">
        <v>120</v>
      </c>
      <c r="D85" s="39">
        <v>2.6268655716441099E-2</v>
      </c>
      <c r="E85" s="39">
        <v>9.2797955680229402E-2</v>
      </c>
      <c r="F85" s="40">
        <v>0.77712038264794403</v>
      </c>
      <c r="G85" s="9">
        <v>43</v>
      </c>
      <c r="H85" s="40">
        <v>1</v>
      </c>
    </row>
    <row r="86" spans="1:8" x14ac:dyDescent="0.2">
      <c r="A86" s="9" t="s">
        <v>2</v>
      </c>
      <c r="B86" s="9" t="s">
        <v>98</v>
      </c>
      <c r="C86" s="9" t="s">
        <v>120</v>
      </c>
      <c r="D86" s="39">
        <v>-4.5544430587494099E-2</v>
      </c>
      <c r="E86" s="39">
        <v>0.10872464623787401</v>
      </c>
      <c r="F86" s="40">
        <v>0.675291393172749</v>
      </c>
      <c r="G86" s="9">
        <v>43</v>
      </c>
      <c r="H86" s="40">
        <v>1</v>
      </c>
    </row>
    <row r="87" spans="1:8" x14ac:dyDescent="0.2">
      <c r="A87" s="9" t="s">
        <v>2</v>
      </c>
      <c r="B87" s="9" t="s">
        <v>99</v>
      </c>
      <c r="C87" s="9" t="s">
        <v>120</v>
      </c>
      <c r="D87" s="39">
        <v>-0.15276807040545201</v>
      </c>
      <c r="E87" s="39">
        <v>0.12157667502139501</v>
      </c>
      <c r="F87" s="40">
        <v>0.208913949449898</v>
      </c>
      <c r="G87" s="9">
        <v>43</v>
      </c>
      <c r="H87" s="40">
        <v>1</v>
      </c>
    </row>
    <row r="88" spans="1:8" x14ac:dyDescent="0.2">
      <c r="A88" s="9" t="s">
        <v>2</v>
      </c>
      <c r="B88" s="9" t="s">
        <v>100</v>
      </c>
      <c r="C88" s="9" t="s">
        <v>120</v>
      </c>
      <c r="D88" s="39">
        <v>9.5679738158266997E-2</v>
      </c>
      <c r="E88" s="39">
        <v>0.100942872637808</v>
      </c>
      <c r="F88" s="40">
        <v>0.34320059493000299</v>
      </c>
      <c r="G88" s="9">
        <v>43</v>
      </c>
      <c r="H88" s="40">
        <v>1</v>
      </c>
    </row>
    <row r="89" spans="1:8" x14ac:dyDescent="0.2">
      <c r="A89" s="9" t="s">
        <v>2</v>
      </c>
      <c r="B89" s="9" t="s">
        <v>101</v>
      </c>
      <c r="C89" s="9" t="s">
        <v>120</v>
      </c>
      <c r="D89" s="39">
        <v>0.42597901852355802</v>
      </c>
      <c r="E89" s="39">
        <v>0.19872265847880699</v>
      </c>
      <c r="F89" s="40">
        <v>3.2066109876517999E-2</v>
      </c>
      <c r="G89" s="9">
        <v>43</v>
      </c>
      <c r="H89" s="40">
        <v>0.594694083237711</v>
      </c>
    </row>
    <row r="90" spans="1:8" x14ac:dyDescent="0.2">
      <c r="A90" s="9" t="s">
        <v>2</v>
      </c>
      <c r="B90" s="9" t="s">
        <v>102</v>
      </c>
      <c r="C90" s="9" t="s">
        <v>120</v>
      </c>
      <c r="D90" s="39">
        <v>-4.9503727685293403E-2</v>
      </c>
      <c r="E90" s="39">
        <v>0.16427415076669699</v>
      </c>
      <c r="F90" s="40">
        <v>0.76314895242668301</v>
      </c>
      <c r="G90" s="9">
        <v>43</v>
      </c>
      <c r="H90" s="40">
        <v>1</v>
      </c>
    </row>
    <row r="91" spans="1:8" x14ac:dyDescent="0.2">
      <c r="A91" s="9" t="s">
        <v>2</v>
      </c>
      <c r="B91" s="9" t="s">
        <v>103</v>
      </c>
      <c r="C91" s="9" t="s">
        <v>120</v>
      </c>
      <c r="D91" s="39">
        <v>0.45793701338954002</v>
      </c>
      <c r="E91" s="39">
        <v>9.2947250347960295E-2</v>
      </c>
      <c r="F91" s="40">
        <v>8.3566532833976102E-7</v>
      </c>
      <c r="G91" s="9">
        <v>43</v>
      </c>
      <c r="H91" s="40">
        <v>4.9847535526719399E-4</v>
      </c>
    </row>
    <row r="92" spans="1:8" x14ac:dyDescent="0.2">
      <c r="A92" s="9" t="s">
        <v>2</v>
      </c>
      <c r="B92" s="9" t="s">
        <v>104</v>
      </c>
      <c r="C92" s="9" t="s">
        <v>120</v>
      </c>
      <c r="D92" s="39">
        <v>-0.63852073011106203</v>
      </c>
      <c r="E92" s="39">
        <v>0.26526078355968402</v>
      </c>
      <c r="F92" s="40">
        <v>1.6077857733667499E-2</v>
      </c>
      <c r="G92" s="9">
        <v>43</v>
      </c>
      <c r="H92" s="40">
        <v>0.38342458089127102</v>
      </c>
    </row>
    <row r="93" spans="1:8" x14ac:dyDescent="0.2">
      <c r="A93" s="9" t="s">
        <v>2</v>
      </c>
      <c r="B93" s="9" t="s">
        <v>105</v>
      </c>
      <c r="C93" s="9" t="s">
        <v>120</v>
      </c>
      <c r="D93" s="39">
        <v>-0.18683046459092201</v>
      </c>
      <c r="E93" s="39">
        <v>0.19411713694969501</v>
      </c>
      <c r="F93" s="40">
        <v>0.335817332415141</v>
      </c>
      <c r="G93" s="9">
        <v>43</v>
      </c>
      <c r="H93" s="40">
        <v>1</v>
      </c>
    </row>
    <row r="94" spans="1:8" x14ac:dyDescent="0.2">
      <c r="A94" s="9" t="s">
        <v>2</v>
      </c>
      <c r="B94" s="9" t="s">
        <v>106</v>
      </c>
      <c r="C94" s="9" t="s">
        <v>120</v>
      </c>
      <c r="D94" s="39">
        <v>-0.26783869720126302</v>
      </c>
      <c r="E94" s="39">
        <v>0.186520535476357</v>
      </c>
      <c r="F94" s="40">
        <v>0.15100965158513799</v>
      </c>
      <c r="G94" s="9">
        <v>43</v>
      </c>
      <c r="H94" s="40">
        <v>1</v>
      </c>
    </row>
    <row r="95" spans="1:8" x14ac:dyDescent="0.2">
      <c r="A95" s="9" t="s">
        <v>2</v>
      </c>
      <c r="B95" s="9" t="s">
        <v>107</v>
      </c>
      <c r="C95" s="9" t="s">
        <v>120</v>
      </c>
      <c r="D95" s="39">
        <v>-1.7774510128656398E-2</v>
      </c>
      <c r="E95" s="39">
        <v>0.16311408153585</v>
      </c>
      <c r="F95" s="40">
        <v>0.91322643751453603</v>
      </c>
      <c r="G95" s="9">
        <v>43</v>
      </c>
      <c r="H95" s="40">
        <v>1</v>
      </c>
    </row>
    <row r="96" spans="1:8" x14ac:dyDescent="0.2">
      <c r="A96" s="9" t="s">
        <v>2</v>
      </c>
      <c r="B96" s="9" t="s">
        <v>108</v>
      </c>
      <c r="C96" s="9" t="s">
        <v>120</v>
      </c>
      <c r="D96" s="39">
        <v>-0.68906297852008103</v>
      </c>
      <c r="E96" s="39">
        <v>0.18439563870022599</v>
      </c>
      <c r="F96" s="40">
        <v>1.8632339356322201E-4</v>
      </c>
      <c r="G96" s="9">
        <v>43</v>
      </c>
      <c r="H96" s="40">
        <v>2.04479976866958E-2</v>
      </c>
    </row>
    <row r="97" spans="1:8" x14ac:dyDescent="0.2">
      <c r="A97" s="9" t="s">
        <v>2</v>
      </c>
      <c r="B97" s="9" t="s">
        <v>109</v>
      </c>
      <c r="C97" s="9" t="s">
        <v>120</v>
      </c>
      <c r="D97" s="39">
        <v>4.6633214509171697E-2</v>
      </c>
      <c r="E97" s="39">
        <v>5.7893513665421101E-2</v>
      </c>
      <c r="F97" s="40">
        <v>0.42053131345654399</v>
      </c>
      <c r="G97" s="9">
        <v>43</v>
      </c>
      <c r="H97" s="40">
        <v>1</v>
      </c>
    </row>
    <row r="98" spans="1:8" x14ac:dyDescent="0.2">
      <c r="A98" s="9" t="s">
        <v>2</v>
      </c>
      <c r="B98" s="9" t="s">
        <v>92</v>
      </c>
      <c r="C98" s="9" t="s">
        <v>121</v>
      </c>
      <c r="D98" s="39">
        <v>-4.3785010121866197E-2</v>
      </c>
      <c r="E98" s="39">
        <v>7.5908992776792195E-2</v>
      </c>
      <c r="F98" s="40">
        <v>0.56406831192228502</v>
      </c>
      <c r="G98" s="9">
        <v>43</v>
      </c>
      <c r="H98" s="40">
        <v>1</v>
      </c>
    </row>
    <row r="99" spans="1:8" x14ac:dyDescent="0.2">
      <c r="A99" s="9" t="s">
        <v>2</v>
      </c>
      <c r="B99" s="9" t="s">
        <v>93</v>
      </c>
      <c r="C99" s="9" t="s">
        <v>121</v>
      </c>
      <c r="D99" s="39">
        <v>-7.6152292849545802E-3</v>
      </c>
      <c r="E99" s="39">
        <v>9.6154367874729196E-2</v>
      </c>
      <c r="F99" s="40">
        <v>0.93687517128304099</v>
      </c>
      <c r="G99" s="9">
        <v>43</v>
      </c>
      <c r="H99" s="40">
        <v>1</v>
      </c>
    </row>
    <row r="100" spans="1:8" x14ac:dyDescent="0.2">
      <c r="A100" s="9" t="s">
        <v>2</v>
      </c>
      <c r="B100" s="9" t="s">
        <v>94</v>
      </c>
      <c r="C100" s="9" t="s">
        <v>121</v>
      </c>
      <c r="D100" s="39">
        <v>-5.8399448097796798E-2</v>
      </c>
      <c r="E100" s="39">
        <v>5.8510939498850702E-2</v>
      </c>
      <c r="F100" s="40">
        <v>0.31823352697667301</v>
      </c>
      <c r="G100" s="9">
        <v>43</v>
      </c>
      <c r="H100" s="40">
        <v>1</v>
      </c>
    </row>
    <row r="101" spans="1:8" x14ac:dyDescent="0.2">
      <c r="A101" s="9" t="s">
        <v>2</v>
      </c>
      <c r="B101" s="9" t="s">
        <v>95</v>
      </c>
      <c r="C101" s="9" t="s">
        <v>121</v>
      </c>
      <c r="D101" s="39">
        <v>3.7186139330517398E-2</v>
      </c>
      <c r="E101" s="39">
        <v>6.28571908847253E-2</v>
      </c>
      <c r="F101" s="40">
        <v>0.55412033647291403</v>
      </c>
      <c r="G101" s="9">
        <v>43</v>
      </c>
      <c r="H101" s="40">
        <v>1</v>
      </c>
    </row>
    <row r="102" spans="1:8" x14ac:dyDescent="0.2">
      <c r="A102" s="9" t="s">
        <v>2</v>
      </c>
      <c r="B102" s="9" t="s">
        <v>159</v>
      </c>
      <c r="C102" s="9" t="s">
        <v>121</v>
      </c>
      <c r="D102" s="39">
        <v>0.13000684416540201</v>
      </c>
      <c r="E102" s="39">
        <v>9.0211485175743095E-2</v>
      </c>
      <c r="F102" s="40">
        <v>0.14954681193598199</v>
      </c>
      <c r="G102" s="9">
        <v>43</v>
      </c>
      <c r="H102" s="40">
        <v>1</v>
      </c>
    </row>
    <row r="103" spans="1:8" x14ac:dyDescent="0.2">
      <c r="A103" s="9" t="s">
        <v>2</v>
      </c>
      <c r="B103" s="9" t="s">
        <v>96</v>
      </c>
      <c r="C103" s="9" t="s">
        <v>121</v>
      </c>
      <c r="D103" s="39">
        <v>9.3758547861446794E-5</v>
      </c>
      <c r="E103" s="39">
        <v>0.11722181875414101</v>
      </c>
      <c r="F103" s="40">
        <v>0.99936182111316296</v>
      </c>
      <c r="G103" s="9">
        <v>43</v>
      </c>
      <c r="H103" s="40">
        <v>1</v>
      </c>
    </row>
    <row r="104" spans="1:8" x14ac:dyDescent="0.2">
      <c r="A104" s="9" t="s">
        <v>2</v>
      </c>
      <c r="B104" s="9" t="s">
        <v>97</v>
      </c>
      <c r="C104" s="9" t="s">
        <v>121</v>
      </c>
      <c r="D104" s="39">
        <v>-0.110143981887085</v>
      </c>
      <c r="E104" s="39">
        <v>7.2748885198075999E-2</v>
      </c>
      <c r="F104" s="40">
        <v>0.13001827535989899</v>
      </c>
      <c r="G104" s="9">
        <v>43</v>
      </c>
      <c r="H104" s="40">
        <v>0.99014377091457495</v>
      </c>
    </row>
    <row r="105" spans="1:8" x14ac:dyDescent="0.2">
      <c r="A105" s="9" t="s">
        <v>2</v>
      </c>
      <c r="B105" s="9" t="s">
        <v>98</v>
      </c>
      <c r="C105" s="9" t="s">
        <v>121</v>
      </c>
      <c r="D105" s="39">
        <v>-5.27562239864168E-2</v>
      </c>
      <c r="E105" s="39">
        <v>7.3562444670157906E-2</v>
      </c>
      <c r="F105" s="40">
        <v>0.47327385792180499</v>
      </c>
      <c r="G105" s="9">
        <v>43</v>
      </c>
      <c r="H105" s="40">
        <v>1</v>
      </c>
    </row>
    <row r="106" spans="1:8" x14ac:dyDescent="0.2">
      <c r="A106" s="9" t="s">
        <v>2</v>
      </c>
      <c r="B106" s="9" t="s">
        <v>99</v>
      </c>
      <c r="C106" s="9" t="s">
        <v>121</v>
      </c>
      <c r="D106" s="39">
        <v>-5.60202995766442E-2</v>
      </c>
      <c r="E106" s="39">
        <v>7.7484842966520695E-2</v>
      </c>
      <c r="F106" s="40">
        <v>0.46968973109378498</v>
      </c>
      <c r="G106" s="9">
        <v>43</v>
      </c>
      <c r="H106" s="40">
        <v>1</v>
      </c>
    </row>
    <row r="107" spans="1:8" x14ac:dyDescent="0.2">
      <c r="A107" s="9" t="s">
        <v>2</v>
      </c>
      <c r="B107" s="9" t="s">
        <v>100</v>
      </c>
      <c r="C107" s="9" t="s">
        <v>121</v>
      </c>
      <c r="D107" s="39">
        <v>5.8995381068523499E-2</v>
      </c>
      <c r="E107" s="39">
        <v>6.8142633370784397E-2</v>
      </c>
      <c r="F107" s="40">
        <v>0.38662005995344401</v>
      </c>
      <c r="G107" s="9">
        <v>43</v>
      </c>
      <c r="H107" s="40">
        <v>1</v>
      </c>
    </row>
    <row r="108" spans="1:8" x14ac:dyDescent="0.2">
      <c r="A108" s="9" t="s">
        <v>2</v>
      </c>
      <c r="B108" s="9" t="s">
        <v>101</v>
      </c>
      <c r="C108" s="9" t="s">
        <v>121</v>
      </c>
      <c r="D108" s="39">
        <v>0.208284141960587</v>
      </c>
      <c r="E108" s="39">
        <v>0.148889467023511</v>
      </c>
      <c r="F108" s="40">
        <v>0.161837601299884</v>
      </c>
      <c r="G108" s="9">
        <v>43</v>
      </c>
      <c r="H108" s="40">
        <v>1</v>
      </c>
    </row>
    <row r="109" spans="1:8" x14ac:dyDescent="0.2">
      <c r="A109" s="9" t="s">
        <v>2</v>
      </c>
      <c r="B109" s="9" t="s">
        <v>102</v>
      </c>
      <c r="C109" s="9" t="s">
        <v>121</v>
      </c>
      <c r="D109" s="39">
        <v>-6.8718712825706393E-2</v>
      </c>
      <c r="E109" s="39">
        <v>0.10917896839590301</v>
      </c>
      <c r="F109" s="40">
        <v>0.52907840486551405</v>
      </c>
      <c r="G109" s="9">
        <v>43</v>
      </c>
      <c r="H109" s="40">
        <v>1</v>
      </c>
    </row>
    <row r="110" spans="1:8" x14ac:dyDescent="0.2">
      <c r="A110" s="9" t="s">
        <v>2</v>
      </c>
      <c r="B110" s="9" t="s">
        <v>103</v>
      </c>
      <c r="C110" s="9" t="s">
        <v>121</v>
      </c>
      <c r="D110" s="39">
        <v>0.24462113871251601</v>
      </c>
      <c r="E110" s="39">
        <v>8.1625973005651303E-2</v>
      </c>
      <c r="F110" s="40">
        <v>2.72781156731493E-3</v>
      </c>
      <c r="G110" s="9">
        <v>43</v>
      </c>
      <c r="H110" s="40">
        <v>0.103640654583429</v>
      </c>
    </row>
    <row r="111" spans="1:8" x14ac:dyDescent="0.2">
      <c r="A111" s="9" t="s">
        <v>2</v>
      </c>
      <c r="B111" s="9" t="s">
        <v>104</v>
      </c>
      <c r="C111" s="9" t="s">
        <v>121</v>
      </c>
      <c r="D111" s="39">
        <v>-0.36319443998957701</v>
      </c>
      <c r="E111" s="39">
        <v>0.11933409044056401</v>
      </c>
      <c r="F111" s="40">
        <v>2.3383604448588302E-3</v>
      </c>
      <c r="G111" s="9">
        <v>43</v>
      </c>
      <c r="H111" s="40">
        <v>9.33083288796831E-2</v>
      </c>
    </row>
    <row r="112" spans="1:8" x14ac:dyDescent="0.2">
      <c r="A112" s="9" t="s">
        <v>2</v>
      </c>
      <c r="B112" s="9" t="s">
        <v>105</v>
      </c>
      <c r="C112" s="9" t="s">
        <v>121</v>
      </c>
      <c r="D112" s="39">
        <v>-8.4743261710330503E-2</v>
      </c>
      <c r="E112" s="39">
        <v>0.13989773592708701</v>
      </c>
      <c r="F112" s="40">
        <v>0.54467978810991402</v>
      </c>
      <c r="G112" s="9">
        <v>43</v>
      </c>
      <c r="H112" s="40">
        <v>1</v>
      </c>
    </row>
    <row r="113" spans="1:8" x14ac:dyDescent="0.2">
      <c r="A113" s="9" t="s">
        <v>2</v>
      </c>
      <c r="B113" s="9" t="s">
        <v>106</v>
      </c>
      <c r="C113" s="9" t="s">
        <v>121</v>
      </c>
      <c r="D113" s="39">
        <v>-4.12508223534684E-2</v>
      </c>
      <c r="E113" s="39">
        <v>0.134905483574628</v>
      </c>
      <c r="F113" s="40">
        <v>0.75977541068222099</v>
      </c>
      <c r="G113" s="9">
        <v>43</v>
      </c>
      <c r="H113" s="40">
        <v>1</v>
      </c>
    </row>
    <row r="114" spans="1:8" x14ac:dyDescent="0.2">
      <c r="A114" s="9" t="s">
        <v>2</v>
      </c>
      <c r="B114" s="9" t="s">
        <v>107</v>
      </c>
      <c r="C114" s="9" t="s">
        <v>121</v>
      </c>
      <c r="D114" s="39">
        <v>0.113017162931769</v>
      </c>
      <c r="E114" s="39">
        <v>0.114229169297915</v>
      </c>
      <c r="F114" s="40">
        <v>0.32247251461708698</v>
      </c>
      <c r="G114" s="9">
        <v>43</v>
      </c>
      <c r="H114" s="40">
        <v>1</v>
      </c>
    </row>
    <row r="115" spans="1:8" x14ac:dyDescent="0.2">
      <c r="A115" s="9" t="s">
        <v>2</v>
      </c>
      <c r="B115" s="9" t="s">
        <v>108</v>
      </c>
      <c r="C115" s="9" t="s">
        <v>121</v>
      </c>
      <c r="D115" s="39">
        <v>-0.31909199054116899</v>
      </c>
      <c r="E115" s="39">
        <v>0.114487292899149</v>
      </c>
      <c r="F115" s="40">
        <v>5.3175676838880101E-3</v>
      </c>
      <c r="G115" s="9">
        <v>43</v>
      </c>
      <c r="H115" s="40">
        <v>0.167530995489867</v>
      </c>
    </row>
    <row r="116" spans="1:8" x14ac:dyDescent="0.2">
      <c r="A116" s="9" t="s">
        <v>2</v>
      </c>
      <c r="B116" s="9" t="s">
        <v>109</v>
      </c>
      <c r="C116" s="9" t="s">
        <v>121</v>
      </c>
      <c r="D116" s="39">
        <v>1.8528087263140799E-2</v>
      </c>
      <c r="E116" s="39">
        <v>3.4582158117057303E-2</v>
      </c>
      <c r="F116" s="40">
        <v>0.59211743011655904</v>
      </c>
      <c r="G116" s="9">
        <v>43</v>
      </c>
      <c r="H116" s="40">
        <v>1</v>
      </c>
    </row>
    <row r="117" spans="1:8" x14ac:dyDescent="0.2">
      <c r="A117" s="9" t="s">
        <v>2</v>
      </c>
      <c r="B117" s="9" t="s">
        <v>92</v>
      </c>
      <c r="C117" s="9" t="s">
        <v>122</v>
      </c>
      <c r="D117" s="39">
        <v>-1.1954417181021399E-2</v>
      </c>
      <c r="E117" s="39">
        <v>0.10135312148820499</v>
      </c>
      <c r="F117" s="40">
        <v>0.90610870999535198</v>
      </c>
      <c r="G117" s="9">
        <v>43</v>
      </c>
      <c r="H117" s="40">
        <v>1</v>
      </c>
    </row>
    <row r="118" spans="1:8" x14ac:dyDescent="0.2">
      <c r="A118" s="9" t="s">
        <v>2</v>
      </c>
      <c r="B118" s="9" t="s">
        <v>93</v>
      </c>
      <c r="C118" s="9" t="s">
        <v>122</v>
      </c>
      <c r="D118" s="39">
        <v>4.2155205660581598E-2</v>
      </c>
      <c r="E118" s="39">
        <v>0.11258437561249</v>
      </c>
      <c r="F118" s="40">
        <v>0.70808285489218203</v>
      </c>
      <c r="G118" s="9">
        <v>43</v>
      </c>
      <c r="H118" s="40">
        <v>1</v>
      </c>
    </row>
    <row r="119" spans="1:8" x14ac:dyDescent="0.2">
      <c r="A119" s="9" t="s">
        <v>2</v>
      </c>
      <c r="B119" s="9" t="s">
        <v>94</v>
      </c>
      <c r="C119" s="9" t="s">
        <v>122</v>
      </c>
      <c r="D119" s="39">
        <v>-1.8343422845964599E-2</v>
      </c>
      <c r="E119" s="39">
        <v>7.3877458864126E-2</v>
      </c>
      <c r="F119" s="40">
        <v>0.80390596628751498</v>
      </c>
      <c r="G119" s="9">
        <v>43</v>
      </c>
      <c r="H119" s="40">
        <v>1</v>
      </c>
    </row>
    <row r="120" spans="1:8" x14ac:dyDescent="0.2">
      <c r="A120" s="9" t="s">
        <v>2</v>
      </c>
      <c r="B120" s="9" t="s">
        <v>95</v>
      </c>
      <c r="C120" s="9" t="s">
        <v>122</v>
      </c>
      <c r="D120" s="39">
        <v>4.3075836181519403E-2</v>
      </c>
      <c r="E120" s="39">
        <v>7.3905480329224504E-2</v>
      </c>
      <c r="F120" s="40">
        <v>0.559994036614059</v>
      </c>
      <c r="G120" s="9">
        <v>43</v>
      </c>
      <c r="H120" s="40">
        <v>1</v>
      </c>
    </row>
    <row r="121" spans="1:8" x14ac:dyDescent="0.2">
      <c r="A121" s="9" t="s">
        <v>2</v>
      </c>
      <c r="B121" s="9" t="s">
        <v>159</v>
      </c>
      <c r="C121" s="9" t="s">
        <v>122</v>
      </c>
      <c r="D121" s="39">
        <v>0.132194048157252</v>
      </c>
      <c r="E121" s="39">
        <v>9.5407139370726896E-2</v>
      </c>
      <c r="F121" s="40">
        <v>0.16587575241165201</v>
      </c>
      <c r="G121" s="9">
        <v>43</v>
      </c>
      <c r="H121" s="40">
        <v>1</v>
      </c>
    </row>
    <row r="122" spans="1:8" x14ac:dyDescent="0.2">
      <c r="A122" s="9" t="s">
        <v>2</v>
      </c>
      <c r="B122" s="9" t="s">
        <v>96</v>
      </c>
      <c r="C122" s="9" t="s">
        <v>122</v>
      </c>
      <c r="D122" s="39">
        <v>-9.5333483715306904E-3</v>
      </c>
      <c r="E122" s="39">
        <v>0.152038617789964</v>
      </c>
      <c r="F122" s="40">
        <v>0.95000263699035403</v>
      </c>
      <c r="G122" s="9">
        <v>43</v>
      </c>
      <c r="H122" s="40">
        <v>1</v>
      </c>
    </row>
    <row r="123" spans="1:8" x14ac:dyDescent="0.2">
      <c r="A123" s="9" t="s">
        <v>2</v>
      </c>
      <c r="B123" s="9" t="s">
        <v>97</v>
      </c>
      <c r="C123" s="9" t="s">
        <v>122</v>
      </c>
      <c r="D123" s="39">
        <v>-0.131362923902093</v>
      </c>
      <c r="E123" s="39">
        <v>0.109541063022446</v>
      </c>
      <c r="F123" s="40">
        <v>0.23044564078788801</v>
      </c>
      <c r="G123" s="9">
        <v>43</v>
      </c>
      <c r="H123" s="40">
        <v>1</v>
      </c>
    </row>
    <row r="124" spans="1:8" x14ac:dyDescent="0.2">
      <c r="A124" s="9" t="s">
        <v>2</v>
      </c>
      <c r="B124" s="9" t="s">
        <v>98</v>
      </c>
      <c r="C124" s="9" t="s">
        <v>122</v>
      </c>
      <c r="D124" s="39">
        <v>-7.5098744766991896E-2</v>
      </c>
      <c r="E124" s="39">
        <v>0.101141741290023</v>
      </c>
      <c r="F124" s="40">
        <v>0.45777845250626797</v>
      </c>
      <c r="G124" s="9">
        <v>43</v>
      </c>
      <c r="H124" s="40">
        <v>1</v>
      </c>
    </row>
    <row r="125" spans="1:8" x14ac:dyDescent="0.2">
      <c r="A125" s="9" t="s">
        <v>2</v>
      </c>
      <c r="B125" s="9" t="s">
        <v>99</v>
      </c>
      <c r="C125" s="9" t="s">
        <v>122</v>
      </c>
      <c r="D125" s="39">
        <v>-5.40681376235582E-2</v>
      </c>
      <c r="E125" s="39">
        <v>8.2538229297776294E-2</v>
      </c>
      <c r="F125" s="40">
        <v>0.51242409216062801</v>
      </c>
      <c r="G125" s="9">
        <v>43</v>
      </c>
      <c r="H125" s="40">
        <v>1</v>
      </c>
    </row>
    <row r="126" spans="1:8" x14ac:dyDescent="0.2">
      <c r="A126" s="9" t="s">
        <v>2</v>
      </c>
      <c r="B126" s="9" t="s">
        <v>100</v>
      </c>
      <c r="C126" s="9" t="s">
        <v>122</v>
      </c>
      <c r="D126" s="39">
        <v>9.9431238423553198E-2</v>
      </c>
      <c r="E126" s="39">
        <v>7.9578094963906901E-2</v>
      </c>
      <c r="F126" s="40">
        <v>0.21148956261584401</v>
      </c>
      <c r="G126" s="9">
        <v>43</v>
      </c>
      <c r="H126" s="40">
        <v>1</v>
      </c>
    </row>
    <row r="127" spans="1:8" x14ac:dyDescent="0.2">
      <c r="A127" s="9" t="s">
        <v>2</v>
      </c>
      <c r="B127" s="9" t="s">
        <v>101</v>
      </c>
      <c r="C127" s="9" t="s">
        <v>122</v>
      </c>
      <c r="D127" s="39">
        <v>0.23945763836165099</v>
      </c>
      <c r="E127" s="39">
        <v>0.153211471291783</v>
      </c>
      <c r="F127" s="40">
        <v>0.118070851396682</v>
      </c>
      <c r="G127" s="9">
        <v>43</v>
      </c>
      <c r="H127" s="40">
        <v>0.96720256344283395</v>
      </c>
    </row>
    <row r="128" spans="1:8" x14ac:dyDescent="0.2">
      <c r="A128" s="9" t="s">
        <v>2</v>
      </c>
      <c r="B128" s="9" t="s">
        <v>102</v>
      </c>
      <c r="C128" s="9" t="s">
        <v>122</v>
      </c>
      <c r="D128" s="39">
        <v>1.12190868940545E-2</v>
      </c>
      <c r="E128" s="39">
        <v>0.14451718893541701</v>
      </c>
      <c r="F128" s="40">
        <v>0.93812118052951199</v>
      </c>
      <c r="G128" s="9">
        <v>43</v>
      </c>
      <c r="H128" s="40">
        <v>1</v>
      </c>
    </row>
    <row r="129" spans="1:8" x14ac:dyDescent="0.2">
      <c r="A129" s="9" t="s">
        <v>2</v>
      </c>
      <c r="B129" s="9" t="s">
        <v>103</v>
      </c>
      <c r="C129" s="9" t="s">
        <v>122</v>
      </c>
      <c r="D129" s="39">
        <v>0.28697130341279498</v>
      </c>
      <c r="E129" s="39">
        <v>9.2043438066329905E-2</v>
      </c>
      <c r="F129" s="40">
        <v>1.8221800768125601E-3</v>
      </c>
      <c r="G129" s="9">
        <v>43</v>
      </c>
      <c r="H129" s="40">
        <v>7.91033942810834E-2</v>
      </c>
    </row>
    <row r="130" spans="1:8" x14ac:dyDescent="0.2">
      <c r="A130" s="9" t="s">
        <v>2</v>
      </c>
      <c r="B130" s="9" t="s">
        <v>104</v>
      </c>
      <c r="C130" s="9" t="s">
        <v>122</v>
      </c>
      <c r="D130" s="39">
        <v>-0.40552193334751802</v>
      </c>
      <c r="E130" s="39">
        <v>0.14021789585432101</v>
      </c>
      <c r="F130" s="40">
        <v>3.8269561087733699E-3</v>
      </c>
      <c r="G130" s="9">
        <v>43</v>
      </c>
      <c r="H130" s="40">
        <v>0.13159363998989401</v>
      </c>
    </row>
    <row r="131" spans="1:8" x14ac:dyDescent="0.2">
      <c r="A131" s="9" t="s">
        <v>2</v>
      </c>
      <c r="B131" s="9" t="s">
        <v>105</v>
      </c>
      <c r="C131" s="9" t="s">
        <v>122</v>
      </c>
      <c r="D131" s="39">
        <v>-9.7802160029503704E-2</v>
      </c>
      <c r="E131" s="39">
        <v>0.15038751974081299</v>
      </c>
      <c r="F131" s="40">
        <v>0.515476315846636</v>
      </c>
      <c r="G131" s="9">
        <v>43</v>
      </c>
      <c r="H131" s="40">
        <v>1</v>
      </c>
    </row>
    <row r="132" spans="1:8" x14ac:dyDescent="0.2">
      <c r="A132" s="9" t="s">
        <v>2</v>
      </c>
      <c r="B132" s="9" t="s">
        <v>106</v>
      </c>
      <c r="C132" s="9" t="s">
        <v>122</v>
      </c>
      <c r="D132" s="39">
        <v>-1.6194976170384401E-2</v>
      </c>
      <c r="E132" s="39">
        <v>0.14253344069496801</v>
      </c>
      <c r="F132" s="40">
        <v>0.90953721559602796</v>
      </c>
      <c r="G132" s="9">
        <v>43</v>
      </c>
      <c r="H132" s="40">
        <v>1</v>
      </c>
    </row>
    <row r="133" spans="1:8" x14ac:dyDescent="0.2">
      <c r="A133" s="9" t="s">
        <v>2</v>
      </c>
      <c r="B133" s="9" t="s">
        <v>107</v>
      </c>
      <c r="C133" s="9" t="s">
        <v>122</v>
      </c>
      <c r="D133" s="39">
        <v>0.113054858790024</v>
      </c>
      <c r="E133" s="39">
        <v>0.120767651672743</v>
      </c>
      <c r="F133" s="40">
        <v>0.34920354306408802</v>
      </c>
      <c r="G133" s="9">
        <v>43</v>
      </c>
      <c r="H133" s="40">
        <v>1</v>
      </c>
    </row>
    <row r="134" spans="1:8" x14ac:dyDescent="0.2">
      <c r="A134" s="9" t="s">
        <v>2</v>
      </c>
      <c r="B134" s="9" t="s">
        <v>108</v>
      </c>
      <c r="C134" s="9" t="s">
        <v>122</v>
      </c>
      <c r="D134" s="39">
        <v>-0.232077047158567</v>
      </c>
      <c r="E134" s="39">
        <v>0.14233555835344799</v>
      </c>
      <c r="F134" s="40">
        <v>0.102997468659406</v>
      </c>
      <c r="G134" s="9">
        <v>43</v>
      </c>
      <c r="H134" s="40">
        <v>0.93400806947495896</v>
      </c>
    </row>
    <row r="135" spans="1:8" x14ac:dyDescent="0.2">
      <c r="A135" s="9" t="s">
        <v>2</v>
      </c>
      <c r="B135" s="9" t="s">
        <v>109</v>
      </c>
      <c r="C135" s="9" t="s">
        <v>122</v>
      </c>
      <c r="D135" s="39">
        <v>1.71673226331009E-2</v>
      </c>
      <c r="E135" s="39">
        <v>4.9286551457011399E-2</v>
      </c>
      <c r="F135" s="40">
        <v>0.72760244977543198</v>
      </c>
      <c r="G135" s="9">
        <v>43</v>
      </c>
      <c r="H135" s="40">
        <v>1</v>
      </c>
    </row>
    <row r="136" spans="1:8" x14ac:dyDescent="0.2">
      <c r="A136" s="9" t="s">
        <v>2</v>
      </c>
      <c r="B136" s="9" t="s">
        <v>92</v>
      </c>
      <c r="C136" s="9" t="s">
        <v>123</v>
      </c>
      <c r="D136" s="39">
        <v>-1.03327146720154E-2</v>
      </c>
      <c r="E136" s="39">
        <v>0.102083385238394</v>
      </c>
      <c r="F136" s="40">
        <v>0.91937710812641704</v>
      </c>
      <c r="G136" s="9">
        <v>43</v>
      </c>
      <c r="H136" s="40">
        <v>1</v>
      </c>
    </row>
    <row r="137" spans="1:8" x14ac:dyDescent="0.2">
      <c r="A137" s="9" t="s">
        <v>2</v>
      </c>
      <c r="B137" s="9" t="s">
        <v>93</v>
      </c>
      <c r="C137" s="9" t="s">
        <v>123</v>
      </c>
      <c r="D137" s="39">
        <v>5.5248238193854202E-2</v>
      </c>
      <c r="E137" s="39">
        <v>0.102909943674454</v>
      </c>
      <c r="F137" s="40">
        <v>0.59136428367634097</v>
      </c>
      <c r="G137" s="9">
        <v>43</v>
      </c>
      <c r="H137" s="40">
        <v>1</v>
      </c>
    </row>
    <row r="138" spans="1:8" x14ac:dyDescent="0.2">
      <c r="A138" s="9" t="s">
        <v>2</v>
      </c>
      <c r="B138" s="9" t="s">
        <v>94</v>
      </c>
      <c r="C138" s="9" t="s">
        <v>123</v>
      </c>
      <c r="D138" s="39">
        <v>-1.3004328385689099E-2</v>
      </c>
      <c r="E138" s="39">
        <v>8.2714872967655104E-2</v>
      </c>
      <c r="F138" s="40">
        <v>0.87507245692662905</v>
      </c>
      <c r="G138" s="9">
        <v>43</v>
      </c>
      <c r="H138" s="40">
        <v>1</v>
      </c>
    </row>
    <row r="139" spans="1:8" x14ac:dyDescent="0.2">
      <c r="A139" s="9" t="s">
        <v>2</v>
      </c>
      <c r="B139" s="9" t="s">
        <v>95</v>
      </c>
      <c r="C139" s="9" t="s">
        <v>123</v>
      </c>
      <c r="D139" s="39">
        <v>3.9084618420383598E-2</v>
      </c>
      <c r="E139" s="39">
        <v>6.6596694310230006E-2</v>
      </c>
      <c r="F139" s="40">
        <v>0.55728076830231699</v>
      </c>
      <c r="G139" s="9">
        <v>43</v>
      </c>
      <c r="H139" s="40">
        <v>1</v>
      </c>
    </row>
    <row r="140" spans="1:8" x14ac:dyDescent="0.2">
      <c r="A140" s="9" t="s">
        <v>2</v>
      </c>
      <c r="B140" s="9" t="s">
        <v>159</v>
      </c>
      <c r="C140" s="9" t="s">
        <v>123</v>
      </c>
      <c r="D140" s="39">
        <v>0.13133173185906699</v>
      </c>
      <c r="E140" s="39">
        <v>6.9897866775581394E-2</v>
      </c>
      <c r="F140" s="40">
        <v>6.0256917999211103E-2</v>
      </c>
      <c r="G140" s="9">
        <v>43</v>
      </c>
      <c r="H140" s="40">
        <v>0.79143305218870397</v>
      </c>
    </row>
    <row r="141" spans="1:8" x14ac:dyDescent="0.2">
      <c r="A141" s="9" t="s">
        <v>2</v>
      </c>
      <c r="B141" s="9" t="s">
        <v>96</v>
      </c>
      <c r="C141" s="9" t="s">
        <v>123</v>
      </c>
      <c r="D141" s="39">
        <v>4.0784897998630401E-2</v>
      </c>
      <c r="E141" s="39">
        <v>0.15156029305414101</v>
      </c>
      <c r="F141" s="40">
        <v>0.78785261295673303</v>
      </c>
      <c r="G141" s="9">
        <v>43</v>
      </c>
      <c r="H141" s="40">
        <v>1</v>
      </c>
    </row>
    <row r="142" spans="1:8" x14ac:dyDescent="0.2">
      <c r="A142" s="9" t="s">
        <v>2</v>
      </c>
      <c r="B142" s="9" t="s">
        <v>97</v>
      </c>
      <c r="C142" s="9" t="s">
        <v>123</v>
      </c>
      <c r="D142" s="39">
        <v>-8.1715506967307505E-2</v>
      </c>
      <c r="E142" s="39">
        <v>0.113162580081477</v>
      </c>
      <c r="F142" s="40">
        <v>0.47022860924837201</v>
      </c>
      <c r="G142" s="9">
        <v>43</v>
      </c>
      <c r="H142" s="40">
        <v>1</v>
      </c>
    </row>
    <row r="143" spans="1:8" x14ac:dyDescent="0.2">
      <c r="A143" s="9" t="s">
        <v>2</v>
      </c>
      <c r="B143" s="9" t="s">
        <v>98</v>
      </c>
      <c r="C143" s="9" t="s">
        <v>123</v>
      </c>
      <c r="D143" s="39">
        <v>-5.6883922335130302E-2</v>
      </c>
      <c r="E143" s="39">
        <v>0.12977137196434499</v>
      </c>
      <c r="F143" s="40">
        <v>0.661140173629304</v>
      </c>
      <c r="G143" s="9">
        <v>43</v>
      </c>
      <c r="H143" s="40">
        <v>1</v>
      </c>
    </row>
    <row r="144" spans="1:8" x14ac:dyDescent="0.2">
      <c r="A144" s="9" t="s">
        <v>2</v>
      </c>
      <c r="B144" s="9" t="s">
        <v>99</v>
      </c>
      <c r="C144" s="9" t="s">
        <v>123</v>
      </c>
      <c r="D144" s="39">
        <v>-5.7757805394552698E-2</v>
      </c>
      <c r="E144" s="39">
        <v>6.9844941400035096E-2</v>
      </c>
      <c r="F144" s="40">
        <v>0.40826920715569698</v>
      </c>
      <c r="G144" s="9">
        <v>43</v>
      </c>
      <c r="H144" s="40">
        <v>1</v>
      </c>
    </row>
    <row r="145" spans="1:8" x14ac:dyDescent="0.2">
      <c r="A145" s="9" t="s">
        <v>2</v>
      </c>
      <c r="B145" s="9" t="s">
        <v>100</v>
      </c>
      <c r="C145" s="9" t="s">
        <v>123</v>
      </c>
      <c r="D145" s="39">
        <v>9.1968161538028795E-2</v>
      </c>
      <c r="E145" s="39">
        <v>5.4086182118174203E-2</v>
      </c>
      <c r="F145" s="40">
        <v>8.9055651137651903E-2</v>
      </c>
      <c r="G145" s="9">
        <v>43</v>
      </c>
      <c r="H145" s="40">
        <v>0.89752242564669105</v>
      </c>
    </row>
    <row r="146" spans="1:8" x14ac:dyDescent="0.2">
      <c r="A146" s="9" t="s">
        <v>2</v>
      </c>
      <c r="B146" s="9" t="s">
        <v>101</v>
      </c>
      <c r="C146" s="9" t="s">
        <v>123</v>
      </c>
      <c r="D146" s="39">
        <v>0.21965954598311199</v>
      </c>
      <c r="E146" s="39">
        <v>0.156434069084117</v>
      </c>
      <c r="F146" s="40">
        <v>0.160269147974966</v>
      </c>
      <c r="G146" s="9">
        <v>43</v>
      </c>
      <c r="H146" s="40">
        <v>1</v>
      </c>
    </row>
    <row r="147" spans="1:8" x14ac:dyDescent="0.2">
      <c r="A147" s="9" t="s">
        <v>2</v>
      </c>
      <c r="B147" s="9" t="s">
        <v>102</v>
      </c>
      <c r="C147" s="9" t="s">
        <v>123</v>
      </c>
      <c r="D147" s="39">
        <v>1.4863906899693901E-2</v>
      </c>
      <c r="E147" s="39">
        <v>0.115933993996581</v>
      </c>
      <c r="F147" s="40">
        <v>0.89798272148156999</v>
      </c>
      <c r="G147" s="9">
        <v>43</v>
      </c>
      <c r="H147" s="40">
        <v>1</v>
      </c>
    </row>
    <row r="148" spans="1:8" x14ac:dyDescent="0.2">
      <c r="A148" s="9" t="s">
        <v>2</v>
      </c>
      <c r="B148" s="9" t="s">
        <v>103</v>
      </c>
      <c r="C148" s="9" t="s">
        <v>123</v>
      </c>
      <c r="D148" s="39">
        <v>0.26885120215951902</v>
      </c>
      <c r="E148" s="39">
        <v>9.4374955297400503E-2</v>
      </c>
      <c r="F148" s="40">
        <v>4.3890553270213902E-3</v>
      </c>
      <c r="G148" s="9">
        <v>43</v>
      </c>
      <c r="H148" s="40">
        <v>0.14537099240548701</v>
      </c>
    </row>
    <row r="149" spans="1:8" x14ac:dyDescent="0.2">
      <c r="A149" s="9" t="s">
        <v>2</v>
      </c>
      <c r="B149" s="9" t="s">
        <v>104</v>
      </c>
      <c r="C149" s="9" t="s">
        <v>123</v>
      </c>
      <c r="D149" s="39">
        <v>-0.43766206255680601</v>
      </c>
      <c r="E149" s="39">
        <v>0.188164596455449</v>
      </c>
      <c r="F149" s="40">
        <v>2.0021042571030299E-2</v>
      </c>
      <c r="G149" s="9">
        <v>43</v>
      </c>
      <c r="H149" s="40">
        <v>0.446088665934678</v>
      </c>
    </row>
    <row r="150" spans="1:8" x14ac:dyDescent="0.2">
      <c r="A150" s="9" t="s">
        <v>2</v>
      </c>
      <c r="B150" s="9" t="s">
        <v>105</v>
      </c>
      <c r="C150" s="9" t="s">
        <v>123</v>
      </c>
      <c r="D150" s="39">
        <v>-0.10019174188320699</v>
      </c>
      <c r="E150" s="39">
        <v>0.111183626412461</v>
      </c>
      <c r="F150" s="40">
        <v>0.36751518442237702</v>
      </c>
      <c r="G150" s="9">
        <v>43</v>
      </c>
      <c r="H150" s="40">
        <v>1</v>
      </c>
    </row>
    <row r="151" spans="1:8" x14ac:dyDescent="0.2">
      <c r="A151" s="9" t="s">
        <v>2</v>
      </c>
      <c r="B151" s="9" t="s">
        <v>106</v>
      </c>
      <c r="C151" s="9" t="s">
        <v>123</v>
      </c>
      <c r="D151" s="39">
        <v>-2.1402800564208801E-2</v>
      </c>
      <c r="E151" s="39">
        <v>0.17442457598136701</v>
      </c>
      <c r="F151" s="40">
        <v>0.90234055468433305</v>
      </c>
      <c r="G151" s="9">
        <v>43</v>
      </c>
      <c r="H151" s="40">
        <v>1</v>
      </c>
    </row>
    <row r="152" spans="1:8" x14ac:dyDescent="0.2">
      <c r="A152" s="9" t="s">
        <v>2</v>
      </c>
      <c r="B152" s="9" t="s">
        <v>107</v>
      </c>
      <c r="C152" s="9" t="s">
        <v>123</v>
      </c>
      <c r="D152" s="39">
        <v>0.10656739908730201</v>
      </c>
      <c r="E152" s="39">
        <v>0.10852079537063999</v>
      </c>
      <c r="F152" s="40">
        <v>0.32609994793372699</v>
      </c>
      <c r="G152" s="9">
        <v>43</v>
      </c>
      <c r="H152" s="40">
        <v>1</v>
      </c>
    </row>
    <row r="153" spans="1:8" x14ac:dyDescent="0.2">
      <c r="A153" s="9" t="s">
        <v>2</v>
      </c>
      <c r="B153" s="9" t="s">
        <v>108</v>
      </c>
      <c r="C153" s="9" t="s">
        <v>123</v>
      </c>
      <c r="D153" s="39">
        <v>-0.26580827989905798</v>
      </c>
      <c r="E153" s="39">
        <v>0.24531783338699001</v>
      </c>
      <c r="F153" s="40">
        <v>0.27857496405889798</v>
      </c>
      <c r="G153" s="9">
        <v>43</v>
      </c>
      <c r="H153" s="40">
        <v>1</v>
      </c>
    </row>
    <row r="154" spans="1:8" x14ac:dyDescent="0.2">
      <c r="A154" s="9" t="s">
        <v>2</v>
      </c>
      <c r="B154" s="9" t="s">
        <v>109</v>
      </c>
      <c r="C154" s="9" t="s">
        <v>123</v>
      </c>
      <c r="D154" s="39">
        <v>1.79669147703941E-2</v>
      </c>
      <c r="E154" s="39">
        <v>4.5602063339261603E-2</v>
      </c>
      <c r="F154" s="40">
        <v>0.69358586685688195</v>
      </c>
      <c r="G154" s="9">
        <v>43</v>
      </c>
      <c r="H154" s="40">
        <v>1</v>
      </c>
    </row>
    <row r="155" spans="1:8" x14ac:dyDescent="0.2">
      <c r="A155" s="9" t="s">
        <v>2</v>
      </c>
      <c r="B155" s="9" t="s">
        <v>92</v>
      </c>
      <c r="C155" s="9" t="s">
        <v>124</v>
      </c>
      <c r="D155" s="39">
        <v>-4.37850101218661E-2</v>
      </c>
      <c r="E155" s="39">
        <v>7.5908992776792195E-2</v>
      </c>
      <c r="F155" s="40">
        <v>0.56746984168160697</v>
      </c>
      <c r="G155" s="9">
        <v>43</v>
      </c>
      <c r="H155" s="40">
        <v>1</v>
      </c>
    </row>
    <row r="156" spans="1:8" x14ac:dyDescent="0.2">
      <c r="A156" s="9" t="s">
        <v>2</v>
      </c>
      <c r="B156" s="9" t="s">
        <v>93</v>
      </c>
      <c r="C156" s="9" t="s">
        <v>124</v>
      </c>
      <c r="D156" s="39">
        <v>0.10417587147939</v>
      </c>
      <c r="E156" s="39">
        <v>0.106487621028582</v>
      </c>
      <c r="F156" s="40">
        <v>0.33366789287612098</v>
      </c>
      <c r="G156" s="9">
        <v>43</v>
      </c>
      <c r="H156" s="40">
        <v>1</v>
      </c>
    </row>
    <row r="157" spans="1:8" x14ac:dyDescent="0.2">
      <c r="A157" s="9" t="s">
        <v>2</v>
      </c>
      <c r="B157" s="9" t="s">
        <v>94</v>
      </c>
      <c r="C157" s="9" t="s">
        <v>124</v>
      </c>
      <c r="D157" s="39">
        <v>1.76408596447124E-2</v>
      </c>
      <c r="E157" s="39">
        <v>6.8496737827385606E-2</v>
      </c>
      <c r="F157" s="40">
        <v>0.79804783326131001</v>
      </c>
      <c r="G157" s="9">
        <v>43</v>
      </c>
      <c r="H157" s="40">
        <v>1</v>
      </c>
    </row>
    <row r="158" spans="1:8" x14ac:dyDescent="0.2">
      <c r="A158" s="9" t="s">
        <v>2</v>
      </c>
      <c r="B158" s="9" t="s">
        <v>95</v>
      </c>
      <c r="C158" s="9" t="s">
        <v>124</v>
      </c>
      <c r="D158" s="39">
        <v>3.7186139330517398E-2</v>
      </c>
      <c r="E158" s="39">
        <v>6.28571908847253E-2</v>
      </c>
      <c r="F158" s="40">
        <v>0.55744927856656601</v>
      </c>
      <c r="G158" s="9">
        <v>43</v>
      </c>
      <c r="H158" s="40">
        <v>1</v>
      </c>
    </row>
    <row r="159" spans="1:8" x14ac:dyDescent="0.2">
      <c r="A159" s="9" t="s">
        <v>2</v>
      </c>
      <c r="B159" s="9" t="s">
        <v>159</v>
      </c>
      <c r="C159" s="9" t="s">
        <v>124</v>
      </c>
      <c r="D159" s="39">
        <v>0.13000684416540201</v>
      </c>
      <c r="E159" s="39">
        <v>9.0211485175743095E-2</v>
      </c>
      <c r="F159" s="40">
        <v>0.15696134083597399</v>
      </c>
      <c r="G159" s="9">
        <v>43</v>
      </c>
      <c r="H159" s="40">
        <v>1</v>
      </c>
    </row>
    <row r="160" spans="1:8" x14ac:dyDescent="0.2">
      <c r="A160" s="9" t="s">
        <v>2</v>
      </c>
      <c r="B160" s="9" t="s">
        <v>96</v>
      </c>
      <c r="C160" s="9" t="s">
        <v>124</v>
      </c>
      <c r="D160" s="39">
        <v>1.6687175351515902E-2</v>
      </c>
      <c r="E160" s="39">
        <v>0.12589815065552601</v>
      </c>
      <c r="F160" s="40">
        <v>0.89521773094151402</v>
      </c>
      <c r="G160" s="9">
        <v>43</v>
      </c>
      <c r="H160" s="40">
        <v>1</v>
      </c>
    </row>
    <row r="161" spans="1:8" x14ac:dyDescent="0.2">
      <c r="A161" s="9" t="s">
        <v>2</v>
      </c>
      <c r="B161" s="9" t="s">
        <v>97</v>
      </c>
      <c r="C161" s="9" t="s">
        <v>124</v>
      </c>
      <c r="D161" s="39">
        <v>-0.15700944787382601</v>
      </c>
      <c r="E161" s="39">
        <v>8.0728618883614406E-2</v>
      </c>
      <c r="F161" s="40">
        <v>6.0095134308675698E-2</v>
      </c>
      <c r="G161" s="9">
        <v>43</v>
      </c>
      <c r="H161" s="40">
        <v>0.79065604923937205</v>
      </c>
    </row>
    <row r="162" spans="1:8" x14ac:dyDescent="0.2">
      <c r="A162" s="9" t="s">
        <v>2</v>
      </c>
      <c r="B162" s="9" t="s">
        <v>98</v>
      </c>
      <c r="C162" s="9" t="s">
        <v>124</v>
      </c>
      <c r="D162" s="39">
        <v>-8.3198769673828096E-2</v>
      </c>
      <c r="E162" s="39">
        <v>8.17449318771757E-2</v>
      </c>
      <c r="F162" s="40">
        <v>0.31576435156244098</v>
      </c>
      <c r="G162" s="9">
        <v>43</v>
      </c>
      <c r="H162" s="40">
        <v>1</v>
      </c>
    </row>
    <row r="163" spans="1:8" x14ac:dyDescent="0.2">
      <c r="A163" s="9" t="s">
        <v>2</v>
      </c>
      <c r="B163" s="9" t="s">
        <v>99</v>
      </c>
      <c r="C163" s="9" t="s">
        <v>124</v>
      </c>
      <c r="D163" s="39">
        <v>-5.60202995766442E-2</v>
      </c>
      <c r="E163" s="39">
        <v>7.7441999915802903E-2</v>
      </c>
      <c r="F163" s="40">
        <v>0.473453751540794</v>
      </c>
      <c r="G163" s="9">
        <v>43</v>
      </c>
      <c r="H163" s="40">
        <v>1</v>
      </c>
    </row>
    <row r="164" spans="1:8" x14ac:dyDescent="0.2">
      <c r="A164" s="9" t="s">
        <v>2</v>
      </c>
      <c r="B164" s="9" t="s">
        <v>100</v>
      </c>
      <c r="C164" s="9" t="s">
        <v>124</v>
      </c>
      <c r="D164" s="39">
        <v>5.8995381068523499E-2</v>
      </c>
      <c r="E164" s="39">
        <v>6.8142633370784397E-2</v>
      </c>
      <c r="F164" s="40">
        <v>0.39178330506801801</v>
      </c>
      <c r="G164" s="9">
        <v>43</v>
      </c>
      <c r="H164" s="40">
        <v>1</v>
      </c>
    </row>
    <row r="165" spans="1:8" x14ac:dyDescent="0.2">
      <c r="A165" s="9" t="s">
        <v>2</v>
      </c>
      <c r="B165" s="9" t="s">
        <v>101</v>
      </c>
      <c r="C165" s="9" t="s">
        <v>124</v>
      </c>
      <c r="D165" s="39">
        <v>0.208284141960587</v>
      </c>
      <c r="E165" s="39">
        <v>0.148889467023511</v>
      </c>
      <c r="F165" s="40">
        <v>0.16917931584396001</v>
      </c>
      <c r="G165" s="9">
        <v>43</v>
      </c>
      <c r="H165" s="40">
        <v>1</v>
      </c>
    </row>
    <row r="166" spans="1:8" x14ac:dyDescent="0.2">
      <c r="A166" s="9" t="s">
        <v>2</v>
      </c>
      <c r="B166" s="9" t="s">
        <v>102</v>
      </c>
      <c r="C166" s="9" t="s">
        <v>124</v>
      </c>
      <c r="D166" s="39">
        <v>6.19745741117394E-2</v>
      </c>
      <c r="E166" s="39">
        <v>0.131134997211106</v>
      </c>
      <c r="F166" s="40">
        <v>0.63900378203925601</v>
      </c>
      <c r="G166" s="9">
        <v>43</v>
      </c>
      <c r="H166" s="40">
        <v>1</v>
      </c>
    </row>
    <row r="167" spans="1:8" x14ac:dyDescent="0.2">
      <c r="A167" s="9" t="s">
        <v>2</v>
      </c>
      <c r="B167" s="9" t="s">
        <v>103</v>
      </c>
      <c r="C167" s="9" t="s">
        <v>124</v>
      </c>
      <c r="D167" s="39">
        <v>0.26693632455751698</v>
      </c>
      <c r="E167" s="39">
        <v>7.80845953090471E-2</v>
      </c>
      <c r="F167" s="40">
        <v>1.4602771015088201E-3</v>
      </c>
      <c r="G167" s="9">
        <v>43</v>
      </c>
      <c r="H167" s="40">
        <v>6.8645576216546697E-2</v>
      </c>
    </row>
    <row r="168" spans="1:8" x14ac:dyDescent="0.2">
      <c r="A168" s="9" t="s">
        <v>2</v>
      </c>
      <c r="B168" s="9" t="s">
        <v>104</v>
      </c>
      <c r="C168" s="9" t="s">
        <v>124</v>
      </c>
      <c r="D168" s="39">
        <v>-0.36319443998957701</v>
      </c>
      <c r="E168" s="39">
        <v>0.11933409044056401</v>
      </c>
      <c r="F168" s="40">
        <v>4.1202812169367298E-3</v>
      </c>
      <c r="G168" s="9">
        <v>43</v>
      </c>
      <c r="H168" s="40">
        <v>0.13882061976886101</v>
      </c>
    </row>
    <row r="169" spans="1:8" x14ac:dyDescent="0.2">
      <c r="A169" s="9" t="s">
        <v>2</v>
      </c>
      <c r="B169" s="9" t="s">
        <v>105</v>
      </c>
      <c r="C169" s="9" t="s">
        <v>124</v>
      </c>
      <c r="D169" s="39">
        <v>-8.4743261710330503E-2</v>
      </c>
      <c r="E169" s="39">
        <v>0.13989773592708701</v>
      </c>
      <c r="F169" s="40">
        <v>0.54793957142181204</v>
      </c>
      <c r="G169" s="9">
        <v>43</v>
      </c>
      <c r="H169" s="40">
        <v>1</v>
      </c>
    </row>
    <row r="170" spans="1:8" x14ac:dyDescent="0.2">
      <c r="A170" s="9" t="s">
        <v>2</v>
      </c>
      <c r="B170" s="9" t="s">
        <v>106</v>
      </c>
      <c r="C170" s="9" t="s">
        <v>124</v>
      </c>
      <c r="D170" s="39">
        <v>-4.12508223534684E-2</v>
      </c>
      <c r="E170" s="39">
        <v>0.134905483574628</v>
      </c>
      <c r="F170" s="40">
        <v>0.76128591495251696</v>
      </c>
      <c r="G170" s="9">
        <v>43</v>
      </c>
      <c r="H170" s="40">
        <v>1</v>
      </c>
    </row>
    <row r="171" spans="1:8" x14ac:dyDescent="0.2">
      <c r="A171" s="9" t="s">
        <v>2</v>
      </c>
      <c r="B171" s="9" t="s">
        <v>107</v>
      </c>
      <c r="C171" s="9" t="s">
        <v>124</v>
      </c>
      <c r="D171" s="39">
        <v>0.113017162931769</v>
      </c>
      <c r="E171" s="39">
        <v>0.114229169297915</v>
      </c>
      <c r="F171" s="40">
        <v>0.32813845168338901</v>
      </c>
      <c r="G171" s="9">
        <v>43</v>
      </c>
      <c r="H171" s="40">
        <v>1</v>
      </c>
    </row>
    <row r="172" spans="1:8" x14ac:dyDescent="0.2">
      <c r="A172" s="9" t="s">
        <v>2</v>
      </c>
      <c r="B172" s="9" t="s">
        <v>108</v>
      </c>
      <c r="C172" s="9" t="s">
        <v>124</v>
      </c>
      <c r="D172" s="39">
        <v>-0.266855752976425</v>
      </c>
      <c r="E172" s="39">
        <v>0.126041966846869</v>
      </c>
      <c r="F172" s="40">
        <v>4.05104523627247E-2</v>
      </c>
      <c r="G172" s="9">
        <v>43</v>
      </c>
      <c r="H172" s="40">
        <v>0.67016345021293999</v>
      </c>
    </row>
    <row r="173" spans="1:8" x14ac:dyDescent="0.2">
      <c r="A173" s="9" t="s">
        <v>2</v>
      </c>
      <c r="B173" s="9" t="s">
        <v>109</v>
      </c>
      <c r="C173" s="9" t="s">
        <v>124</v>
      </c>
      <c r="D173" s="39">
        <v>2.6326072643979698E-2</v>
      </c>
      <c r="E173" s="39">
        <v>4.3206511479594402E-2</v>
      </c>
      <c r="F173" s="40">
        <v>0.54576582749074598</v>
      </c>
      <c r="G173" s="9">
        <v>43</v>
      </c>
      <c r="H173" s="40">
        <v>1</v>
      </c>
    </row>
    <row r="174" spans="1:8" x14ac:dyDescent="0.2">
      <c r="A174" s="9" t="s">
        <v>2</v>
      </c>
      <c r="B174" s="9" t="s">
        <v>92</v>
      </c>
      <c r="C174" s="9" t="s">
        <v>125</v>
      </c>
      <c r="D174" s="39">
        <v>-0.2</v>
      </c>
      <c r="E174" s="39">
        <v>0.216365964241193</v>
      </c>
      <c r="F174" s="40">
        <v>0.35529901609799802</v>
      </c>
      <c r="G174" s="9">
        <v>43</v>
      </c>
      <c r="H174" s="40">
        <v>1</v>
      </c>
    </row>
    <row r="175" spans="1:8" x14ac:dyDescent="0.2">
      <c r="A175" s="9" t="s">
        <v>2</v>
      </c>
      <c r="B175" s="9" t="s">
        <v>93</v>
      </c>
      <c r="C175" s="9" t="s">
        <v>125</v>
      </c>
      <c r="D175" s="39">
        <v>-0.5</v>
      </c>
      <c r="E175" s="39">
        <v>1.2601261133722399</v>
      </c>
      <c r="F175" s="40">
        <v>0.69152550958672798</v>
      </c>
      <c r="G175" s="9">
        <v>43</v>
      </c>
      <c r="H175" s="40">
        <v>1</v>
      </c>
    </row>
    <row r="176" spans="1:8" x14ac:dyDescent="0.2">
      <c r="A176" s="9" t="s">
        <v>2</v>
      </c>
      <c r="B176" s="9" t="s">
        <v>94</v>
      </c>
      <c r="C176" s="9" t="s">
        <v>125</v>
      </c>
      <c r="D176" s="39">
        <v>0.32</v>
      </c>
      <c r="E176" s="39">
        <v>0.196833095036617</v>
      </c>
      <c r="F176" s="40">
        <v>0.104004367083624</v>
      </c>
      <c r="G176" s="9">
        <v>43</v>
      </c>
      <c r="H176" s="40">
        <v>0.93640328223029901</v>
      </c>
    </row>
    <row r="177" spans="1:8" x14ac:dyDescent="0.2">
      <c r="A177" s="9" t="s">
        <v>2</v>
      </c>
      <c r="B177" s="9" t="s">
        <v>95</v>
      </c>
      <c r="C177" s="9" t="s">
        <v>125</v>
      </c>
      <c r="D177" s="39">
        <v>-0.01</v>
      </c>
      <c r="E177" s="39">
        <v>9.5998498840100102E-2</v>
      </c>
      <c r="F177" s="40">
        <v>0.917035793544282</v>
      </c>
      <c r="G177" s="9">
        <v>43</v>
      </c>
      <c r="H177" s="40">
        <v>1</v>
      </c>
    </row>
    <row r="178" spans="1:8" x14ac:dyDescent="0.2">
      <c r="A178" s="9" t="s">
        <v>2</v>
      </c>
      <c r="B178" s="9" t="s">
        <v>159</v>
      </c>
      <c r="C178" s="9" t="s">
        <v>125</v>
      </c>
      <c r="D178" s="39">
        <v>9.1821726068295906E-18</v>
      </c>
      <c r="E178" s="39">
        <v>0.25843699241114998</v>
      </c>
      <c r="F178" s="40">
        <v>1</v>
      </c>
      <c r="G178" s="9">
        <v>43</v>
      </c>
      <c r="H178" s="40">
        <v>1</v>
      </c>
    </row>
    <row r="179" spans="1:8" x14ac:dyDescent="0.2">
      <c r="A179" s="9" t="s">
        <v>2</v>
      </c>
      <c r="B179" s="9" t="s">
        <v>96</v>
      </c>
      <c r="C179" s="9" t="s">
        <v>125</v>
      </c>
      <c r="D179" s="39">
        <v>-0.5</v>
      </c>
      <c r="E179" s="39">
        <v>0.25318784090623597</v>
      </c>
      <c r="F179" s="40">
        <v>4.8288763268811798E-2</v>
      </c>
      <c r="G179" s="9">
        <v>43</v>
      </c>
      <c r="H179" s="40">
        <v>0.72529018367527798</v>
      </c>
    </row>
    <row r="180" spans="1:8" x14ac:dyDescent="0.2">
      <c r="A180" s="9" t="s">
        <v>2</v>
      </c>
      <c r="B180" s="9" t="s">
        <v>97</v>
      </c>
      <c r="C180" s="9" t="s">
        <v>125</v>
      </c>
      <c r="D180" s="39">
        <v>-0.08</v>
      </c>
      <c r="E180" s="39">
        <v>0.12887700597585999</v>
      </c>
      <c r="F180" s="40">
        <v>0.53476617573129104</v>
      </c>
      <c r="G180" s="9">
        <v>43</v>
      </c>
      <c r="H180" s="40">
        <v>1</v>
      </c>
    </row>
    <row r="181" spans="1:8" x14ac:dyDescent="0.2">
      <c r="A181" s="9" t="s">
        <v>2</v>
      </c>
      <c r="B181" s="9" t="s">
        <v>98</v>
      </c>
      <c r="C181" s="9" t="s">
        <v>125</v>
      </c>
      <c r="D181" s="39">
        <v>0.22</v>
      </c>
      <c r="E181" s="39">
        <v>8.6337545361407503E-2</v>
      </c>
      <c r="F181" s="40">
        <v>1.0829954913622699E-2</v>
      </c>
      <c r="G181" s="9">
        <v>43</v>
      </c>
      <c r="H181" s="40">
        <v>0.28686999215084702</v>
      </c>
    </row>
    <row r="182" spans="1:8" x14ac:dyDescent="0.2">
      <c r="A182" s="9" t="s">
        <v>2</v>
      </c>
      <c r="B182" s="9" t="s">
        <v>99</v>
      </c>
      <c r="C182" s="9" t="s">
        <v>125</v>
      </c>
      <c r="D182" s="39">
        <v>0.01</v>
      </c>
      <c r="E182" s="39">
        <v>60.966752749039202</v>
      </c>
      <c r="F182" s="40">
        <v>0.99986912792280203</v>
      </c>
      <c r="G182" s="9">
        <v>43</v>
      </c>
      <c r="H182" s="40">
        <v>1</v>
      </c>
    </row>
    <row r="183" spans="1:8" x14ac:dyDescent="0.2">
      <c r="A183" s="9" t="s">
        <v>2</v>
      </c>
      <c r="B183" s="9" t="s">
        <v>100</v>
      </c>
      <c r="C183" s="9" t="s">
        <v>125</v>
      </c>
      <c r="D183" s="39">
        <v>0.04</v>
      </c>
      <c r="E183" s="39">
        <v>0.159559296305263</v>
      </c>
      <c r="F183" s="40">
        <v>0.80205340498198097</v>
      </c>
      <c r="G183" s="9">
        <v>43</v>
      </c>
      <c r="H183" s="40">
        <v>1</v>
      </c>
    </row>
    <row r="184" spans="1:8" x14ac:dyDescent="0.2">
      <c r="A184" s="9" t="s">
        <v>2</v>
      </c>
      <c r="B184" s="9" t="s">
        <v>101</v>
      </c>
      <c r="C184" s="9" t="s">
        <v>125</v>
      </c>
      <c r="D184" s="39">
        <v>-0.35</v>
      </c>
      <c r="E184" s="39">
        <v>0.81556683991775702</v>
      </c>
      <c r="F184" s="40">
        <v>0.66781452171788502</v>
      </c>
      <c r="G184" s="9">
        <v>43</v>
      </c>
      <c r="H184" s="40">
        <v>1</v>
      </c>
    </row>
    <row r="185" spans="1:8" x14ac:dyDescent="0.2">
      <c r="A185" s="9" t="s">
        <v>2</v>
      </c>
      <c r="B185" s="9" t="s">
        <v>102</v>
      </c>
      <c r="C185" s="9" t="s">
        <v>125</v>
      </c>
      <c r="D185" s="39">
        <v>9.1821726068295906E-18</v>
      </c>
      <c r="E185" s="39">
        <v>1.6436684239506001</v>
      </c>
      <c r="F185" s="40">
        <v>1</v>
      </c>
      <c r="G185" s="9">
        <v>43</v>
      </c>
      <c r="H185" s="40">
        <v>1</v>
      </c>
    </row>
    <row r="186" spans="1:8" x14ac:dyDescent="0.2">
      <c r="A186" s="9" t="s">
        <v>2</v>
      </c>
      <c r="B186" s="9" t="s">
        <v>103</v>
      </c>
      <c r="C186" s="9" t="s">
        <v>125</v>
      </c>
      <c r="D186" s="39">
        <v>-0.2</v>
      </c>
      <c r="E186" s="39">
        <v>0.15069013238054299</v>
      </c>
      <c r="F186" s="40">
        <v>0.18443363052275299</v>
      </c>
      <c r="G186" s="9">
        <v>43</v>
      </c>
      <c r="H186" s="40">
        <v>1</v>
      </c>
    </row>
    <row r="187" spans="1:8" x14ac:dyDescent="0.2">
      <c r="A187" s="9" t="s">
        <v>2</v>
      </c>
      <c r="B187" s="9" t="s">
        <v>104</v>
      </c>
      <c r="C187" s="9" t="s">
        <v>125</v>
      </c>
      <c r="D187" s="39">
        <v>-0.5</v>
      </c>
      <c r="E187" s="39">
        <v>0.376694894956008</v>
      </c>
      <c r="F187" s="40">
        <v>0.18439817038235501</v>
      </c>
      <c r="G187" s="9">
        <v>43</v>
      </c>
      <c r="H187" s="40">
        <v>1</v>
      </c>
    </row>
    <row r="188" spans="1:8" x14ac:dyDescent="0.2">
      <c r="A188" s="9" t="s">
        <v>2</v>
      </c>
      <c r="B188" s="9" t="s">
        <v>105</v>
      </c>
      <c r="C188" s="9" t="s">
        <v>125</v>
      </c>
      <c r="D188" s="39">
        <v>9.1821726068295906E-18</v>
      </c>
      <c r="E188" s="39">
        <v>2.3138411739189801</v>
      </c>
      <c r="F188" s="40">
        <v>1</v>
      </c>
      <c r="G188" s="9">
        <v>43</v>
      </c>
      <c r="H188" s="40">
        <v>1</v>
      </c>
    </row>
    <row r="189" spans="1:8" x14ac:dyDescent="0.2">
      <c r="A189" s="9" t="s">
        <v>2</v>
      </c>
      <c r="B189" s="9" t="s">
        <v>106</v>
      </c>
      <c r="C189" s="9" t="s">
        <v>125</v>
      </c>
      <c r="D189" s="39">
        <v>0.5</v>
      </c>
      <c r="E189" s="39">
        <v>2.3175046483778998</v>
      </c>
      <c r="F189" s="40">
        <v>0.829183172123512</v>
      </c>
      <c r="G189" s="9">
        <v>43</v>
      </c>
      <c r="H189" s="40">
        <v>1</v>
      </c>
    </row>
    <row r="190" spans="1:8" x14ac:dyDescent="0.2">
      <c r="A190" s="9" t="s">
        <v>2</v>
      </c>
      <c r="B190" s="9" t="s">
        <v>107</v>
      </c>
      <c r="C190" s="9" t="s">
        <v>125</v>
      </c>
      <c r="D190" s="39">
        <v>0</v>
      </c>
      <c r="E190" s="39">
        <v>0.22826230214007101</v>
      </c>
      <c r="F190" s="40">
        <v>1</v>
      </c>
      <c r="G190" s="9">
        <v>43</v>
      </c>
      <c r="H190" s="40">
        <v>1</v>
      </c>
    </row>
    <row r="191" spans="1:8" x14ac:dyDescent="0.2">
      <c r="A191" s="9" t="s">
        <v>2</v>
      </c>
      <c r="B191" s="9" t="s">
        <v>108</v>
      </c>
      <c r="C191" s="9" t="s">
        <v>125</v>
      </c>
      <c r="D191" s="39">
        <v>-0.4</v>
      </c>
      <c r="E191" s="39">
        <v>0.15201017903390601</v>
      </c>
      <c r="F191" s="40">
        <v>8.5033204753074704E-3</v>
      </c>
      <c r="G191" s="9">
        <v>43</v>
      </c>
      <c r="H191" s="40">
        <v>0.238863387949485</v>
      </c>
    </row>
    <row r="192" spans="1:8" x14ac:dyDescent="0.2">
      <c r="A192" s="9" t="s">
        <v>2</v>
      </c>
      <c r="B192" s="9" t="s">
        <v>109</v>
      </c>
      <c r="C192" s="9" t="s">
        <v>125</v>
      </c>
      <c r="D192" s="39">
        <v>0.02</v>
      </c>
      <c r="E192" s="39">
        <v>0.16008888201415999</v>
      </c>
      <c r="F192" s="40">
        <v>0.90057849326121897</v>
      </c>
      <c r="G192" s="9">
        <v>43</v>
      </c>
      <c r="H192" s="40">
        <v>1</v>
      </c>
    </row>
    <row r="193" spans="1:8" x14ac:dyDescent="0.2">
      <c r="A193" s="9" t="s">
        <v>2</v>
      </c>
      <c r="B193" s="9" t="s">
        <v>92</v>
      </c>
      <c r="C193" s="9" t="s">
        <v>126</v>
      </c>
      <c r="D193" s="39">
        <v>-0.230324573028931</v>
      </c>
      <c r="E193" s="39">
        <v>0.122448979591837</v>
      </c>
      <c r="F193" s="40">
        <v>7.8157702641448903E-2</v>
      </c>
      <c r="G193" s="9">
        <v>43</v>
      </c>
      <c r="H193" s="40">
        <v>0.86351558470033096</v>
      </c>
    </row>
    <row r="194" spans="1:8" x14ac:dyDescent="0.2">
      <c r="A194" s="9" t="s">
        <v>2</v>
      </c>
      <c r="B194" s="9" t="s">
        <v>93</v>
      </c>
      <c r="C194" s="9" t="s">
        <v>126</v>
      </c>
      <c r="D194" s="39">
        <v>-2.5020016984107898E-2</v>
      </c>
      <c r="E194" s="39">
        <v>0.11734693877551</v>
      </c>
      <c r="F194" s="40">
        <v>0.79133165438899</v>
      </c>
      <c r="G194" s="9">
        <v>43</v>
      </c>
      <c r="H194" s="40">
        <v>1</v>
      </c>
    </row>
    <row r="195" spans="1:8" x14ac:dyDescent="0.2">
      <c r="A195" s="9" t="s">
        <v>2</v>
      </c>
      <c r="B195" s="9" t="s">
        <v>94</v>
      </c>
      <c r="C195" s="9" t="s">
        <v>126</v>
      </c>
      <c r="D195" s="39">
        <v>-6.2212641309654398E-2</v>
      </c>
      <c r="E195" s="39">
        <v>7.6530612244897905E-2</v>
      </c>
      <c r="F195" s="40">
        <v>0.34824816335042502</v>
      </c>
      <c r="G195" s="9">
        <v>43</v>
      </c>
      <c r="H195" s="40">
        <v>1</v>
      </c>
    </row>
    <row r="196" spans="1:8" x14ac:dyDescent="0.2">
      <c r="A196" s="9" t="s">
        <v>2</v>
      </c>
      <c r="B196" s="9" t="s">
        <v>95</v>
      </c>
      <c r="C196" s="9" t="s">
        <v>126</v>
      </c>
      <c r="D196" s="39">
        <v>5.48876812980756E-2</v>
      </c>
      <c r="E196" s="39">
        <v>0.102040816326531</v>
      </c>
      <c r="F196" s="40">
        <v>0.68114740959444597</v>
      </c>
      <c r="G196" s="9">
        <v>43</v>
      </c>
      <c r="H196" s="40">
        <v>1</v>
      </c>
    </row>
    <row r="197" spans="1:8" x14ac:dyDescent="0.2">
      <c r="A197" s="9" t="s">
        <v>2</v>
      </c>
      <c r="B197" s="9" t="s">
        <v>159</v>
      </c>
      <c r="C197" s="9" t="s">
        <v>126</v>
      </c>
      <c r="D197" s="39">
        <v>0.12941665342553799</v>
      </c>
      <c r="E197" s="39">
        <v>0.10459183673469399</v>
      </c>
      <c r="F197" s="40">
        <v>0.182604154746113</v>
      </c>
      <c r="G197" s="9">
        <v>43</v>
      </c>
      <c r="H197" s="40">
        <v>1</v>
      </c>
    </row>
    <row r="198" spans="1:8" x14ac:dyDescent="0.2">
      <c r="A198" s="9" t="s">
        <v>2</v>
      </c>
      <c r="B198" s="9" t="s">
        <v>96</v>
      </c>
      <c r="C198" s="9" t="s">
        <v>126</v>
      </c>
      <c r="D198" s="39">
        <v>-0.67983726411765499</v>
      </c>
      <c r="E198" s="39">
        <v>0.198979591836735</v>
      </c>
      <c r="F198" s="40">
        <v>2.2518221139022502E-3</v>
      </c>
      <c r="G198" s="9">
        <v>43</v>
      </c>
      <c r="H198" s="40">
        <v>9.0972457483757194E-2</v>
      </c>
    </row>
    <row r="199" spans="1:8" x14ac:dyDescent="0.2">
      <c r="A199" s="9" t="s">
        <v>2</v>
      </c>
      <c r="B199" s="9" t="s">
        <v>97</v>
      </c>
      <c r="C199" s="9" t="s">
        <v>126</v>
      </c>
      <c r="D199" s="39">
        <v>-8.4744752611414703E-2</v>
      </c>
      <c r="E199" s="39">
        <v>7.6530612244897905E-2</v>
      </c>
      <c r="F199" s="40">
        <v>0.191702720124345</v>
      </c>
      <c r="G199" s="9">
        <v>43</v>
      </c>
      <c r="H199" s="40">
        <v>1</v>
      </c>
    </row>
    <row r="200" spans="1:8" x14ac:dyDescent="0.2">
      <c r="A200" s="9" t="s">
        <v>2</v>
      </c>
      <c r="B200" s="9" t="s">
        <v>98</v>
      </c>
      <c r="C200" s="9" t="s">
        <v>126</v>
      </c>
      <c r="D200" s="39">
        <v>0.13392513315495999</v>
      </c>
      <c r="E200" s="39">
        <v>0.11734693877551</v>
      </c>
      <c r="F200" s="40">
        <v>0.156908202386945</v>
      </c>
      <c r="G200" s="9">
        <v>43</v>
      </c>
      <c r="H200" s="40">
        <v>1</v>
      </c>
    </row>
    <row r="201" spans="1:8" x14ac:dyDescent="0.2">
      <c r="A201" s="9" t="s">
        <v>2</v>
      </c>
      <c r="B201" s="9" t="s">
        <v>99</v>
      </c>
      <c r="C201" s="9" t="s">
        <v>126</v>
      </c>
      <c r="D201" s="39">
        <v>-8.9291059710171303E-2</v>
      </c>
      <c r="E201" s="39">
        <v>0.11224489795918401</v>
      </c>
      <c r="F201" s="40">
        <v>0.40950003031400101</v>
      </c>
      <c r="G201" s="9">
        <v>43</v>
      </c>
      <c r="H201" s="40">
        <v>1</v>
      </c>
    </row>
    <row r="202" spans="1:8" x14ac:dyDescent="0.2">
      <c r="A202" s="9" t="s">
        <v>2</v>
      </c>
      <c r="B202" s="9" t="s">
        <v>100</v>
      </c>
      <c r="C202" s="9" t="s">
        <v>126</v>
      </c>
      <c r="D202" s="39">
        <v>9.6815579409209998E-2</v>
      </c>
      <c r="E202" s="39">
        <v>7.6530612244897905E-2</v>
      </c>
      <c r="F202" s="40">
        <v>0.210212080357499</v>
      </c>
      <c r="G202" s="9">
        <v>43</v>
      </c>
      <c r="H202" s="40">
        <v>1</v>
      </c>
    </row>
    <row r="203" spans="1:8" x14ac:dyDescent="0.2">
      <c r="A203" s="9" t="s">
        <v>2</v>
      </c>
      <c r="B203" s="9" t="s">
        <v>101</v>
      </c>
      <c r="C203" s="9" t="s">
        <v>126</v>
      </c>
      <c r="D203" s="39">
        <v>0.46200669115717702</v>
      </c>
      <c r="E203" s="39">
        <v>0.24489795918367299</v>
      </c>
      <c r="F203" s="40">
        <v>0.118208401060446</v>
      </c>
      <c r="G203" s="9">
        <v>43</v>
      </c>
      <c r="H203" s="40">
        <v>0.96748185539551701</v>
      </c>
    </row>
    <row r="204" spans="1:8" x14ac:dyDescent="0.2">
      <c r="A204" s="9" t="s">
        <v>2</v>
      </c>
      <c r="B204" s="9" t="s">
        <v>102</v>
      </c>
      <c r="C204" s="9" t="s">
        <v>126</v>
      </c>
      <c r="D204" s="39">
        <v>-4.0744257629874402E-2</v>
      </c>
      <c r="E204" s="39">
        <v>0.17091836734693899</v>
      </c>
      <c r="F204" s="40">
        <v>0.74144044198244896</v>
      </c>
      <c r="G204" s="9">
        <v>43</v>
      </c>
      <c r="H204" s="40">
        <v>1</v>
      </c>
    </row>
    <row r="205" spans="1:8" x14ac:dyDescent="0.2">
      <c r="A205" s="9" t="s">
        <v>2</v>
      </c>
      <c r="B205" s="9" t="s">
        <v>103</v>
      </c>
      <c r="C205" s="9" t="s">
        <v>126</v>
      </c>
      <c r="D205" s="39">
        <v>0.40734696077250299</v>
      </c>
      <c r="E205" s="39">
        <v>9.6938775510204106E-2</v>
      </c>
      <c r="F205" s="40">
        <v>7.5030859750018402E-3</v>
      </c>
      <c r="G205" s="9">
        <v>43</v>
      </c>
      <c r="H205" s="40">
        <v>0.21718983638425901</v>
      </c>
    </row>
    <row r="206" spans="1:8" x14ac:dyDescent="0.2">
      <c r="A206" s="9" t="s">
        <v>2</v>
      </c>
      <c r="B206" s="9" t="s">
        <v>104</v>
      </c>
      <c r="C206" s="9" t="s">
        <v>126</v>
      </c>
      <c r="D206" s="39">
        <v>-0.72385637009858295</v>
      </c>
      <c r="E206" s="39">
        <v>0.15306122448979601</v>
      </c>
      <c r="F206" s="40">
        <v>2.22281777763306E-4</v>
      </c>
      <c r="G206" s="9">
        <v>43</v>
      </c>
      <c r="H206" s="40">
        <v>2.2692307539781999E-2</v>
      </c>
    </row>
    <row r="207" spans="1:8" x14ac:dyDescent="0.2">
      <c r="A207" s="9" t="s">
        <v>2</v>
      </c>
      <c r="B207" s="9" t="s">
        <v>105</v>
      </c>
      <c r="C207" s="9" t="s">
        <v>126</v>
      </c>
      <c r="D207" s="39">
        <v>-0.189125983585752</v>
      </c>
      <c r="E207" s="39">
        <v>0.176020408163265</v>
      </c>
      <c r="F207" s="40">
        <v>0.16657600812614401</v>
      </c>
      <c r="G207" s="9">
        <v>43</v>
      </c>
      <c r="H207" s="40">
        <v>1</v>
      </c>
    </row>
    <row r="208" spans="1:8" x14ac:dyDescent="0.2">
      <c r="A208" s="9" t="s">
        <v>2</v>
      </c>
      <c r="B208" s="9" t="s">
        <v>106</v>
      </c>
      <c r="C208" s="9" t="s">
        <v>126</v>
      </c>
      <c r="D208" s="39">
        <v>0.46286098796706698</v>
      </c>
      <c r="E208" s="39">
        <v>0.33673469387755101</v>
      </c>
      <c r="F208" s="40">
        <v>0.116144872646399</v>
      </c>
      <c r="G208" s="9">
        <v>43</v>
      </c>
      <c r="H208" s="40">
        <v>0.96325121899388799</v>
      </c>
    </row>
    <row r="209" spans="1:8" x14ac:dyDescent="0.2">
      <c r="A209" s="9" t="s">
        <v>2</v>
      </c>
      <c r="B209" s="9" t="s">
        <v>107</v>
      </c>
      <c r="C209" s="9" t="s">
        <v>126</v>
      </c>
      <c r="D209" s="39">
        <v>0.17522635795896499</v>
      </c>
      <c r="E209" s="39">
        <v>0.23979591836734701</v>
      </c>
      <c r="F209" s="40">
        <v>0.27650777871582799</v>
      </c>
      <c r="G209" s="9">
        <v>43</v>
      </c>
      <c r="H209" s="40">
        <v>1</v>
      </c>
    </row>
    <row r="210" spans="1:8" x14ac:dyDescent="0.2">
      <c r="A210" s="9" t="s">
        <v>2</v>
      </c>
      <c r="B210" s="9" t="s">
        <v>108</v>
      </c>
      <c r="C210" s="9" t="s">
        <v>126</v>
      </c>
      <c r="D210" s="39">
        <v>-0.34581455827561097</v>
      </c>
      <c r="E210" s="39">
        <v>0.227040816326531</v>
      </c>
      <c r="F210" s="40">
        <v>0.217141034050405</v>
      </c>
      <c r="G210" s="9">
        <v>43</v>
      </c>
      <c r="H210" s="40">
        <v>1</v>
      </c>
    </row>
    <row r="211" spans="1:8" ht="17" thickBot="1" x14ac:dyDescent="0.25">
      <c r="A211" s="17" t="s">
        <v>2</v>
      </c>
      <c r="B211" s="17" t="s">
        <v>109</v>
      </c>
      <c r="C211" s="17" t="s">
        <v>126</v>
      </c>
      <c r="D211" s="41">
        <v>-1.0131029481633001E-2</v>
      </c>
      <c r="E211" s="41">
        <v>4.8469387755101997E-2</v>
      </c>
      <c r="F211" s="42">
        <v>0.76666717570060605</v>
      </c>
      <c r="G211" s="17">
        <v>43</v>
      </c>
      <c r="H211" s="42">
        <v>1</v>
      </c>
    </row>
    <row r="212" spans="1:8" ht="17" thickTop="1" x14ac:dyDescent="0.2"/>
  </sheetData>
  <mergeCells count="1">
    <mergeCell ref="A1:H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35"/>
  <sheetViews>
    <sheetView workbookViewId="0">
      <selection activeCell="I33" sqref="I33"/>
    </sheetView>
  </sheetViews>
  <sheetFormatPr baseColWidth="10" defaultRowHeight="16" x14ac:dyDescent="0.2"/>
  <cols>
    <col min="2" max="2" width="31.1640625" customWidth="1"/>
    <col min="3" max="6" width="13.5" customWidth="1"/>
  </cols>
  <sheetData>
    <row r="1" spans="1:6" x14ac:dyDescent="0.2">
      <c r="A1" s="74" t="s">
        <v>135</v>
      </c>
      <c r="B1" s="74"/>
      <c r="C1" s="74"/>
      <c r="D1" s="74"/>
      <c r="E1" s="74"/>
      <c r="F1" s="74"/>
    </row>
    <row r="2" spans="1:6" ht="17" thickBot="1" x14ac:dyDescent="0.25">
      <c r="A2" s="26" t="s">
        <v>61</v>
      </c>
      <c r="B2" s="26" t="s">
        <v>62</v>
      </c>
      <c r="C2" s="26" t="s">
        <v>111</v>
      </c>
      <c r="D2" s="26" t="s">
        <v>64</v>
      </c>
      <c r="E2" s="26" t="s">
        <v>65</v>
      </c>
      <c r="F2" s="26" t="s">
        <v>158</v>
      </c>
    </row>
    <row r="3" spans="1:6" x14ac:dyDescent="0.2">
      <c r="A3" s="21" t="s">
        <v>1</v>
      </c>
      <c r="B3" s="21" t="s">
        <v>92</v>
      </c>
      <c r="C3" s="43">
        <v>5.9400000000000001E-2</v>
      </c>
      <c r="D3" s="43">
        <v>2.69E-2</v>
      </c>
      <c r="E3" s="44">
        <v>2.7199999999999998E-2</v>
      </c>
      <c r="F3" s="44">
        <v>0.40979880372459199</v>
      </c>
    </row>
    <row r="4" spans="1:6" x14ac:dyDescent="0.2">
      <c r="A4" s="9" t="s">
        <v>1</v>
      </c>
      <c r="B4" s="9" t="s">
        <v>93</v>
      </c>
      <c r="C4" s="39">
        <v>-5.8999999999999997E-2</v>
      </c>
      <c r="D4" s="39">
        <v>3.3799999999999997E-2</v>
      </c>
      <c r="E4" s="40">
        <v>8.0600000000000005E-2</v>
      </c>
      <c r="F4" s="40">
        <v>0.94736710571865401</v>
      </c>
    </row>
    <row r="5" spans="1:6" x14ac:dyDescent="0.2">
      <c r="A5" s="9" t="s">
        <v>1</v>
      </c>
      <c r="B5" s="9" t="s">
        <v>94</v>
      </c>
      <c r="C5" s="39">
        <v>0.1202</v>
      </c>
      <c r="D5" s="39">
        <v>3.0099999999999998E-2</v>
      </c>
      <c r="E5" s="40">
        <v>6.5827999999999994E-5</v>
      </c>
      <c r="F5" s="40">
        <v>2.4713075733167398E-3</v>
      </c>
    </row>
    <row r="6" spans="1:6" x14ac:dyDescent="0.2">
      <c r="A6" s="9" t="s">
        <v>1</v>
      </c>
      <c r="B6" s="9" t="s">
        <v>95</v>
      </c>
      <c r="C6" s="39">
        <v>1.8800000000000001E-2</v>
      </c>
      <c r="D6" s="39">
        <v>3.9800000000000002E-2</v>
      </c>
      <c r="E6" s="40">
        <v>0.6361</v>
      </c>
      <c r="F6" s="40">
        <v>1</v>
      </c>
    </row>
    <row r="7" spans="1:6" x14ac:dyDescent="0.2">
      <c r="A7" s="9" t="s">
        <v>1</v>
      </c>
      <c r="B7" s="9" t="s">
        <v>159</v>
      </c>
      <c r="C7" s="39">
        <v>9.2999999999999992E-3</v>
      </c>
      <c r="D7" s="39">
        <v>3.4700000000000002E-2</v>
      </c>
      <c r="E7" s="40">
        <v>0.78900000000000003</v>
      </c>
      <c r="F7" s="40">
        <v>1</v>
      </c>
    </row>
    <row r="8" spans="1:6" x14ac:dyDescent="0.2">
      <c r="A8" s="9" t="s">
        <v>1</v>
      </c>
      <c r="B8" s="9" t="s">
        <v>96</v>
      </c>
      <c r="C8" s="39">
        <v>0.16919999999999999</v>
      </c>
      <c r="D8" s="39">
        <v>2.9700000000000001E-2</v>
      </c>
      <c r="E8" s="40">
        <v>1.1784E-8</v>
      </c>
      <c r="F8" s="40">
        <v>9.8402410081632609E-7</v>
      </c>
    </row>
    <row r="9" spans="1:6" x14ac:dyDescent="0.2">
      <c r="A9" s="9" t="s">
        <v>1</v>
      </c>
      <c r="B9" s="9" t="s">
        <v>97</v>
      </c>
      <c r="C9" s="39">
        <v>5.74E-2</v>
      </c>
      <c r="D9" s="39">
        <v>3.1099999999999999E-2</v>
      </c>
      <c r="E9" s="40">
        <v>6.4799999999999996E-2</v>
      </c>
      <c r="F9" s="40">
        <v>0.80489292663269496</v>
      </c>
    </row>
    <row r="10" spans="1:6" x14ac:dyDescent="0.2">
      <c r="A10" s="9" t="s">
        <v>1</v>
      </c>
      <c r="B10" s="9" t="s">
        <v>98</v>
      </c>
      <c r="C10" s="39">
        <v>7.5499999999999998E-2</v>
      </c>
      <c r="D10" s="39">
        <v>3.09E-2</v>
      </c>
      <c r="E10" s="40">
        <v>1.4500000000000001E-2</v>
      </c>
      <c r="F10" s="40">
        <v>0.24693197318353499</v>
      </c>
    </row>
    <row r="11" spans="1:6" x14ac:dyDescent="0.2">
      <c r="A11" s="9" t="s">
        <v>1</v>
      </c>
      <c r="B11" s="9" t="s">
        <v>99</v>
      </c>
      <c r="C11" s="39">
        <v>-8.0100000000000005E-2</v>
      </c>
      <c r="D11" s="39">
        <v>3.6799999999999999E-2</v>
      </c>
      <c r="E11" s="40">
        <v>2.98E-2</v>
      </c>
      <c r="F11" s="40">
        <v>0.44062440614149601</v>
      </c>
    </row>
    <row r="12" spans="1:6" x14ac:dyDescent="0.2">
      <c r="A12" s="9" t="s">
        <v>1</v>
      </c>
      <c r="B12" s="9" t="s">
        <v>100</v>
      </c>
      <c r="C12" s="39">
        <v>-2.92E-2</v>
      </c>
      <c r="D12" s="39">
        <v>4.6100000000000002E-2</v>
      </c>
      <c r="E12" s="40">
        <v>0.52690000000000003</v>
      </c>
      <c r="F12" s="40">
        <v>1</v>
      </c>
    </row>
    <row r="13" spans="1:6" x14ac:dyDescent="0.2">
      <c r="A13" s="9" t="s">
        <v>1</v>
      </c>
      <c r="B13" s="9" t="s">
        <v>101</v>
      </c>
      <c r="C13" s="39">
        <v>0.15459999999999999</v>
      </c>
      <c r="D13" s="39">
        <v>6.3100000000000003E-2</v>
      </c>
      <c r="E13" s="40">
        <v>1.4200000000000001E-2</v>
      </c>
      <c r="F13" s="40">
        <v>0.24276772901388</v>
      </c>
    </row>
    <row r="14" spans="1:6" x14ac:dyDescent="0.2">
      <c r="A14" s="9" t="s">
        <v>1</v>
      </c>
      <c r="B14" s="9" t="s">
        <v>102</v>
      </c>
      <c r="C14" s="39">
        <v>-9.8799999999999999E-2</v>
      </c>
      <c r="D14" s="39">
        <v>4.7800000000000002E-2</v>
      </c>
      <c r="E14" s="40">
        <v>3.8699999999999998E-2</v>
      </c>
      <c r="F14" s="40">
        <v>0.54135391594823401</v>
      </c>
    </row>
    <row r="15" spans="1:6" x14ac:dyDescent="0.2">
      <c r="A15" s="9" t="s">
        <v>1</v>
      </c>
      <c r="B15" s="9" t="s">
        <v>103</v>
      </c>
      <c r="C15" s="39">
        <v>0.1895</v>
      </c>
      <c r="D15" s="39">
        <v>3.9899999999999998E-2</v>
      </c>
      <c r="E15" s="40">
        <v>1.9962999999999998E-6</v>
      </c>
      <c r="F15" s="40">
        <v>1.04245490577689E-4</v>
      </c>
    </row>
    <row r="16" spans="1:6" x14ac:dyDescent="0.2">
      <c r="A16" s="9" t="s">
        <v>1</v>
      </c>
      <c r="B16" s="9" t="s">
        <v>104</v>
      </c>
      <c r="C16" s="39">
        <v>-5.5E-2</v>
      </c>
      <c r="D16" s="39">
        <v>4.4299999999999999E-2</v>
      </c>
      <c r="E16" s="40">
        <v>0.2142</v>
      </c>
      <c r="F16" s="40">
        <v>1</v>
      </c>
    </row>
    <row r="17" spans="1:6" x14ac:dyDescent="0.2">
      <c r="A17" s="9" t="s">
        <v>1</v>
      </c>
      <c r="B17" s="9" t="s">
        <v>105</v>
      </c>
      <c r="C17" s="39">
        <v>0.15179999999999999</v>
      </c>
      <c r="D17" s="39">
        <v>6.0299999999999999E-2</v>
      </c>
      <c r="E17" s="40">
        <v>1.18E-2</v>
      </c>
      <c r="F17" s="40">
        <v>0.20873848475022599</v>
      </c>
    </row>
    <row r="18" spans="1:6" x14ac:dyDescent="0.2">
      <c r="A18" s="9" t="s">
        <v>1</v>
      </c>
      <c r="B18" s="9" t="s">
        <v>106</v>
      </c>
      <c r="C18" s="39">
        <v>5.7599999999999998E-2</v>
      </c>
      <c r="D18" s="39">
        <v>5.0599999999999999E-2</v>
      </c>
      <c r="E18" s="40">
        <v>0.25430000000000003</v>
      </c>
      <c r="F18" s="40">
        <v>1</v>
      </c>
    </row>
    <row r="19" spans="1:6" x14ac:dyDescent="0.2">
      <c r="A19" s="9" t="s">
        <v>1</v>
      </c>
      <c r="B19" s="9" t="s">
        <v>107</v>
      </c>
      <c r="C19" s="39">
        <v>-0.13650000000000001</v>
      </c>
      <c r="D19" s="39">
        <v>4.41E-2</v>
      </c>
      <c r="E19" s="40">
        <v>2E-3</v>
      </c>
      <c r="F19" s="40">
        <v>4.7679241278137302E-2</v>
      </c>
    </row>
    <row r="20" spans="1:6" x14ac:dyDescent="0.2">
      <c r="A20" s="9" t="s">
        <v>1</v>
      </c>
      <c r="B20" s="9" t="s">
        <v>108</v>
      </c>
      <c r="C20" s="39">
        <v>-2.7199999999999998E-2</v>
      </c>
      <c r="D20" s="39">
        <v>4.48E-2</v>
      </c>
      <c r="E20" s="40">
        <v>0.54320000000000002</v>
      </c>
      <c r="F20" s="40">
        <v>1</v>
      </c>
    </row>
    <row r="21" spans="1:6" x14ac:dyDescent="0.2">
      <c r="A21" s="9" t="s">
        <v>1</v>
      </c>
      <c r="B21" s="9" t="s">
        <v>109</v>
      </c>
      <c r="C21" s="39">
        <v>7.9799999999999996E-2</v>
      </c>
      <c r="D21" s="39">
        <v>3.04E-2</v>
      </c>
      <c r="E21" s="40">
        <v>8.6E-3</v>
      </c>
      <c r="F21" s="40">
        <v>0.16101395095916499</v>
      </c>
    </row>
    <row r="22" spans="1:6" x14ac:dyDescent="0.2">
      <c r="A22" s="9" t="s">
        <v>90</v>
      </c>
      <c r="B22" s="9" t="s">
        <v>92</v>
      </c>
      <c r="C22" s="39">
        <v>-6.3700000000000007E-2</v>
      </c>
      <c r="D22" s="39">
        <v>2.93E-2</v>
      </c>
      <c r="E22" s="40">
        <v>2.9600000000000001E-2</v>
      </c>
      <c r="F22" s="40">
        <v>0.43827781493712298</v>
      </c>
    </row>
    <row r="23" spans="1:6" x14ac:dyDescent="0.2">
      <c r="A23" s="9" t="s">
        <v>90</v>
      </c>
      <c r="B23" s="9" t="s">
        <v>93</v>
      </c>
      <c r="C23" s="39">
        <v>9.11E-2</v>
      </c>
      <c r="D23" s="39">
        <v>3.3300000000000003E-2</v>
      </c>
      <c r="E23" s="40">
        <v>6.3E-3</v>
      </c>
      <c r="F23" s="40">
        <v>0.124514177939203</v>
      </c>
    </row>
    <row r="24" spans="1:6" x14ac:dyDescent="0.2">
      <c r="A24" s="9" t="s">
        <v>90</v>
      </c>
      <c r="B24" s="9" t="s">
        <v>94</v>
      </c>
      <c r="C24" s="39">
        <v>-0.22059999999999999</v>
      </c>
      <c r="D24" s="39">
        <v>3.2599999999999997E-2</v>
      </c>
      <c r="E24" s="40">
        <v>1.3938E-11</v>
      </c>
      <c r="F24" s="40">
        <v>8.5009588469749004E-7</v>
      </c>
    </row>
    <row r="25" spans="1:6" x14ac:dyDescent="0.2">
      <c r="A25" s="9" t="s">
        <v>90</v>
      </c>
      <c r="B25" s="9" t="s">
        <v>95</v>
      </c>
      <c r="C25" s="39">
        <v>-1.66E-2</v>
      </c>
      <c r="D25" s="39">
        <v>4.1300000000000003E-2</v>
      </c>
      <c r="E25" s="40">
        <v>0.68759999999999999</v>
      </c>
      <c r="F25" s="40">
        <v>1</v>
      </c>
    </row>
    <row r="26" spans="1:6" x14ac:dyDescent="0.2">
      <c r="A26" s="9" t="s">
        <v>90</v>
      </c>
      <c r="B26" s="9" t="s">
        <v>159</v>
      </c>
      <c r="C26" s="39">
        <v>-0.1525</v>
      </c>
      <c r="D26" s="39">
        <v>3.4799999999999998E-2</v>
      </c>
      <c r="E26" s="40">
        <v>1.1412E-5</v>
      </c>
      <c r="F26" s="40">
        <v>5.11377506652345E-4</v>
      </c>
    </row>
    <row r="27" spans="1:6" x14ac:dyDescent="0.2">
      <c r="A27" s="9" t="s">
        <v>90</v>
      </c>
      <c r="B27" s="9" t="s">
        <v>96</v>
      </c>
      <c r="C27" s="39">
        <v>-6.9000000000000006E-2</v>
      </c>
      <c r="D27" s="39">
        <v>2.8899999999999999E-2</v>
      </c>
      <c r="E27" s="40">
        <v>1.6799999999999999E-2</v>
      </c>
      <c r="F27" s="40">
        <v>0.27827303471714998</v>
      </c>
    </row>
    <row r="28" spans="1:6" x14ac:dyDescent="0.2">
      <c r="A28" s="9" t="s">
        <v>90</v>
      </c>
      <c r="B28" s="9" t="s">
        <v>97</v>
      </c>
      <c r="C28" s="39">
        <v>-0.1278</v>
      </c>
      <c r="D28" s="39">
        <v>2.9700000000000001E-2</v>
      </c>
      <c r="E28" s="40">
        <v>1.7045999999999999E-5</v>
      </c>
      <c r="F28" s="40">
        <v>7.3544359010494604E-4</v>
      </c>
    </row>
    <row r="29" spans="1:6" x14ac:dyDescent="0.2">
      <c r="A29" s="9" t="s">
        <v>90</v>
      </c>
      <c r="B29" s="9" t="s">
        <v>98</v>
      </c>
      <c r="C29" s="39">
        <v>-0.1875</v>
      </c>
      <c r="D29" s="39">
        <v>2.7199999999999998E-2</v>
      </c>
      <c r="E29" s="40">
        <v>5.2484999999999997E-12</v>
      </c>
      <c r="F29" s="40">
        <v>8.5009588469749004E-7</v>
      </c>
    </row>
    <row r="30" spans="1:6" x14ac:dyDescent="0.2">
      <c r="A30" s="9" t="s">
        <v>90</v>
      </c>
      <c r="B30" s="9" t="s">
        <v>99</v>
      </c>
      <c r="C30" s="39">
        <v>-0.19239999999999999</v>
      </c>
      <c r="D30" s="39">
        <v>4.2599999999999999E-2</v>
      </c>
      <c r="E30" s="40">
        <v>6.2149999999999998E-6</v>
      </c>
      <c r="F30" s="40">
        <v>2.9427235295190402E-4</v>
      </c>
    </row>
    <row r="31" spans="1:6" x14ac:dyDescent="0.2">
      <c r="A31" s="9" t="s">
        <v>90</v>
      </c>
      <c r="B31" s="9" t="s">
        <v>100</v>
      </c>
      <c r="C31" s="39">
        <v>-0.14080000000000001</v>
      </c>
      <c r="D31" s="39">
        <v>4.3900000000000002E-2</v>
      </c>
      <c r="E31" s="40">
        <v>1.2999999999999999E-3</v>
      </c>
      <c r="F31" s="40">
        <v>3.3101583389332001E-2</v>
      </c>
    </row>
    <row r="32" spans="1:6" x14ac:dyDescent="0.2">
      <c r="A32" s="9" t="s">
        <v>90</v>
      </c>
      <c r="B32" s="9" t="s">
        <v>101</v>
      </c>
      <c r="C32" s="39">
        <v>-0.1444</v>
      </c>
      <c r="D32" s="39">
        <v>6.2600000000000003E-2</v>
      </c>
      <c r="E32" s="40">
        <v>2.12E-2</v>
      </c>
      <c r="F32" s="40">
        <v>0.33572650791033398</v>
      </c>
    </row>
    <row r="33" spans="1:6" x14ac:dyDescent="0.2">
      <c r="A33" s="9" t="s">
        <v>90</v>
      </c>
      <c r="B33" s="9" t="s">
        <v>102</v>
      </c>
      <c r="C33" s="39">
        <v>-0.161</v>
      </c>
      <c r="D33" s="39">
        <v>0.05</v>
      </c>
      <c r="E33" s="40">
        <v>1.2999999999999999E-3</v>
      </c>
      <c r="F33" s="40">
        <v>3.3101583389332001E-2</v>
      </c>
    </row>
    <row r="34" spans="1:6" x14ac:dyDescent="0.2">
      <c r="A34" s="9" t="s">
        <v>90</v>
      </c>
      <c r="B34" s="9" t="s">
        <v>103</v>
      </c>
      <c r="C34" s="39">
        <v>-0.16869999999999999</v>
      </c>
      <c r="D34" s="39">
        <v>3.6900000000000002E-2</v>
      </c>
      <c r="E34" s="40">
        <v>4.7025000000000003E-6</v>
      </c>
      <c r="F34" s="40">
        <v>2.2818814104016099E-4</v>
      </c>
    </row>
    <row r="35" spans="1:6" x14ac:dyDescent="0.2">
      <c r="A35" s="9" t="s">
        <v>90</v>
      </c>
      <c r="B35" s="9" t="s">
        <v>104</v>
      </c>
      <c r="C35" s="39">
        <v>-0.11840000000000001</v>
      </c>
      <c r="D35" s="39">
        <v>4.1599999999999998E-2</v>
      </c>
      <c r="E35" s="40">
        <v>4.4000000000000003E-3</v>
      </c>
      <c r="F35" s="40">
        <v>9.2395373773811504E-2</v>
      </c>
    </row>
    <row r="36" spans="1:6" x14ac:dyDescent="0.2">
      <c r="A36" s="9" t="s">
        <v>90</v>
      </c>
      <c r="B36" s="9" t="s">
        <v>105</v>
      </c>
      <c r="C36" s="39">
        <v>-0.23250000000000001</v>
      </c>
      <c r="D36" s="39">
        <v>5.5100000000000003E-2</v>
      </c>
      <c r="E36" s="40">
        <v>2.4536999999999999E-5</v>
      </c>
      <c r="F36" s="40">
        <v>1.0215898125038E-3</v>
      </c>
    </row>
    <row r="37" spans="1:6" x14ac:dyDescent="0.2">
      <c r="A37" s="9" t="s">
        <v>90</v>
      </c>
      <c r="B37" s="9" t="s">
        <v>106</v>
      </c>
      <c r="C37" s="39">
        <v>-0.3422</v>
      </c>
      <c r="D37" s="39">
        <v>5.9400000000000001E-2</v>
      </c>
      <c r="E37" s="40">
        <v>8.2491000000000004E-9</v>
      </c>
      <c r="F37" s="40">
        <v>8.5009588469749004E-7</v>
      </c>
    </row>
    <row r="38" spans="1:6" x14ac:dyDescent="0.2">
      <c r="A38" s="9" t="s">
        <v>90</v>
      </c>
      <c r="B38" s="9" t="s">
        <v>107</v>
      </c>
      <c r="C38" s="39">
        <v>-0.24490000000000001</v>
      </c>
      <c r="D38" s="39">
        <v>5.04E-2</v>
      </c>
      <c r="E38" s="40">
        <v>1.1779E-6</v>
      </c>
      <c r="F38" s="40">
        <v>6.4297852965506506E-5</v>
      </c>
    </row>
    <row r="39" spans="1:6" x14ac:dyDescent="0.2">
      <c r="A39" s="9" t="s">
        <v>90</v>
      </c>
      <c r="B39" s="9" t="s">
        <v>108</v>
      </c>
      <c r="C39" s="39">
        <v>-2.4199999999999999E-2</v>
      </c>
      <c r="D39" s="39">
        <v>3.4200000000000001E-2</v>
      </c>
      <c r="E39" s="40">
        <v>0.48010000000000003</v>
      </c>
      <c r="F39" s="40">
        <v>1</v>
      </c>
    </row>
    <row r="40" spans="1:6" x14ac:dyDescent="0.2">
      <c r="A40" s="9" t="s">
        <v>90</v>
      </c>
      <c r="B40" s="9" t="s">
        <v>109</v>
      </c>
      <c r="C40" s="39">
        <v>-0.22739999999999999</v>
      </c>
      <c r="D40" s="39">
        <v>3.5499999999999997E-2</v>
      </c>
      <c r="E40" s="40">
        <v>1.4738999999999999E-10</v>
      </c>
      <c r="F40" s="40">
        <v>8.5009588469749004E-7</v>
      </c>
    </row>
    <row r="41" spans="1:6" x14ac:dyDescent="0.2">
      <c r="A41" s="9" t="s">
        <v>91</v>
      </c>
      <c r="B41" s="9" t="s">
        <v>92</v>
      </c>
      <c r="C41" s="39">
        <v>9.1600000000000001E-2</v>
      </c>
      <c r="D41" s="39">
        <v>3.2099999999999997E-2</v>
      </c>
      <c r="E41" s="40">
        <v>4.3E-3</v>
      </c>
      <c r="F41" s="40">
        <v>9.0640911772655999E-2</v>
      </c>
    </row>
    <row r="42" spans="1:6" x14ac:dyDescent="0.2">
      <c r="A42" s="9" t="s">
        <v>91</v>
      </c>
      <c r="B42" s="9" t="s">
        <v>93</v>
      </c>
      <c r="C42" s="39">
        <v>-1.2699999999999999E-2</v>
      </c>
      <c r="D42" s="39">
        <v>4.0899999999999999E-2</v>
      </c>
      <c r="E42" s="40">
        <v>0.75549999999999995</v>
      </c>
      <c r="F42" s="40">
        <v>1</v>
      </c>
    </row>
    <row r="43" spans="1:6" x14ac:dyDescent="0.2">
      <c r="A43" s="9" t="s">
        <v>91</v>
      </c>
      <c r="B43" s="9" t="s">
        <v>94</v>
      </c>
      <c r="C43" s="39">
        <v>0.15670000000000001</v>
      </c>
      <c r="D43" s="39">
        <v>3.6900000000000002E-2</v>
      </c>
      <c r="E43" s="40">
        <v>2.1511000000000001E-5</v>
      </c>
      <c r="F43" s="40">
        <v>9.0733754638358999E-4</v>
      </c>
    </row>
    <row r="44" spans="1:6" x14ac:dyDescent="0.2">
      <c r="A44" s="9" t="s">
        <v>91</v>
      </c>
      <c r="B44" s="9" t="s">
        <v>95</v>
      </c>
      <c r="C44" s="39">
        <v>1.17E-2</v>
      </c>
      <c r="D44" s="39">
        <v>4.4299999999999999E-2</v>
      </c>
      <c r="E44" s="40">
        <v>0.79210000000000003</v>
      </c>
      <c r="F44" s="40">
        <v>1</v>
      </c>
    </row>
    <row r="45" spans="1:6" x14ac:dyDescent="0.2">
      <c r="A45" s="9" t="s">
        <v>91</v>
      </c>
      <c r="B45" s="9" t="s">
        <v>159</v>
      </c>
      <c r="C45" s="39">
        <v>5.5E-2</v>
      </c>
      <c r="D45" s="39">
        <v>4.2000000000000003E-2</v>
      </c>
      <c r="E45" s="40">
        <v>0.18970000000000001</v>
      </c>
      <c r="F45" s="40">
        <v>1</v>
      </c>
    </row>
    <row r="46" spans="1:6" x14ac:dyDescent="0.2">
      <c r="A46" s="9" t="s">
        <v>91</v>
      </c>
      <c r="B46" s="9" t="s">
        <v>96</v>
      </c>
      <c r="C46" s="39">
        <v>0.18459999999999999</v>
      </c>
      <c r="D46" s="39">
        <v>3.4799999999999998E-2</v>
      </c>
      <c r="E46" s="40">
        <v>1.159E-7</v>
      </c>
      <c r="F46" s="40">
        <v>7.7239881561825905E-6</v>
      </c>
    </row>
    <row r="47" spans="1:6" x14ac:dyDescent="0.2">
      <c r="A47" s="9" t="s">
        <v>91</v>
      </c>
      <c r="B47" s="9" t="s">
        <v>97</v>
      </c>
      <c r="C47" s="39">
        <v>6.9599999999999995E-2</v>
      </c>
      <c r="D47" s="39">
        <v>3.5000000000000003E-2</v>
      </c>
      <c r="E47" s="40">
        <v>4.65E-2</v>
      </c>
      <c r="F47" s="40">
        <v>0.62450896231405495</v>
      </c>
    </row>
    <row r="48" spans="1:6" x14ac:dyDescent="0.2">
      <c r="A48" s="9" t="s">
        <v>91</v>
      </c>
      <c r="B48" s="9" t="s">
        <v>98</v>
      </c>
      <c r="C48" s="39">
        <v>8.9800000000000005E-2</v>
      </c>
      <c r="D48" s="39">
        <v>3.6799999999999999E-2</v>
      </c>
      <c r="E48" s="40">
        <v>1.46E-2</v>
      </c>
      <c r="F48" s="40">
        <v>0.24831594438264901</v>
      </c>
    </row>
    <row r="49" spans="1:6" x14ac:dyDescent="0.2">
      <c r="A49" s="9" t="s">
        <v>91</v>
      </c>
      <c r="B49" s="9" t="s">
        <v>99</v>
      </c>
      <c r="C49" s="39">
        <v>-4.24E-2</v>
      </c>
      <c r="D49" s="39">
        <v>4.19E-2</v>
      </c>
      <c r="E49" s="40">
        <v>0.312</v>
      </c>
      <c r="F49" s="40">
        <v>1</v>
      </c>
    </row>
    <row r="50" spans="1:6" x14ac:dyDescent="0.2">
      <c r="A50" s="9" t="s">
        <v>91</v>
      </c>
      <c r="B50" s="9" t="s">
        <v>100</v>
      </c>
      <c r="C50" s="39">
        <v>1.55E-2</v>
      </c>
      <c r="D50" s="39">
        <v>4.9599999999999998E-2</v>
      </c>
      <c r="E50" s="40">
        <v>0.75460000000000005</v>
      </c>
      <c r="F50" s="40">
        <v>1</v>
      </c>
    </row>
    <row r="51" spans="1:6" x14ac:dyDescent="0.2">
      <c r="A51" s="9" t="s">
        <v>91</v>
      </c>
      <c r="B51" s="9" t="s">
        <v>101</v>
      </c>
      <c r="C51" s="39">
        <v>0.2014</v>
      </c>
      <c r="D51" s="39">
        <v>7.0300000000000001E-2</v>
      </c>
      <c r="E51" s="40">
        <v>4.1999999999999997E-3</v>
      </c>
      <c r="F51" s="40">
        <v>8.8878979897119403E-2</v>
      </c>
    </row>
    <row r="52" spans="1:6" x14ac:dyDescent="0.2">
      <c r="A52" s="9" t="s">
        <v>91</v>
      </c>
      <c r="B52" s="9" t="s">
        <v>102</v>
      </c>
      <c r="C52" s="39">
        <v>-6.3600000000000004E-2</v>
      </c>
      <c r="D52" s="39">
        <v>5.7500000000000002E-2</v>
      </c>
      <c r="E52" s="40">
        <v>0.26869999999999999</v>
      </c>
      <c r="F52" s="40">
        <v>1</v>
      </c>
    </row>
    <row r="53" spans="1:6" x14ac:dyDescent="0.2">
      <c r="A53" s="9" t="s">
        <v>91</v>
      </c>
      <c r="B53" s="9" t="s">
        <v>103</v>
      </c>
      <c r="C53" s="39">
        <v>0.2409</v>
      </c>
      <c r="D53" s="39">
        <v>4.4200000000000003E-2</v>
      </c>
      <c r="E53" s="40">
        <v>5.1872000000000003E-8</v>
      </c>
      <c r="F53" s="40">
        <v>3.7256592434931602E-6</v>
      </c>
    </row>
    <row r="54" spans="1:6" x14ac:dyDescent="0.2">
      <c r="A54" s="9" t="s">
        <v>91</v>
      </c>
      <c r="B54" s="9" t="s">
        <v>104</v>
      </c>
      <c r="C54" s="39">
        <v>-2.8899999999999999E-2</v>
      </c>
      <c r="D54" s="39">
        <v>5.1499999999999997E-2</v>
      </c>
      <c r="E54" s="40">
        <v>0.57450000000000001</v>
      </c>
      <c r="F54" s="40">
        <v>1</v>
      </c>
    </row>
    <row r="55" spans="1:6" x14ac:dyDescent="0.2">
      <c r="A55" s="9" t="s">
        <v>91</v>
      </c>
      <c r="B55" s="9" t="s">
        <v>105</v>
      </c>
      <c r="C55" s="39">
        <v>0.1749</v>
      </c>
      <c r="D55" s="39">
        <v>6.8099999999999994E-2</v>
      </c>
      <c r="E55" s="40">
        <v>1.03E-2</v>
      </c>
      <c r="F55" s="40">
        <v>0.18674458774968</v>
      </c>
    </row>
    <row r="56" spans="1:6" x14ac:dyDescent="0.2">
      <c r="A56" s="9" t="s">
        <v>91</v>
      </c>
      <c r="B56" s="9" t="s">
        <v>106</v>
      </c>
      <c r="C56" s="39">
        <v>9.1600000000000001E-2</v>
      </c>
      <c r="D56" s="39">
        <v>6.0400000000000002E-2</v>
      </c>
      <c r="E56" s="40">
        <v>0.12970000000000001</v>
      </c>
      <c r="F56" s="40">
        <v>1</v>
      </c>
    </row>
    <row r="57" spans="1:6" x14ac:dyDescent="0.2">
      <c r="A57" s="9" t="s">
        <v>91</v>
      </c>
      <c r="B57" s="9" t="s">
        <v>107</v>
      </c>
      <c r="C57" s="39">
        <v>-0.11550000000000001</v>
      </c>
      <c r="D57" s="39">
        <v>5.45E-2</v>
      </c>
      <c r="E57" s="40">
        <v>3.4299999999999997E-2</v>
      </c>
      <c r="F57" s="40">
        <v>0.49241736559357402</v>
      </c>
    </row>
    <row r="58" spans="1:6" x14ac:dyDescent="0.2">
      <c r="A58" s="9" t="s">
        <v>91</v>
      </c>
      <c r="B58" s="9" t="s">
        <v>108</v>
      </c>
      <c r="C58" s="39">
        <v>2.7199999999999998E-2</v>
      </c>
      <c r="D58" s="39">
        <v>5.1700000000000003E-2</v>
      </c>
      <c r="E58" s="40">
        <v>0.59860000000000002</v>
      </c>
      <c r="F58" s="40">
        <v>1</v>
      </c>
    </row>
    <row r="59" spans="1:6" x14ac:dyDescent="0.2">
      <c r="A59" s="9" t="s">
        <v>91</v>
      </c>
      <c r="B59" s="9" t="s">
        <v>109</v>
      </c>
      <c r="C59" s="39">
        <v>0.14949999999999999</v>
      </c>
      <c r="D59" s="39">
        <v>3.7499999999999999E-2</v>
      </c>
      <c r="E59" s="40">
        <v>6.5852999999999994E-5</v>
      </c>
      <c r="F59" s="40">
        <v>2.4721423618514998E-3</v>
      </c>
    </row>
    <row r="60" spans="1:6" x14ac:dyDescent="0.2">
      <c r="A60" s="9" t="s">
        <v>2</v>
      </c>
      <c r="B60" s="9" t="s">
        <v>92</v>
      </c>
      <c r="C60" s="39">
        <v>2.2800000000000001E-2</v>
      </c>
      <c r="D60" s="39">
        <v>2.5100000000000001E-2</v>
      </c>
      <c r="E60" s="40">
        <v>0.36420000000000002</v>
      </c>
      <c r="F60" s="40">
        <v>1</v>
      </c>
    </row>
    <row r="61" spans="1:6" x14ac:dyDescent="0.2">
      <c r="A61" s="9" t="s">
        <v>2</v>
      </c>
      <c r="B61" s="9" t="s">
        <v>93</v>
      </c>
      <c r="C61" s="39">
        <v>-1.5699999999999999E-2</v>
      </c>
      <c r="D61" s="39">
        <v>3.0099999999999998E-2</v>
      </c>
      <c r="E61" s="40">
        <v>0.6018</v>
      </c>
      <c r="F61" s="40">
        <v>1</v>
      </c>
    </row>
    <row r="62" spans="1:6" x14ac:dyDescent="0.2">
      <c r="A62" s="9" t="s">
        <v>2</v>
      </c>
      <c r="B62" s="9" t="s">
        <v>94</v>
      </c>
      <c r="C62" s="39">
        <v>4.1599999999999998E-2</v>
      </c>
      <c r="D62" s="39">
        <v>2.8000000000000001E-2</v>
      </c>
      <c r="E62" s="40">
        <v>0.13750000000000001</v>
      </c>
      <c r="F62" s="40">
        <v>1</v>
      </c>
    </row>
    <row r="63" spans="1:6" x14ac:dyDescent="0.2">
      <c r="A63" s="9" t="s">
        <v>2</v>
      </c>
      <c r="B63" s="9" t="s">
        <v>95</v>
      </c>
      <c r="C63" s="39">
        <v>2.4299999999999999E-2</v>
      </c>
      <c r="D63" s="39">
        <v>3.7999999999999999E-2</v>
      </c>
      <c r="E63" s="40">
        <v>0.52290000000000003</v>
      </c>
      <c r="F63" s="40">
        <v>1</v>
      </c>
    </row>
    <row r="64" spans="1:6" x14ac:dyDescent="0.2">
      <c r="A64" s="9" t="s">
        <v>2</v>
      </c>
      <c r="B64" s="9" t="s">
        <v>159</v>
      </c>
      <c r="C64" s="39">
        <v>0.128</v>
      </c>
      <c r="D64" s="39">
        <v>3.1600000000000003E-2</v>
      </c>
      <c r="E64" s="40">
        <v>5.1949E-5</v>
      </c>
      <c r="F64" s="40">
        <v>2.00130464373311E-3</v>
      </c>
    </row>
    <row r="65" spans="1:6" x14ac:dyDescent="0.2">
      <c r="A65" s="9" t="s">
        <v>2</v>
      </c>
      <c r="B65" s="9" t="s">
        <v>96</v>
      </c>
      <c r="C65" s="39">
        <v>-1.7299999999999999E-2</v>
      </c>
      <c r="D65" s="39">
        <v>2.6800000000000001E-2</v>
      </c>
      <c r="E65" s="40">
        <v>0.51990000000000003</v>
      </c>
      <c r="F65" s="40">
        <v>1</v>
      </c>
    </row>
    <row r="66" spans="1:6" x14ac:dyDescent="0.2">
      <c r="A66" s="9" t="s">
        <v>2</v>
      </c>
      <c r="B66" s="9" t="s">
        <v>97</v>
      </c>
      <c r="C66" s="39">
        <v>-2.6499999999999999E-2</v>
      </c>
      <c r="D66" s="39">
        <v>2.8000000000000001E-2</v>
      </c>
      <c r="E66" s="40">
        <v>0.34399999999999997</v>
      </c>
      <c r="F66" s="40">
        <v>1</v>
      </c>
    </row>
    <row r="67" spans="1:6" x14ac:dyDescent="0.2">
      <c r="A67" s="9" t="s">
        <v>2</v>
      </c>
      <c r="B67" s="9" t="s">
        <v>98</v>
      </c>
      <c r="C67" s="39">
        <v>7.4000000000000003E-3</v>
      </c>
      <c r="D67" s="39">
        <v>2.5399999999999999E-2</v>
      </c>
      <c r="E67" s="40">
        <v>0.77159999999999995</v>
      </c>
      <c r="F67" s="40">
        <v>1</v>
      </c>
    </row>
    <row r="68" spans="1:6" x14ac:dyDescent="0.2">
      <c r="A68" s="9" t="s">
        <v>2</v>
      </c>
      <c r="B68" s="9" t="s">
        <v>99</v>
      </c>
      <c r="C68" s="39">
        <v>2.7E-2</v>
      </c>
      <c r="D68" s="39">
        <v>3.6499999999999998E-2</v>
      </c>
      <c r="E68" s="40">
        <v>0.45979999999999999</v>
      </c>
      <c r="F68" s="40">
        <v>1</v>
      </c>
    </row>
    <row r="69" spans="1:6" x14ac:dyDescent="0.2">
      <c r="A69" s="9" t="s">
        <v>2</v>
      </c>
      <c r="B69" s="9" t="s">
        <v>100</v>
      </c>
      <c r="C69" s="39">
        <v>5.0299999999999997E-2</v>
      </c>
      <c r="D69" s="39">
        <v>3.9899999999999998E-2</v>
      </c>
      <c r="E69" s="40">
        <v>0.20699999999999999</v>
      </c>
      <c r="F69" s="40">
        <v>1</v>
      </c>
    </row>
    <row r="70" spans="1:6" x14ac:dyDescent="0.2">
      <c r="A70" s="9" t="s">
        <v>2</v>
      </c>
      <c r="B70" s="9" t="s">
        <v>101</v>
      </c>
      <c r="C70" s="39">
        <v>0.1804</v>
      </c>
      <c r="D70" s="39">
        <v>5.6800000000000003E-2</v>
      </c>
      <c r="E70" s="40">
        <v>1.5E-3</v>
      </c>
      <c r="F70" s="40">
        <v>3.7377537753149601E-2</v>
      </c>
    </row>
    <row r="71" spans="1:6" x14ac:dyDescent="0.2">
      <c r="A71" s="9" t="s">
        <v>2</v>
      </c>
      <c r="B71" s="9" t="s">
        <v>102</v>
      </c>
      <c r="C71" s="39">
        <v>3.6900000000000002E-2</v>
      </c>
      <c r="D71" s="39">
        <v>4.2999999999999997E-2</v>
      </c>
      <c r="E71" s="40">
        <v>0.39119999999999999</v>
      </c>
      <c r="F71" s="40">
        <v>1</v>
      </c>
    </row>
    <row r="72" spans="1:6" x14ac:dyDescent="0.2">
      <c r="A72" s="9" t="s">
        <v>2</v>
      </c>
      <c r="B72" s="9" t="s">
        <v>103</v>
      </c>
      <c r="C72" s="39">
        <v>0.13389999999999999</v>
      </c>
      <c r="D72" s="39">
        <v>3.6799999999999999E-2</v>
      </c>
      <c r="E72" s="40">
        <v>2.9999999999999997E-4</v>
      </c>
      <c r="F72" s="40">
        <v>9.3841107562441205E-3</v>
      </c>
    </row>
    <row r="73" spans="1:6" x14ac:dyDescent="0.2">
      <c r="A73" s="9" t="s">
        <v>2</v>
      </c>
      <c r="B73" s="9" t="s">
        <v>104</v>
      </c>
      <c r="C73" s="39">
        <v>-8.0000000000000002E-3</v>
      </c>
      <c r="D73" s="39">
        <v>3.3700000000000001E-2</v>
      </c>
      <c r="E73" s="40">
        <v>0.81140000000000001</v>
      </c>
      <c r="F73" s="40">
        <v>1</v>
      </c>
    </row>
    <row r="74" spans="1:6" x14ac:dyDescent="0.2">
      <c r="A74" s="9" t="s">
        <v>2</v>
      </c>
      <c r="B74" s="9" t="s">
        <v>105</v>
      </c>
      <c r="C74" s="39">
        <v>6.08E-2</v>
      </c>
      <c r="D74" s="39">
        <v>5.62E-2</v>
      </c>
      <c r="E74" s="40">
        <v>0.27939999999999998</v>
      </c>
      <c r="F74" s="40">
        <v>1</v>
      </c>
    </row>
    <row r="75" spans="1:6" x14ac:dyDescent="0.2">
      <c r="A75" s="9" t="s">
        <v>2</v>
      </c>
      <c r="B75" s="9" t="s">
        <v>106</v>
      </c>
      <c r="C75" s="39">
        <v>0.1221</v>
      </c>
      <c r="D75" s="39">
        <v>4.3499999999999997E-2</v>
      </c>
      <c r="E75" s="40">
        <v>5.0000000000000001E-3</v>
      </c>
      <c r="F75" s="40">
        <v>0.102775026532143</v>
      </c>
    </row>
    <row r="76" spans="1:6" x14ac:dyDescent="0.2">
      <c r="A76" s="9" t="s">
        <v>2</v>
      </c>
      <c r="B76" s="9" t="s">
        <v>107</v>
      </c>
      <c r="C76" s="39">
        <v>0.1762</v>
      </c>
      <c r="D76" s="39">
        <v>4.9599999999999998E-2</v>
      </c>
      <c r="E76" s="40">
        <v>4.0000000000000002E-4</v>
      </c>
      <c r="F76" s="40">
        <v>1.20445758128852E-2</v>
      </c>
    </row>
    <row r="77" spans="1:6" x14ac:dyDescent="0.2">
      <c r="A77" s="9" t="s">
        <v>2</v>
      </c>
      <c r="B77" s="9" t="s">
        <v>108</v>
      </c>
      <c r="C77" s="39">
        <v>0.1082</v>
      </c>
      <c r="D77" s="39">
        <v>3.7999999999999999E-2</v>
      </c>
      <c r="E77" s="40">
        <v>4.4000000000000003E-3</v>
      </c>
      <c r="F77" s="40">
        <v>9.2395373773811504E-2</v>
      </c>
    </row>
    <row r="78" spans="1:6" x14ac:dyDescent="0.2">
      <c r="A78" s="9" t="s">
        <v>2</v>
      </c>
      <c r="B78" s="9" t="s">
        <v>109</v>
      </c>
      <c r="C78" s="39">
        <v>4.9099999999999998E-2</v>
      </c>
      <c r="D78" s="39">
        <v>3.0599999999999999E-2</v>
      </c>
      <c r="E78" s="40">
        <v>0.108</v>
      </c>
      <c r="F78" s="40">
        <v>1</v>
      </c>
    </row>
    <row r="79" spans="1:6" x14ac:dyDescent="0.2">
      <c r="A79" s="9" t="s">
        <v>88</v>
      </c>
      <c r="B79" s="9" t="s">
        <v>92</v>
      </c>
      <c r="C79" s="39">
        <v>-0.1583</v>
      </c>
      <c r="D79" s="39">
        <v>2.8299999999999999E-2</v>
      </c>
      <c r="E79" s="40">
        <v>2.2172999999999999E-8</v>
      </c>
      <c r="F79" s="40">
        <v>1.7324280496459699E-6</v>
      </c>
    </row>
    <row r="80" spans="1:6" x14ac:dyDescent="0.2">
      <c r="A80" s="9" t="s">
        <v>88</v>
      </c>
      <c r="B80" s="9" t="s">
        <v>93</v>
      </c>
      <c r="C80" s="39">
        <v>8.9700000000000002E-2</v>
      </c>
      <c r="D80" s="39">
        <v>4.0099999999999997E-2</v>
      </c>
      <c r="E80" s="40">
        <v>2.52E-2</v>
      </c>
      <c r="F80" s="40">
        <v>0.38559015514072098</v>
      </c>
    </row>
    <row r="81" spans="1:6" x14ac:dyDescent="0.2">
      <c r="A81" s="9" t="s">
        <v>88</v>
      </c>
      <c r="B81" s="9" t="s">
        <v>94</v>
      </c>
      <c r="C81" s="39">
        <v>-0.28260000000000002</v>
      </c>
      <c r="D81" s="39">
        <v>3.1099999999999999E-2</v>
      </c>
      <c r="E81" s="40">
        <v>1.0016E-19</v>
      </c>
      <c r="F81" s="40">
        <v>8.5009588469749004E-7</v>
      </c>
    </row>
    <row r="82" spans="1:6" x14ac:dyDescent="0.2">
      <c r="A82" s="9" t="s">
        <v>88</v>
      </c>
      <c r="B82" s="9" t="s">
        <v>95</v>
      </c>
      <c r="C82" s="39">
        <v>-2.7900000000000001E-2</v>
      </c>
      <c r="D82" s="39">
        <v>4.1700000000000001E-2</v>
      </c>
      <c r="E82" s="40">
        <v>0.50339999999999996</v>
      </c>
      <c r="F82" s="40">
        <v>1</v>
      </c>
    </row>
    <row r="83" spans="1:6" x14ac:dyDescent="0.2">
      <c r="A83" s="9" t="s">
        <v>88</v>
      </c>
      <c r="B83" s="9" t="s">
        <v>159</v>
      </c>
      <c r="C83" s="39">
        <v>-4.2500000000000003E-2</v>
      </c>
      <c r="D83" s="39">
        <v>3.8800000000000001E-2</v>
      </c>
      <c r="E83" s="40">
        <v>0.27229999999999999</v>
      </c>
      <c r="F83" s="40">
        <v>1</v>
      </c>
    </row>
    <row r="84" spans="1:6" x14ac:dyDescent="0.2">
      <c r="A84" s="9" t="s">
        <v>88</v>
      </c>
      <c r="B84" s="9" t="s">
        <v>96</v>
      </c>
      <c r="C84" s="39">
        <v>-0.27279999999999999</v>
      </c>
      <c r="D84" s="39">
        <v>0.03</v>
      </c>
      <c r="E84" s="40">
        <v>1.0918E-19</v>
      </c>
      <c r="F84" s="40">
        <v>8.5009588469749004E-7</v>
      </c>
    </row>
    <row r="85" spans="1:6" x14ac:dyDescent="0.2">
      <c r="A85" s="9" t="s">
        <v>88</v>
      </c>
      <c r="B85" s="9" t="s">
        <v>97</v>
      </c>
      <c r="C85" s="39">
        <v>-0.21129999999999999</v>
      </c>
      <c r="D85" s="39">
        <v>3.2899999999999999E-2</v>
      </c>
      <c r="E85" s="40">
        <v>1.4066000000000001E-10</v>
      </c>
      <c r="F85" s="40">
        <v>8.5009588469749004E-7</v>
      </c>
    </row>
    <row r="86" spans="1:6" x14ac:dyDescent="0.2">
      <c r="A86" s="9" t="s">
        <v>88</v>
      </c>
      <c r="B86" s="9" t="s">
        <v>98</v>
      </c>
      <c r="C86" s="39">
        <v>-0.20100000000000001</v>
      </c>
      <c r="D86" s="39">
        <v>2.7400000000000001E-2</v>
      </c>
      <c r="E86" s="40">
        <v>2.1421999999999999E-13</v>
      </c>
      <c r="F86" s="40">
        <v>8.5009588469749004E-7</v>
      </c>
    </row>
    <row r="87" spans="1:6" x14ac:dyDescent="0.2">
      <c r="A87" s="9" t="s">
        <v>88</v>
      </c>
      <c r="B87" s="9" t="s">
        <v>99</v>
      </c>
      <c r="C87" s="39">
        <v>-6.0499999999999998E-2</v>
      </c>
      <c r="D87" s="39">
        <v>3.78E-2</v>
      </c>
      <c r="E87" s="40">
        <v>0.1091</v>
      </c>
      <c r="F87" s="40">
        <v>1</v>
      </c>
    </row>
    <row r="88" spans="1:6" x14ac:dyDescent="0.2">
      <c r="A88" s="9" t="s">
        <v>88</v>
      </c>
      <c r="B88" s="9" t="s">
        <v>100</v>
      </c>
      <c r="C88" s="39">
        <v>-0.1061</v>
      </c>
      <c r="D88" s="39">
        <v>3.7400000000000003E-2</v>
      </c>
      <c r="E88" s="40">
        <v>4.5999999999999999E-3</v>
      </c>
      <c r="F88" s="40">
        <v>9.5882616420366398E-2</v>
      </c>
    </row>
    <row r="89" spans="1:6" x14ac:dyDescent="0.2">
      <c r="A89" s="9" t="s">
        <v>88</v>
      </c>
      <c r="B89" s="9" t="s">
        <v>101</v>
      </c>
      <c r="C89" s="39">
        <v>-0.30009999999999998</v>
      </c>
      <c r="D89" s="39">
        <v>6.8199999999999997E-2</v>
      </c>
      <c r="E89" s="40">
        <v>1.0883000000000001E-5</v>
      </c>
      <c r="F89" s="40">
        <v>4.8982122307236102E-4</v>
      </c>
    </row>
    <row r="90" spans="1:6" x14ac:dyDescent="0.2">
      <c r="A90" s="9" t="s">
        <v>88</v>
      </c>
      <c r="B90" s="9" t="s">
        <v>102</v>
      </c>
      <c r="C90" s="39">
        <v>-5.9299999999999999E-2</v>
      </c>
      <c r="D90" s="39">
        <v>5.2499999999999998E-2</v>
      </c>
      <c r="E90" s="40">
        <v>0.2586</v>
      </c>
      <c r="F90" s="40">
        <v>1</v>
      </c>
    </row>
    <row r="91" spans="1:6" x14ac:dyDescent="0.2">
      <c r="A91" s="9" t="s">
        <v>88</v>
      </c>
      <c r="B91" s="9" t="s">
        <v>103</v>
      </c>
      <c r="C91" s="39">
        <v>-0.21920000000000001</v>
      </c>
      <c r="D91" s="39">
        <v>3.5299999999999998E-2</v>
      </c>
      <c r="E91" s="40">
        <v>5.1940999999999997E-10</v>
      </c>
      <c r="F91" s="40">
        <v>8.5009588469749004E-7</v>
      </c>
    </row>
    <row r="92" spans="1:6" x14ac:dyDescent="0.2">
      <c r="A92" s="9" t="s">
        <v>88</v>
      </c>
      <c r="B92" s="9" t="s">
        <v>104</v>
      </c>
      <c r="C92" s="39">
        <v>-2.9499999999999998E-2</v>
      </c>
      <c r="D92" s="39">
        <v>4.1500000000000002E-2</v>
      </c>
      <c r="E92" s="40">
        <v>0.47720000000000001</v>
      </c>
      <c r="F92" s="40">
        <v>1</v>
      </c>
    </row>
    <row r="93" spans="1:6" x14ac:dyDescent="0.2">
      <c r="A93" s="9" t="s">
        <v>88</v>
      </c>
      <c r="B93" s="9" t="s">
        <v>105</v>
      </c>
      <c r="C93" s="39">
        <v>-0.26129999999999998</v>
      </c>
      <c r="D93" s="39">
        <v>6.3200000000000006E-2</v>
      </c>
      <c r="E93" s="40">
        <v>3.5290000000000003E-5</v>
      </c>
      <c r="F93" s="40">
        <v>1.41612382407669E-3</v>
      </c>
    </row>
    <row r="94" spans="1:6" x14ac:dyDescent="0.2">
      <c r="A94" s="9" t="s">
        <v>88</v>
      </c>
      <c r="B94" s="9" t="s">
        <v>106</v>
      </c>
      <c r="C94" s="39">
        <v>-0.26069999999999999</v>
      </c>
      <c r="D94" s="39">
        <v>5.5899999999999998E-2</v>
      </c>
      <c r="E94" s="40">
        <v>3.0626999999999999E-6</v>
      </c>
      <c r="F94" s="40">
        <v>1.5422341533862801E-4</v>
      </c>
    </row>
    <row r="95" spans="1:6" x14ac:dyDescent="0.2">
      <c r="A95" s="9" t="s">
        <v>88</v>
      </c>
      <c r="B95" s="9" t="s">
        <v>107</v>
      </c>
      <c r="C95" s="39">
        <v>1.8499999999999999E-2</v>
      </c>
      <c r="D95" s="39">
        <v>5.4300000000000001E-2</v>
      </c>
      <c r="E95" s="40">
        <v>0.73370000000000002</v>
      </c>
      <c r="F95" s="40">
        <v>1</v>
      </c>
    </row>
    <row r="96" spans="1:6" x14ac:dyDescent="0.2">
      <c r="A96" s="9" t="s">
        <v>88</v>
      </c>
      <c r="B96" s="9" t="s">
        <v>108</v>
      </c>
      <c r="C96" s="39">
        <v>3.9300000000000002E-2</v>
      </c>
      <c r="D96" s="39">
        <v>4.1599999999999998E-2</v>
      </c>
      <c r="E96" s="40">
        <v>0.34449999999999997</v>
      </c>
      <c r="F96" s="40">
        <v>1</v>
      </c>
    </row>
    <row r="97" spans="1:6" x14ac:dyDescent="0.2">
      <c r="A97" s="9" t="s">
        <v>88</v>
      </c>
      <c r="B97" s="9" t="s">
        <v>109</v>
      </c>
      <c r="C97" s="39">
        <v>-0.313</v>
      </c>
      <c r="D97" s="39">
        <v>3.49E-2</v>
      </c>
      <c r="E97" s="40">
        <v>2.8177000000000002E-19</v>
      </c>
      <c r="F97" s="40">
        <v>8.5009588469749004E-7</v>
      </c>
    </row>
    <row r="98" spans="1:6" x14ac:dyDescent="0.2">
      <c r="A98" s="9" t="s">
        <v>89</v>
      </c>
      <c r="B98" s="9" t="s">
        <v>92</v>
      </c>
      <c r="C98" s="39">
        <v>-3.3500000000000002E-2</v>
      </c>
      <c r="D98" s="39">
        <v>2.7199999999999998E-2</v>
      </c>
      <c r="E98" s="40">
        <v>0.21790000000000001</v>
      </c>
      <c r="F98" s="40">
        <v>1</v>
      </c>
    </row>
    <row r="99" spans="1:6" x14ac:dyDescent="0.2">
      <c r="A99" s="9" t="s">
        <v>89</v>
      </c>
      <c r="B99" s="9" t="s">
        <v>93</v>
      </c>
      <c r="C99" s="39">
        <v>-6.1000000000000004E-3</v>
      </c>
      <c r="D99" s="39">
        <v>3.5999999999999997E-2</v>
      </c>
      <c r="E99" s="40">
        <v>0.86470000000000002</v>
      </c>
      <c r="F99" s="40">
        <v>1</v>
      </c>
    </row>
    <row r="100" spans="1:6" x14ac:dyDescent="0.2">
      <c r="A100" s="9" t="s">
        <v>89</v>
      </c>
      <c r="B100" s="9" t="s">
        <v>94</v>
      </c>
      <c r="C100" s="39">
        <v>-5.5599999999999997E-2</v>
      </c>
      <c r="D100" s="39">
        <v>3.0599999999999999E-2</v>
      </c>
      <c r="E100" s="40">
        <v>6.8900000000000003E-2</v>
      </c>
      <c r="F100" s="40">
        <v>0.84292493723576001</v>
      </c>
    </row>
    <row r="101" spans="1:6" x14ac:dyDescent="0.2">
      <c r="A101" s="9" t="s">
        <v>89</v>
      </c>
      <c r="B101" s="9" t="s">
        <v>95</v>
      </c>
      <c r="C101" s="39">
        <v>-4.0000000000000001E-3</v>
      </c>
      <c r="D101" s="39">
        <v>3.95E-2</v>
      </c>
      <c r="E101" s="40">
        <v>0.91859999999999997</v>
      </c>
      <c r="F101" s="40">
        <v>1</v>
      </c>
    </row>
    <row r="102" spans="1:6" x14ac:dyDescent="0.2">
      <c r="A102" s="9" t="s">
        <v>89</v>
      </c>
      <c r="B102" s="9" t="s">
        <v>159</v>
      </c>
      <c r="C102" s="39">
        <v>6.2799999999999995E-2</v>
      </c>
      <c r="D102" s="39">
        <v>3.4799999999999998E-2</v>
      </c>
      <c r="E102" s="40">
        <v>7.0999999999999994E-2</v>
      </c>
      <c r="F102" s="40">
        <v>0.86210529492871502</v>
      </c>
    </row>
    <row r="103" spans="1:6" x14ac:dyDescent="0.2">
      <c r="A103" s="9" t="s">
        <v>89</v>
      </c>
      <c r="B103" s="9" t="s">
        <v>96</v>
      </c>
      <c r="C103" s="39">
        <v>-0.10879999999999999</v>
      </c>
      <c r="D103" s="39">
        <v>2.93E-2</v>
      </c>
      <c r="E103" s="40">
        <v>2.0000000000000001E-4</v>
      </c>
      <c r="F103" s="40">
        <v>6.5884748004184004E-3</v>
      </c>
    </row>
    <row r="104" spans="1:6" x14ac:dyDescent="0.2">
      <c r="A104" s="9" t="s">
        <v>89</v>
      </c>
      <c r="B104" s="9" t="s">
        <v>97</v>
      </c>
      <c r="C104" s="39">
        <v>-9.9000000000000005E-2</v>
      </c>
      <c r="D104" s="39">
        <v>3.04E-2</v>
      </c>
      <c r="E104" s="40">
        <v>1.1000000000000001E-3</v>
      </c>
      <c r="F104" s="40">
        <v>2.8714938244609599E-2</v>
      </c>
    </row>
    <row r="105" spans="1:6" x14ac:dyDescent="0.2">
      <c r="A105" s="9" t="s">
        <v>89</v>
      </c>
      <c r="B105" s="9" t="s">
        <v>98</v>
      </c>
      <c r="C105" s="39">
        <v>-6.9500000000000006E-2</v>
      </c>
      <c r="D105" s="39">
        <v>2.5100000000000001E-2</v>
      </c>
      <c r="E105" s="40">
        <v>5.7000000000000002E-3</v>
      </c>
      <c r="F105" s="40">
        <v>0.114597274617471</v>
      </c>
    </row>
    <row r="106" spans="1:6" x14ac:dyDescent="0.2">
      <c r="A106" s="9" t="s">
        <v>89</v>
      </c>
      <c r="B106" s="9" t="s">
        <v>99</v>
      </c>
      <c r="C106" s="39">
        <v>3.3E-3</v>
      </c>
      <c r="D106" s="39">
        <v>3.8600000000000002E-2</v>
      </c>
      <c r="E106" s="40">
        <v>0.93169999999999997</v>
      </c>
      <c r="F106" s="40">
        <v>1</v>
      </c>
    </row>
    <row r="107" spans="1:6" x14ac:dyDescent="0.2">
      <c r="A107" s="9" t="s">
        <v>89</v>
      </c>
      <c r="B107" s="9" t="s">
        <v>100</v>
      </c>
      <c r="C107" s="39">
        <v>-1.0699999999999999E-2</v>
      </c>
      <c r="D107" s="39">
        <v>3.9600000000000003E-2</v>
      </c>
      <c r="E107" s="40">
        <v>0.78790000000000004</v>
      </c>
      <c r="F107" s="40">
        <v>1</v>
      </c>
    </row>
    <row r="108" spans="1:6" x14ac:dyDescent="0.2">
      <c r="A108" s="9" t="s">
        <v>89</v>
      </c>
      <c r="B108" s="9" t="s">
        <v>101</v>
      </c>
      <c r="C108" s="39">
        <v>1.6899999999999998E-2</v>
      </c>
      <c r="D108" s="39">
        <v>6.3399999999999998E-2</v>
      </c>
      <c r="E108" s="40">
        <v>0.78939999999999999</v>
      </c>
      <c r="F108" s="40">
        <v>1</v>
      </c>
    </row>
    <row r="109" spans="1:6" x14ac:dyDescent="0.2">
      <c r="A109" s="9" t="s">
        <v>89</v>
      </c>
      <c r="B109" s="9" t="s">
        <v>102</v>
      </c>
      <c r="C109" s="39">
        <v>-6.7999999999999996E-3</v>
      </c>
      <c r="D109" s="39">
        <v>4.8899999999999999E-2</v>
      </c>
      <c r="E109" s="40">
        <v>0.88980000000000004</v>
      </c>
      <c r="F109" s="40">
        <v>1</v>
      </c>
    </row>
    <row r="110" spans="1:6" x14ac:dyDescent="0.2">
      <c r="A110" s="9" t="s">
        <v>89</v>
      </c>
      <c r="B110" s="9" t="s">
        <v>103</v>
      </c>
      <c r="C110" s="39">
        <v>4.1099999999999998E-2</v>
      </c>
      <c r="D110" s="39">
        <v>3.7699999999999997E-2</v>
      </c>
      <c r="E110" s="40">
        <v>0.27539999999999998</v>
      </c>
      <c r="F110" s="40">
        <v>1</v>
      </c>
    </row>
    <row r="111" spans="1:6" x14ac:dyDescent="0.2">
      <c r="A111" s="9" t="s">
        <v>89</v>
      </c>
      <c r="B111" s="9" t="s">
        <v>104</v>
      </c>
      <c r="C111" s="39">
        <v>-3.4299999999999997E-2</v>
      </c>
      <c r="D111" s="39">
        <v>3.5400000000000001E-2</v>
      </c>
      <c r="E111" s="40">
        <v>0.33279999999999998</v>
      </c>
      <c r="F111" s="40">
        <v>1</v>
      </c>
    </row>
    <row r="112" spans="1:6" x14ac:dyDescent="0.2">
      <c r="A112" s="9" t="s">
        <v>89</v>
      </c>
      <c r="B112" s="9" t="s">
        <v>105</v>
      </c>
      <c r="C112" s="39">
        <v>-7.2099999999999997E-2</v>
      </c>
      <c r="D112" s="39">
        <v>5.91E-2</v>
      </c>
      <c r="E112" s="40">
        <v>0.2225</v>
      </c>
      <c r="F112" s="40">
        <v>1</v>
      </c>
    </row>
    <row r="113" spans="1:6" x14ac:dyDescent="0.2">
      <c r="A113" s="9" t="s">
        <v>89</v>
      </c>
      <c r="B113" s="9" t="s">
        <v>106</v>
      </c>
      <c r="C113" s="39">
        <v>4.4000000000000003E-3</v>
      </c>
      <c r="D113" s="39">
        <v>4.82E-2</v>
      </c>
      <c r="E113" s="40">
        <v>0.92679999999999996</v>
      </c>
      <c r="F113" s="40">
        <v>1</v>
      </c>
    </row>
    <row r="114" spans="1:6" x14ac:dyDescent="0.2">
      <c r="A114" s="9" t="s">
        <v>89</v>
      </c>
      <c r="B114" s="9" t="s">
        <v>107</v>
      </c>
      <c r="C114" s="39">
        <v>0.12559999999999999</v>
      </c>
      <c r="D114" s="39">
        <v>5.0900000000000001E-2</v>
      </c>
      <c r="E114" s="40">
        <v>1.37E-2</v>
      </c>
      <c r="F114" s="40">
        <v>0.235785309807371</v>
      </c>
    </row>
    <row r="115" spans="1:6" x14ac:dyDescent="0.2">
      <c r="A115" s="9" t="s">
        <v>89</v>
      </c>
      <c r="B115" s="9" t="s">
        <v>108</v>
      </c>
      <c r="C115" s="39">
        <v>0.1221</v>
      </c>
      <c r="D115" s="39">
        <v>3.8600000000000002E-2</v>
      </c>
      <c r="E115" s="40">
        <v>1.5E-3</v>
      </c>
      <c r="F115" s="40">
        <v>3.7377537753149601E-2</v>
      </c>
    </row>
    <row r="116" spans="1:6" ht="17" thickBot="1" x14ac:dyDescent="0.25">
      <c r="A116" s="17" t="s">
        <v>89</v>
      </c>
      <c r="B116" s="17" t="s">
        <v>109</v>
      </c>
      <c r="C116" s="41">
        <v>-6.3200000000000006E-2</v>
      </c>
      <c r="D116" s="41">
        <v>3.4200000000000001E-2</v>
      </c>
      <c r="E116" s="42">
        <v>6.4899999999999999E-2</v>
      </c>
      <c r="F116" s="42">
        <v>0.80582998632507996</v>
      </c>
    </row>
    <row r="117" spans="1:6" ht="17" thickTop="1" x14ac:dyDescent="0.2">
      <c r="A117" s="1"/>
      <c r="B117" s="1"/>
      <c r="C117" s="1"/>
      <c r="D117" s="1"/>
      <c r="E117" s="1"/>
      <c r="F117" s="1"/>
    </row>
    <row r="118" spans="1:6" x14ac:dyDescent="0.2">
      <c r="A118" s="76" t="s">
        <v>113</v>
      </c>
      <c r="B118" s="76"/>
      <c r="C118" s="76"/>
      <c r="D118" s="76"/>
      <c r="E118" s="76"/>
      <c r="F118" s="76"/>
    </row>
    <row r="119" spans="1:6" x14ac:dyDescent="0.2">
      <c r="A119" s="76"/>
      <c r="B119" s="76"/>
      <c r="C119" s="76"/>
      <c r="D119" s="76"/>
      <c r="E119" s="76"/>
      <c r="F119" s="76"/>
    </row>
    <row r="120" spans="1:6" x14ac:dyDescent="0.2">
      <c r="A120" s="76"/>
      <c r="B120" s="76"/>
      <c r="C120" s="76"/>
      <c r="D120" s="76"/>
      <c r="E120" s="76"/>
      <c r="F120" s="76"/>
    </row>
    <row r="121" spans="1:6" x14ac:dyDescent="0.2">
      <c r="A121" s="1"/>
      <c r="B121" s="1"/>
      <c r="C121" s="1"/>
      <c r="D121" s="1"/>
      <c r="E121" s="1"/>
      <c r="F121" s="1"/>
    </row>
    <row r="122" spans="1:6" x14ac:dyDescent="0.2">
      <c r="A122" s="1"/>
      <c r="B122" s="1"/>
      <c r="C122" s="1"/>
      <c r="D122" s="1"/>
      <c r="E122" s="1"/>
      <c r="F122" s="1"/>
    </row>
    <row r="123" spans="1:6" x14ac:dyDescent="0.2">
      <c r="A123" s="1"/>
      <c r="B123" s="1"/>
      <c r="C123" s="1"/>
      <c r="D123" s="1"/>
      <c r="E123" s="1"/>
      <c r="F123" s="1"/>
    </row>
    <row r="124" spans="1:6" x14ac:dyDescent="0.2">
      <c r="A124" s="1"/>
      <c r="B124" s="1"/>
      <c r="C124" s="1"/>
      <c r="D124" s="1"/>
      <c r="E124" s="1"/>
      <c r="F124" s="1"/>
    </row>
    <row r="125" spans="1:6" x14ac:dyDescent="0.2">
      <c r="A125" s="1"/>
      <c r="B125" s="1"/>
      <c r="C125" s="1"/>
      <c r="D125" s="1"/>
      <c r="E125" s="11"/>
      <c r="F125" s="11"/>
    </row>
    <row r="126" spans="1:6" x14ac:dyDescent="0.2">
      <c r="A126" s="1"/>
      <c r="B126" s="1"/>
      <c r="C126" s="1"/>
      <c r="D126" s="1"/>
      <c r="E126" s="11"/>
      <c r="F126" s="11"/>
    </row>
    <row r="127" spans="1:6" x14ac:dyDescent="0.2">
      <c r="A127" s="1"/>
      <c r="B127" s="1"/>
      <c r="C127" s="1"/>
      <c r="D127" s="1"/>
      <c r="E127" s="1"/>
      <c r="F127" s="1"/>
    </row>
    <row r="128" spans="1:6" x14ac:dyDescent="0.2">
      <c r="A128" s="1"/>
      <c r="B128" s="1"/>
      <c r="C128" s="1"/>
      <c r="D128" s="1"/>
      <c r="E128" s="1"/>
      <c r="F128" s="1"/>
    </row>
    <row r="129" spans="1:6" x14ac:dyDescent="0.2">
      <c r="A129" s="1"/>
      <c r="B129" s="1"/>
      <c r="C129" s="1"/>
      <c r="D129" s="1"/>
      <c r="E129" s="1"/>
      <c r="F129" s="1"/>
    </row>
    <row r="130" spans="1:6" x14ac:dyDescent="0.2">
      <c r="A130" s="1"/>
      <c r="B130" s="1"/>
      <c r="C130" s="1"/>
      <c r="D130" s="1"/>
      <c r="E130" s="1"/>
      <c r="F130" s="1"/>
    </row>
    <row r="131" spans="1:6" x14ac:dyDescent="0.2">
      <c r="A131" s="1"/>
      <c r="B131" s="1"/>
      <c r="C131" s="1"/>
      <c r="D131" s="1"/>
      <c r="E131" s="1"/>
      <c r="F131" s="1"/>
    </row>
    <row r="132" spans="1:6" x14ac:dyDescent="0.2">
      <c r="A132" s="1"/>
      <c r="B132" s="1"/>
      <c r="C132" s="1"/>
      <c r="D132" s="1"/>
      <c r="E132" s="1"/>
      <c r="F132" s="1"/>
    </row>
    <row r="133" spans="1:6" x14ac:dyDescent="0.2">
      <c r="A133" s="1"/>
      <c r="B133" s="1"/>
      <c r="C133" s="1"/>
      <c r="D133" s="1"/>
      <c r="E133" s="1"/>
      <c r="F133" s="1"/>
    </row>
    <row r="134" spans="1:6" x14ac:dyDescent="0.2">
      <c r="A134" s="1"/>
      <c r="B134" s="1"/>
      <c r="C134" s="1"/>
      <c r="D134" s="1"/>
      <c r="E134" s="1"/>
      <c r="F134" s="1"/>
    </row>
    <row r="135" spans="1:6" x14ac:dyDescent="0.2">
      <c r="B135" s="1"/>
    </row>
  </sheetData>
  <mergeCells count="2">
    <mergeCell ref="A1:F1"/>
    <mergeCell ref="A118:F12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9"/>
  <sheetViews>
    <sheetView zoomScale="120" zoomScaleNormal="120" zoomScalePageLayoutView="140" workbookViewId="0">
      <selection activeCell="A9" sqref="A9"/>
    </sheetView>
  </sheetViews>
  <sheetFormatPr baseColWidth="10" defaultRowHeight="16" x14ac:dyDescent="0.2"/>
  <cols>
    <col min="1" max="1" width="23" customWidth="1"/>
  </cols>
  <sheetData>
    <row r="1" spans="1:7" x14ac:dyDescent="0.2">
      <c r="A1" s="74" t="s">
        <v>136</v>
      </c>
      <c r="B1" s="74"/>
      <c r="C1" s="74"/>
      <c r="D1" s="74"/>
      <c r="E1" s="74"/>
      <c r="F1" s="74"/>
      <c r="G1" s="74"/>
    </row>
    <row r="2" spans="1:7" ht="17" thickBot="1" x14ac:dyDescent="0.25">
      <c r="A2" s="34" t="s">
        <v>5</v>
      </c>
      <c r="B2" s="51" t="s">
        <v>16</v>
      </c>
      <c r="C2" s="34" t="s">
        <v>12</v>
      </c>
      <c r="D2" s="34" t="s">
        <v>9</v>
      </c>
      <c r="E2" s="34" t="s">
        <v>10</v>
      </c>
      <c r="F2" s="34" t="s">
        <v>11</v>
      </c>
      <c r="G2" s="34" t="s">
        <v>81</v>
      </c>
    </row>
    <row r="3" spans="1:7" x14ac:dyDescent="0.2">
      <c r="A3" s="49" t="s">
        <v>82</v>
      </c>
      <c r="B3" s="38" t="s">
        <v>66</v>
      </c>
      <c r="C3" s="50">
        <f t="shared" ref="C3:C4" si="0">D3+E3</f>
        <v>547261</v>
      </c>
      <c r="D3" s="50">
        <v>122733</v>
      </c>
      <c r="E3" s="50">
        <v>424528</v>
      </c>
      <c r="F3" s="23">
        <f t="shared" ref="F3:F4" si="1">D3/C3</f>
        <v>0.22426776254840011</v>
      </c>
      <c r="G3" s="21">
        <v>29212778</v>
      </c>
    </row>
    <row r="4" spans="1:7" x14ac:dyDescent="0.2">
      <c r="A4" s="45" t="s">
        <v>77</v>
      </c>
      <c r="B4" s="36" t="s">
        <v>67</v>
      </c>
      <c r="C4" s="46">
        <f t="shared" si="0"/>
        <v>159208</v>
      </c>
      <c r="D4" s="46">
        <v>26676</v>
      </c>
      <c r="E4" s="46">
        <v>132532</v>
      </c>
      <c r="F4" s="8">
        <f t="shared" si="1"/>
        <v>0.16755439425154514</v>
      </c>
      <c r="G4" s="4">
        <v>30297969</v>
      </c>
    </row>
    <row r="5" spans="1:7" x14ac:dyDescent="0.2">
      <c r="A5" s="45" t="s">
        <v>84</v>
      </c>
      <c r="B5" s="36" t="s">
        <v>68</v>
      </c>
      <c r="C5" s="46">
        <f>D5+E5</f>
        <v>20883</v>
      </c>
      <c r="D5" s="46">
        <v>5956</v>
      </c>
      <c r="E5" s="46">
        <v>14927</v>
      </c>
      <c r="F5" s="8">
        <f>D5/C5</f>
        <v>0.28520806397548243</v>
      </c>
      <c r="G5" s="9">
        <v>26192919</v>
      </c>
    </row>
    <row r="6" spans="1:7" x14ac:dyDescent="0.2">
      <c r="A6" s="45" t="s">
        <v>85</v>
      </c>
      <c r="B6" s="36" t="s">
        <v>69</v>
      </c>
      <c r="C6" s="46">
        <f>D6+E6</f>
        <v>27432</v>
      </c>
      <c r="D6" s="46">
        <v>6968</v>
      </c>
      <c r="E6" s="46">
        <v>20464</v>
      </c>
      <c r="F6" s="8">
        <f>D6/C6</f>
        <v>0.25400991542723828</v>
      </c>
      <c r="G6" s="9">
        <v>26192919</v>
      </c>
    </row>
    <row r="7" spans="1:7" x14ac:dyDescent="0.2">
      <c r="A7" s="45" t="s">
        <v>83</v>
      </c>
      <c r="B7" s="36" t="s">
        <v>70</v>
      </c>
      <c r="C7" s="46">
        <f t="shared" ref="C7:C14" si="2">D7+E7</f>
        <v>58284</v>
      </c>
      <c r="D7" s="46">
        <v>14361</v>
      </c>
      <c r="E7" s="46">
        <v>43923</v>
      </c>
      <c r="F7" s="8">
        <f t="shared" ref="F7:F14" si="3">D7/C7</f>
        <v>0.24639695285155447</v>
      </c>
      <c r="G7" s="9">
        <v>24390342</v>
      </c>
    </row>
    <row r="8" spans="1:7" x14ac:dyDescent="0.2">
      <c r="A8" s="45" t="s">
        <v>86</v>
      </c>
      <c r="B8" s="36" t="s">
        <v>71</v>
      </c>
      <c r="C8" s="46">
        <f t="shared" si="2"/>
        <v>150064</v>
      </c>
      <c r="D8" s="46">
        <v>36989</v>
      </c>
      <c r="E8" s="46">
        <v>113075</v>
      </c>
      <c r="F8" s="8">
        <f t="shared" si="3"/>
        <v>0.24648816504957885</v>
      </c>
      <c r="G8" s="9">
        <v>25056061</v>
      </c>
    </row>
    <row r="9" spans="1:7" x14ac:dyDescent="0.2">
      <c r="A9" s="45" t="s">
        <v>80</v>
      </c>
      <c r="B9" s="36" t="s">
        <v>72</v>
      </c>
      <c r="C9" s="46">
        <f t="shared" si="2"/>
        <v>16731</v>
      </c>
      <c r="D9" s="46">
        <v>7481</v>
      </c>
      <c r="E9" s="46">
        <v>9250</v>
      </c>
      <c r="F9" s="8">
        <f t="shared" si="3"/>
        <v>0.44713406251867788</v>
      </c>
      <c r="G9" s="9">
        <v>29906448</v>
      </c>
    </row>
    <row r="10" spans="1:7" x14ac:dyDescent="0.2">
      <c r="A10" s="45" t="s">
        <v>78</v>
      </c>
      <c r="B10" s="36" t="s">
        <v>73</v>
      </c>
      <c r="C10" s="46">
        <f t="shared" si="2"/>
        <v>71000</v>
      </c>
      <c r="D10" s="46">
        <v>60000</v>
      </c>
      <c r="E10" s="46">
        <v>11000</v>
      </c>
      <c r="F10" s="8">
        <f t="shared" si="3"/>
        <v>0.84507042253521125</v>
      </c>
      <c r="G10" s="9">
        <v>29700475</v>
      </c>
    </row>
    <row r="11" spans="1:7" x14ac:dyDescent="0.2">
      <c r="A11" s="45" t="s">
        <v>79</v>
      </c>
      <c r="B11" s="36" t="s">
        <v>74</v>
      </c>
      <c r="C11" s="46">
        <f t="shared" si="2"/>
        <v>54162</v>
      </c>
      <c r="D11" s="46">
        <v>17008</v>
      </c>
      <c r="E11" s="46">
        <v>37154</v>
      </c>
      <c r="F11" s="8">
        <f t="shared" si="3"/>
        <v>0.31402090026217644</v>
      </c>
      <c r="G11" s="9">
        <v>24162737</v>
      </c>
    </row>
    <row r="12" spans="1:7" x14ac:dyDescent="0.2">
      <c r="A12" s="45" t="s">
        <v>75</v>
      </c>
      <c r="B12" s="36" t="s">
        <v>13</v>
      </c>
      <c r="C12" s="46">
        <f t="shared" si="2"/>
        <v>66450</v>
      </c>
      <c r="D12" s="46">
        <v>25509</v>
      </c>
      <c r="E12" s="46">
        <v>40941</v>
      </c>
      <c r="F12" s="8">
        <f t="shared" si="3"/>
        <v>0.38388261851015804</v>
      </c>
      <c r="G12" s="9">
        <v>28346442</v>
      </c>
    </row>
    <row r="13" spans="1:7" x14ac:dyDescent="0.2">
      <c r="A13" s="45" t="s">
        <v>76</v>
      </c>
      <c r="B13" s="36" t="s">
        <v>13</v>
      </c>
      <c r="C13" s="46">
        <f t="shared" si="2"/>
        <v>228951</v>
      </c>
      <c r="D13" s="46">
        <v>122977</v>
      </c>
      <c r="E13" s="46">
        <v>105974</v>
      </c>
      <c r="F13" s="8">
        <f t="shared" si="3"/>
        <v>0.53713239950906522</v>
      </c>
      <c r="G13" s="9">
        <v>29059683</v>
      </c>
    </row>
    <row r="14" spans="1:7" ht="17" thickBot="1" x14ac:dyDescent="0.25">
      <c r="A14" s="47" t="s">
        <v>110</v>
      </c>
      <c r="B14" s="37" t="s">
        <v>13</v>
      </c>
      <c r="C14" s="48">
        <f t="shared" si="2"/>
        <v>74849</v>
      </c>
      <c r="D14" s="48">
        <v>46939</v>
      </c>
      <c r="E14" s="48">
        <v>27910</v>
      </c>
      <c r="F14" s="52">
        <f t="shared" si="3"/>
        <v>0.62711592673248806</v>
      </c>
      <c r="G14" s="17">
        <v>29892016</v>
      </c>
    </row>
    <row r="15" spans="1:7" ht="17" thickTop="1" x14ac:dyDescent="0.2">
      <c r="B15" s="10"/>
    </row>
    <row r="17" spans="3:6" ht="18" x14ac:dyDescent="0.2">
      <c r="D17" s="14"/>
      <c r="E17" s="13"/>
    </row>
    <row r="18" spans="3:6" x14ac:dyDescent="0.2">
      <c r="D18" s="13"/>
      <c r="E18" s="13"/>
    </row>
    <row r="19" spans="3:6" x14ac:dyDescent="0.2">
      <c r="C19" s="13"/>
      <c r="D19" s="13"/>
      <c r="E19" s="13"/>
      <c r="F19" s="15"/>
    </row>
  </sheetData>
  <mergeCells count="1">
    <mergeCell ref="A1:G1"/>
  </mergeCells>
  <pageMargins left="0.7" right="0.7" top="0.75" bottom="0.75" header="0.3" footer="0.3"/>
  <pageSetup paperSize="9" orientation="portrait"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01B1A-5E8F-D84D-9085-1C4F10BFC822}">
  <dimension ref="A1:I86"/>
  <sheetViews>
    <sheetView tabSelected="1" workbookViewId="0">
      <selection activeCell="K87" sqref="K87"/>
    </sheetView>
  </sheetViews>
  <sheetFormatPr baseColWidth="10" defaultRowHeight="16" x14ac:dyDescent="0.2"/>
  <cols>
    <col min="1" max="1" width="26.1640625" customWidth="1"/>
    <col min="2" max="2" width="14.5" customWidth="1"/>
    <col min="3" max="3" width="18.5" customWidth="1"/>
  </cols>
  <sheetData>
    <row r="1" spans="1:9" x14ac:dyDescent="0.2">
      <c r="A1" s="75" t="s">
        <v>137</v>
      </c>
      <c r="B1" s="75"/>
      <c r="C1" s="75"/>
      <c r="D1" s="75"/>
      <c r="E1" s="75"/>
      <c r="F1" s="75"/>
      <c r="G1" s="75"/>
      <c r="H1" s="75"/>
      <c r="I1" s="75"/>
    </row>
    <row r="2" spans="1:9" ht="17" thickBot="1" x14ac:dyDescent="0.25">
      <c r="A2" s="26" t="s">
        <v>61</v>
      </c>
      <c r="B2" s="26" t="s">
        <v>129</v>
      </c>
      <c r="C2" s="26" t="s">
        <v>62</v>
      </c>
      <c r="D2" s="26" t="s">
        <v>114</v>
      </c>
      <c r="E2" s="26" t="s">
        <v>63</v>
      </c>
      <c r="F2" s="26" t="s">
        <v>64</v>
      </c>
      <c r="G2" s="26" t="s">
        <v>65</v>
      </c>
      <c r="H2" s="26" t="s">
        <v>115</v>
      </c>
      <c r="I2" s="26" t="s">
        <v>158</v>
      </c>
    </row>
    <row r="3" spans="1:9" x14ac:dyDescent="0.2">
      <c r="A3" s="77" t="s">
        <v>92</v>
      </c>
      <c r="B3" s="77" t="s">
        <v>130</v>
      </c>
      <c r="C3" s="21" t="s">
        <v>20</v>
      </c>
      <c r="D3" s="21" t="s">
        <v>116</v>
      </c>
      <c r="E3" s="43">
        <v>-5.3879099999999999E-2</v>
      </c>
      <c r="F3" s="43">
        <v>1.2234999999999999E-2</v>
      </c>
      <c r="G3" s="44">
        <v>1.0642099999999999E-5</v>
      </c>
      <c r="H3" s="21">
        <v>148</v>
      </c>
      <c r="I3" s="44">
        <v>1.3507020668898199E-3</v>
      </c>
    </row>
    <row r="4" spans="1:9" x14ac:dyDescent="0.2">
      <c r="A4" s="78"/>
      <c r="B4" s="78"/>
      <c r="C4" s="9" t="s">
        <v>20</v>
      </c>
      <c r="D4" s="9" t="s">
        <v>121</v>
      </c>
      <c r="E4" s="39">
        <v>-5.2926776048700802E-2</v>
      </c>
      <c r="F4" s="39">
        <v>1.23477360927904E-2</v>
      </c>
      <c r="G4" s="40">
        <v>1.81628943742263E-5</v>
      </c>
      <c r="H4" s="9">
        <v>148</v>
      </c>
      <c r="I4" s="40">
        <v>2.1452397583957101E-3</v>
      </c>
    </row>
    <row r="5" spans="1:9" x14ac:dyDescent="0.2">
      <c r="A5" s="78"/>
      <c r="B5" s="78"/>
      <c r="C5" s="9" t="s">
        <v>20</v>
      </c>
      <c r="D5" s="9" t="s">
        <v>126</v>
      </c>
      <c r="E5" s="39">
        <v>-8.0562800451353195E-2</v>
      </c>
      <c r="F5" s="39">
        <v>1.53061224489796E-2</v>
      </c>
      <c r="G5" s="40">
        <v>7.0896274993370801E-5</v>
      </c>
      <c r="H5" s="9">
        <v>148</v>
      </c>
      <c r="I5" s="40">
        <v>7.6446725051378603E-3</v>
      </c>
    </row>
    <row r="6" spans="1:9" x14ac:dyDescent="0.2">
      <c r="A6" s="9" t="s">
        <v>96</v>
      </c>
      <c r="B6" s="78"/>
      <c r="C6" s="9" t="s">
        <v>4</v>
      </c>
      <c r="D6" s="9" t="s">
        <v>116</v>
      </c>
      <c r="E6" s="39">
        <v>-1.4908299999999999E-2</v>
      </c>
      <c r="F6" s="39">
        <v>3.49461E-3</v>
      </c>
      <c r="G6" s="40">
        <v>1.9894700000000001E-5</v>
      </c>
      <c r="H6" s="9">
        <v>103</v>
      </c>
      <c r="I6" s="40">
        <v>5.7415046132843301E-3</v>
      </c>
    </row>
    <row r="7" spans="1:9" x14ac:dyDescent="0.2">
      <c r="A7" s="78" t="s">
        <v>98</v>
      </c>
      <c r="B7" s="78"/>
      <c r="C7" s="9" t="s">
        <v>19</v>
      </c>
      <c r="D7" s="9" t="s">
        <v>116</v>
      </c>
      <c r="E7" s="39">
        <v>4.2089599999999998E-2</v>
      </c>
      <c r="F7" s="39">
        <v>1.01634E-2</v>
      </c>
      <c r="G7" s="40">
        <v>3.4537499999999999E-5</v>
      </c>
      <c r="H7" s="9">
        <v>163</v>
      </c>
      <c r="I7" s="40">
        <v>1.10580720599911E-3</v>
      </c>
    </row>
    <row r="8" spans="1:9" x14ac:dyDescent="0.2">
      <c r="A8" s="78"/>
      <c r="B8" s="78"/>
      <c r="C8" s="9" t="s">
        <v>20</v>
      </c>
      <c r="D8" s="9" t="s">
        <v>116</v>
      </c>
      <c r="E8" s="39">
        <v>6.3221799999999995E-2</v>
      </c>
      <c r="F8" s="39">
        <v>1.60188E-2</v>
      </c>
      <c r="G8" s="40">
        <v>7.9226099999999997E-5</v>
      </c>
      <c r="H8" s="9">
        <v>163</v>
      </c>
      <c r="I8" s="40">
        <v>2.0921734993062401E-3</v>
      </c>
    </row>
    <row r="9" spans="1:9" x14ac:dyDescent="0.2">
      <c r="A9" s="78"/>
      <c r="B9" s="78"/>
      <c r="C9" s="9" t="s">
        <v>6</v>
      </c>
      <c r="D9" s="9" t="s">
        <v>117</v>
      </c>
      <c r="E9" s="39">
        <v>5.81624610466999E-2</v>
      </c>
      <c r="F9" s="39">
        <v>1.54224793767034E-2</v>
      </c>
      <c r="G9" s="40">
        <v>1.6241344767556901E-4</v>
      </c>
      <c r="H9" s="9">
        <v>163</v>
      </c>
      <c r="I9" s="40">
        <v>3.7014612586253998E-3</v>
      </c>
    </row>
    <row r="10" spans="1:9" x14ac:dyDescent="0.2">
      <c r="A10" s="78"/>
      <c r="B10" s="78"/>
      <c r="C10" s="9" t="s">
        <v>19</v>
      </c>
      <c r="D10" s="9" t="s">
        <v>117</v>
      </c>
      <c r="E10" s="39">
        <v>5.8630983768024399E-2</v>
      </c>
      <c r="F10" s="39">
        <v>1.5333549213401E-2</v>
      </c>
      <c r="G10" s="40">
        <v>1.3146067139366101E-4</v>
      </c>
      <c r="H10" s="9">
        <v>163</v>
      </c>
      <c r="I10" s="40">
        <v>3.1231188438668699E-3</v>
      </c>
    </row>
    <row r="11" spans="1:9" x14ac:dyDescent="0.2">
      <c r="A11" s="78"/>
      <c r="B11" s="78"/>
      <c r="C11" s="9" t="s">
        <v>6</v>
      </c>
      <c r="D11" s="9" t="s">
        <v>121</v>
      </c>
      <c r="E11" s="39">
        <v>3.8359953240257802E-2</v>
      </c>
      <c r="F11" s="39">
        <v>1.03360377212562E-2</v>
      </c>
      <c r="G11" s="40">
        <v>2.0621202047541799E-4</v>
      </c>
      <c r="H11" s="9">
        <v>163</v>
      </c>
      <c r="I11" s="40">
        <v>4.4925056939070897E-3</v>
      </c>
    </row>
    <row r="12" spans="1:9" x14ac:dyDescent="0.2">
      <c r="A12" s="78"/>
      <c r="B12" s="78"/>
      <c r="C12" s="9" t="s">
        <v>19</v>
      </c>
      <c r="D12" s="9" t="s">
        <v>121</v>
      </c>
      <c r="E12" s="39">
        <v>4.2938886285213397E-2</v>
      </c>
      <c r="F12" s="39">
        <v>1.05539940981306E-2</v>
      </c>
      <c r="G12" s="40">
        <v>4.7317505659157898E-5</v>
      </c>
      <c r="H12" s="9">
        <v>163</v>
      </c>
      <c r="I12" s="40">
        <v>1.4043387986276701E-3</v>
      </c>
    </row>
    <row r="13" spans="1:9" x14ac:dyDescent="0.2">
      <c r="A13" s="78"/>
      <c r="B13" s="78"/>
      <c r="C13" s="9" t="s">
        <v>6</v>
      </c>
      <c r="D13" s="9" t="s">
        <v>124</v>
      </c>
      <c r="E13" s="39">
        <v>5.3137561578056901E-2</v>
      </c>
      <c r="F13" s="39">
        <v>1.3404214428698E-2</v>
      </c>
      <c r="G13" s="40">
        <v>1.12408312379029E-4</v>
      </c>
      <c r="H13" s="9">
        <v>163</v>
      </c>
      <c r="I13" s="40">
        <v>2.7566526898329001E-3</v>
      </c>
    </row>
    <row r="14" spans="1:9" x14ac:dyDescent="0.2">
      <c r="A14" s="78"/>
      <c r="B14" s="78"/>
      <c r="C14" s="9" t="s">
        <v>19</v>
      </c>
      <c r="D14" s="9" t="s">
        <v>124</v>
      </c>
      <c r="E14" s="39">
        <v>4.9894168935037099E-2</v>
      </c>
      <c r="F14" s="39">
        <v>1.3453379835400601E-2</v>
      </c>
      <c r="G14" s="40">
        <v>2.8914153892149399E-4</v>
      </c>
      <c r="H14" s="9">
        <v>163</v>
      </c>
      <c r="I14" s="40">
        <v>5.92901715137882E-3</v>
      </c>
    </row>
    <row r="15" spans="1:9" x14ac:dyDescent="0.2">
      <c r="A15" s="78" t="s">
        <v>132</v>
      </c>
      <c r="B15" s="78" t="s">
        <v>131</v>
      </c>
      <c r="C15" s="9" t="s">
        <v>7</v>
      </c>
      <c r="D15" s="9" t="s">
        <v>120</v>
      </c>
      <c r="E15" s="39">
        <v>2.7022595913040001E-2</v>
      </c>
      <c r="F15" s="39">
        <v>7.17571395963302E-3</v>
      </c>
      <c r="G15" s="40">
        <v>1.6598958283945699E-4</v>
      </c>
      <c r="H15" s="9">
        <v>27</v>
      </c>
      <c r="I15" s="40">
        <v>9.2920468758523906E-3</v>
      </c>
    </row>
    <row r="16" spans="1:9" x14ac:dyDescent="0.2">
      <c r="A16" s="78"/>
      <c r="B16" s="78"/>
      <c r="C16" s="9" t="s">
        <v>20</v>
      </c>
      <c r="D16" s="9" t="s">
        <v>123</v>
      </c>
      <c r="E16" s="39">
        <v>-2.11871727733812E-2</v>
      </c>
      <c r="F16" s="39">
        <v>4.4592704620522502E-3</v>
      </c>
      <c r="G16" s="40">
        <v>2.0214864873907099E-6</v>
      </c>
      <c r="H16" s="9">
        <v>27</v>
      </c>
      <c r="I16" s="40">
        <v>3.6083622084007302E-4</v>
      </c>
    </row>
    <row r="17" spans="1:9" x14ac:dyDescent="0.2">
      <c r="A17" s="9" t="s">
        <v>80</v>
      </c>
      <c r="B17" s="78"/>
      <c r="C17" s="9" t="s">
        <v>4</v>
      </c>
      <c r="D17" s="9" t="s">
        <v>116</v>
      </c>
      <c r="E17" s="39">
        <v>5.2168199999999998E-2</v>
      </c>
      <c r="F17" s="39">
        <v>1.20103E-2</v>
      </c>
      <c r="G17" s="40">
        <v>1.4014499999999999E-5</v>
      </c>
      <c r="H17" s="9">
        <v>7</v>
      </c>
      <c r="I17" s="40">
        <v>2.8706133388769301E-3</v>
      </c>
    </row>
    <row r="18" spans="1:9" x14ac:dyDescent="0.2">
      <c r="A18" s="78" t="s">
        <v>133</v>
      </c>
      <c r="B18" s="78"/>
      <c r="C18" s="9" t="s">
        <v>14</v>
      </c>
      <c r="D18" s="9" t="s">
        <v>116</v>
      </c>
      <c r="E18" s="39">
        <v>-1.7593999999999999E-2</v>
      </c>
      <c r="F18" s="39">
        <v>3.7144999999999999E-3</v>
      </c>
      <c r="G18" s="40">
        <v>2.1736499999999999E-6</v>
      </c>
      <c r="H18" s="9">
        <v>185</v>
      </c>
      <c r="I18" s="40">
        <v>4.4981220722842898E-4</v>
      </c>
    </row>
    <row r="19" spans="1:9" x14ac:dyDescent="0.2">
      <c r="A19" s="78"/>
      <c r="B19" s="78"/>
      <c r="C19" s="9" t="s">
        <v>14</v>
      </c>
      <c r="D19" s="9" t="s">
        <v>121</v>
      </c>
      <c r="E19" s="39">
        <v>-1.6668487076788301E-2</v>
      </c>
      <c r="F19" s="39">
        <v>3.8274122455972501E-3</v>
      </c>
      <c r="G19" s="40">
        <v>1.33049976886852E-5</v>
      </c>
      <c r="H19" s="9">
        <v>185</v>
      </c>
      <c r="I19" s="40">
        <v>1.65264062172976E-3</v>
      </c>
    </row>
    <row r="20" spans="1:9" x14ac:dyDescent="0.2">
      <c r="A20" s="9" t="s">
        <v>84</v>
      </c>
      <c r="B20" s="78"/>
      <c r="C20" s="9" t="s">
        <v>4</v>
      </c>
      <c r="D20" s="9" t="s">
        <v>116</v>
      </c>
      <c r="E20" s="39">
        <v>6.7038000000000002E-3</v>
      </c>
      <c r="F20" s="39">
        <v>1.6505000000000001E-3</v>
      </c>
      <c r="G20" s="40">
        <v>4.8722099999999999E-5</v>
      </c>
      <c r="H20" s="9">
        <v>59</v>
      </c>
      <c r="I20" s="40">
        <v>7.4527533887848597E-3</v>
      </c>
    </row>
    <row r="21" spans="1:9" x14ac:dyDescent="0.2">
      <c r="A21" s="78" t="s">
        <v>78</v>
      </c>
      <c r="B21" s="78"/>
      <c r="C21" s="9" t="s">
        <v>6</v>
      </c>
      <c r="D21" s="9" t="s">
        <v>116</v>
      </c>
      <c r="E21" s="39">
        <v>0.23443900000000001</v>
      </c>
      <c r="F21" s="39">
        <v>2.3926300000000001E-2</v>
      </c>
      <c r="G21" s="40">
        <v>1.14424E-22</v>
      </c>
      <c r="H21" s="9">
        <v>44</v>
      </c>
      <c r="I21" s="40">
        <v>3.4481133663209998E-7</v>
      </c>
    </row>
    <row r="22" spans="1:9" x14ac:dyDescent="0.2">
      <c r="A22" s="78"/>
      <c r="B22" s="78"/>
      <c r="C22" s="9" t="s">
        <v>19</v>
      </c>
      <c r="D22" s="9" t="s">
        <v>116</v>
      </c>
      <c r="E22" s="39">
        <v>0.246557</v>
      </c>
      <c r="F22" s="39">
        <v>2.54682E-2</v>
      </c>
      <c r="G22" s="40">
        <v>3.6314900000000002E-22</v>
      </c>
      <c r="H22" s="9">
        <v>44</v>
      </c>
      <c r="I22" s="40">
        <v>3.4481133663209998E-7</v>
      </c>
    </row>
    <row r="23" spans="1:9" x14ac:dyDescent="0.2">
      <c r="A23" s="78"/>
      <c r="B23" s="78"/>
      <c r="C23" s="9" t="s">
        <v>20</v>
      </c>
      <c r="D23" s="9" t="s">
        <v>116</v>
      </c>
      <c r="E23" s="39">
        <v>0.25585999999999998</v>
      </c>
      <c r="F23" s="39">
        <v>4.1293099999999999E-2</v>
      </c>
      <c r="G23" s="40">
        <v>5.7844000000000002E-10</v>
      </c>
      <c r="H23" s="9">
        <v>44</v>
      </c>
      <c r="I23" s="40">
        <v>3.4481133663209998E-7</v>
      </c>
    </row>
    <row r="24" spans="1:9" x14ac:dyDescent="0.2">
      <c r="A24" s="78"/>
      <c r="B24" s="78"/>
      <c r="C24" s="9" t="s">
        <v>18</v>
      </c>
      <c r="D24" s="9" t="s">
        <v>116</v>
      </c>
      <c r="E24" s="39">
        <v>-4.7755100000000002E-2</v>
      </c>
      <c r="F24" s="39">
        <v>1.3350900000000001E-2</v>
      </c>
      <c r="G24" s="40">
        <v>3.4767499999999998E-4</v>
      </c>
      <c r="H24" s="9">
        <v>44</v>
      </c>
      <c r="I24" s="40">
        <v>6.0459448686653898E-3</v>
      </c>
    </row>
    <row r="25" spans="1:9" x14ac:dyDescent="0.2">
      <c r="A25" s="78"/>
      <c r="B25" s="78"/>
      <c r="C25" s="9" t="s">
        <v>6</v>
      </c>
      <c r="D25" s="9" t="s">
        <v>117</v>
      </c>
      <c r="E25" s="39">
        <v>0.19454137559241899</v>
      </c>
      <c r="F25" s="39">
        <v>5.0438608658695101E-2</v>
      </c>
      <c r="G25" s="40">
        <v>1.14790308115319E-4</v>
      </c>
      <c r="H25" s="9">
        <v>44</v>
      </c>
      <c r="I25" s="40">
        <v>2.20162053975511E-3</v>
      </c>
    </row>
    <row r="26" spans="1:9" x14ac:dyDescent="0.2">
      <c r="A26" s="78"/>
      <c r="B26" s="78"/>
      <c r="C26" s="9" t="s">
        <v>19</v>
      </c>
      <c r="D26" s="9" t="s">
        <v>117</v>
      </c>
      <c r="E26" s="39">
        <v>0.20871714625887</v>
      </c>
      <c r="F26" s="39">
        <v>4.6511843657885799E-2</v>
      </c>
      <c r="G26" s="40">
        <v>7.2098368643544501E-6</v>
      </c>
      <c r="H26" s="9">
        <v>44</v>
      </c>
      <c r="I26" s="40">
        <v>1.63512878067475E-4</v>
      </c>
    </row>
    <row r="27" spans="1:9" x14ac:dyDescent="0.2">
      <c r="A27" s="78"/>
      <c r="B27" s="78"/>
      <c r="C27" s="9" t="s">
        <v>6</v>
      </c>
      <c r="D27" s="9" t="s">
        <v>119</v>
      </c>
      <c r="E27" s="39">
        <v>0.205100136618483</v>
      </c>
      <c r="F27" s="39">
        <v>3.6884579114249597E-2</v>
      </c>
      <c r="G27" s="40">
        <v>2.6885935963879401E-8</v>
      </c>
      <c r="H27" s="9">
        <v>44</v>
      </c>
      <c r="I27" s="40">
        <v>8.5515735595380503E-7</v>
      </c>
    </row>
    <row r="28" spans="1:9" x14ac:dyDescent="0.2">
      <c r="A28" s="78"/>
      <c r="B28" s="78"/>
      <c r="C28" s="9" t="s">
        <v>19</v>
      </c>
      <c r="D28" s="9" t="s">
        <v>119</v>
      </c>
      <c r="E28" s="39">
        <v>0.24027899878485201</v>
      </c>
      <c r="F28" s="39">
        <v>3.8791051527539797E-2</v>
      </c>
      <c r="G28" s="40">
        <v>5.8586909273118603E-10</v>
      </c>
      <c r="H28" s="9">
        <v>44</v>
      </c>
      <c r="I28" s="40">
        <v>3.4481133663209998E-7</v>
      </c>
    </row>
    <row r="29" spans="1:9" x14ac:dyDescent="0.2">
      <c r="A29" s="78"/>
      <c r="B29" s="78"/>
      <c r="C29" s="9" t="s">
        <v>19</v>
      </c>
      <c r="D29" s="9" t="s">
        <v>120</v>
      </c>
      <c r="E29" s="39">
        <v>0.31272796024184701</v>
      </c>
      <c r="F29" s="39">
        <v>9.0392548178418394E-2</v>
      </c>
      <c r="G29" s="40">
        <v>5.4084724528071697E-4</v>
      </c>
      <c r="H29" s="9">
        <v>44</v>
      </c>
      <c r="I29" s="40">
        <v>8.9682105485814293E-3</v>
      </c>
    </row>
    <row r="30" spans="1:9" x14ac:dyDescent="0.2">
      <c r="A30" s="78"/>
      <c r="B30" s="78"/>
      <c r="C30" s="9" t="s">
        <v>6</v>
      </c>
      <c r="D30" s="9" t="s">
        <v>121</v>
      </c>
      <c r="E30" s="39">
        <v>0.23393844303192399</v>
      </c>
      <c r="F30" s="39">
        <v>3.0099070205887202E-2</v>
      </c>
      <c r="G30" s="40">
        <v>7.7084972421002099E-15</v>
      </c>
      <c r="H30" s="9">
        <v>44</v>
      </c>
      <c r="I30" s="40">
        <v>3.4481133663209998E-7</v>
      </c>
    </row>
    <row r="31" spans="1:9" x14ac:dyDescent="0.2">
      <c r="A31" s="78"/>
      <c r="B31" s="78"/>
      <c r="C31" s="9" t="s">
        <v>19</v>
      </c>
      <c r="D31" s="9" t="s">
        <v>121</v>
      </c>
      <c r="E31" s="39">
        <v>0.23621989801914201</v>
      </c>
      <c r="F31" s="39">
        <v>3.1772653686148303E-2</v>
      </c>
      <c r="G31" s="40">
        <v>1.04811792246259E-13</v>
      </c>
      <c r="H31" s="9">
        <v>44</v>
      </c>
      <c r="I31" s="40">
        <v>3.4481133663209998E-7</v>
      </c>
    </row>
    <row r="32" spans="1:9" x14ac:dyDescent="0.2">
      <c r="A32" s="78"/>
      <c r="B32" s="78"/>
      <c r="C32" s="9" t="s">
        <v>20</v>
      </c>
      <c r="D32" s="9" t="s">
        <v>121</v>
      </c>
      <c r="E32" s="39">
        <v>0.22055876192655799</v>
      </c>
      <c r="F32" s="39">
        <v>5.45296193808903E-2</v>
      </c>
      <c r="G32" s="40">
        <v>5.2378643869624398E-5</v>
      </c>
      <c r="H32" s="9">
        <v>44</v>
      </c>
      <c r="I32" s="40">
        <v>1.06178305080087E-3</v>
      </c>
    </row>
    <row r="33" spans="1:9" x14ac:dyDescent="0.2">
      <c r="A33" s="78"/>
      <c r="B33" s="78"/>
      <c r="C33" s="9" t="s">
        <v>6</v>
      </c>
      <c r="D33" s="9" t="s">
        <v>122</v>
      </c>
      <c r="E33" s="39">
        <v>0.186798360102363</v>
      </c>
      <c r="F33" s="39">
        <v>4.91732829498715E-2</v>
      </c>
      <c r="G33" s="40">
        <v>1.4541156764913399E-4</v>
      </c>
      <c r="H33" s="9">
        <v>44</v>
      </c>
      <c r="I33" s="40">
        <v>2.7372624774050199E-3</v>
      </c>
    </row>
    <row r="34" spans="1:9" x14ac:dyDescent="0.2">
      <c r="A34" s="78"/>
      <c r="B34" s="78"/>
      <c r="C34" s="9" t="s">
        <v>19</v>
      </c>
      <c r="D34" s="9" t="s">
        <v>122</v>
      </c>
      <c r="E34" s="39">
        <v>0.21074639440809301</v>
      </c>
      <c r="F34" s="39">
        <v>4.8037136470885401E-2</v>
      </c>
      <c r="G34" s="40">
        <v>1.14842610956511E-5</v>
      </c>
      <c r="H34" s="9">
        <v>44</v>
      </c>
      <c r="I34" s="40">
        <v>2.5418878685648597E-4</v>
      </c>
    </row>
    <row r="35" spans="1:9" x14ac:dyDescent="0.2">
      <c r="A35" s="78"/>
      <c r="B35" s="78"/>
      <c r="C35" s="9" t="s">
        <v>6</v>
      </c>
      <c r="D35" s="9" t="s">
        <v>123</v>
      </c>
      <c r="E35" s="39">
        <v>0.208860963087208</v>
      </c>
      <c r="F35" s="39">
        <v>4.2930408554242599E-2</v>
      </c>
      <c r="G35" s="40">
        <v>1.1439582025661299E-6</v>
      </c>
      <c r="H35" s="9">
        <v>44</v>
      </c>
      <c r="I35" s="40">
        <v>2.8551401945625101E-5</v>
      </c>
    </row>
    <row r="36" spans="1:9" x14ac:dyDescent="0.2">
      <c r="A36" s="78"/>
      <c r="B36" s="78"/>
      <c r="C36" s="9" t="s">
        <v>19</v>
      </c>
      <c r="D36" s="9" t="s">
        <v>123</v>
      </c>
      <c r="E36" s="39">
        <v>0.23729861537201599</v>
      </c>
      <c r="F36" s="39">
        <v>4.3583277659257499E-2</v>
      </c>
      <c r="G36" s="40">
        <v>5.18877962564124E-8</v>
      </c>
      <c r="H36" s="9">
        <v>44</v>
      </c>
      <c r="I36" s="40">
        <v>1.5707861803871901E-6</v>
      </c>
    </row>
    <row r="37" spans="1:9" x14ac:dyDescent="0.2">
      <c r="A37" s="78"/>
      <c r="B37" s="78"/>
      <c r="C37" s="9" t="s">
        <v>6</v>
      </c>
      <c r="D37" s="9" t="s">
        <v>124</v>
      </c>
      <c r="E37" s="39">
        <v>0.21179242900822801</v>
      </c>
      <c r="F37" s="39">
        <v>3.3302383035124797E-2</v>
      </c>
      <c r="G37" s="40">
        <v>1.8299867070339699E-7</v>
      </c>
      <c r="H37" s="9">
        <v>44</v>
      </c>
      <c r="I37" s="40">
        <v>5.0840162212556797E-6</v>
      </c>
    </row>
    <row r="38" spans="1:9" x14ac:dyDescent="0.2">
      <c r="A38" s="78"/>
      <c r="B38" s="78"/>
      <c r="C38" s="9" t="s">
        <v>19</v>
      </c>
      <c r="D38" s="9" t="s">
        <v>124</v>
      </c>
      <c r="E38" s="39">
        <v>0.23621989801914201</v>
      </c>
      <c r="F38" s="39">
        <v>3.1772653686148303E-2</v>
      </c>
      <c r="G38" s="40">
        <v>6.3974543158952997E-9</v>
      </c>
      <c r="H38" s="9">
        <v>44</v>
      </c>
      <c r="I38" s="40">
        <v>3.4481133663209998E-7</v>
      </c>
    </row>
    <row r="39" spans="1:9" x14ac:dyDescent="0.2">
      <c r="A39" s="78"/>
      <c r="B39" s="78"/>
      <c r="C39" s="9" t="s">
        <v>20</v>
      </c>
      <c r="D39" s="9" t="s">
        <v>124</v>
      </c>
      <c r="E39" s="39">
        <v>0.22055876192655799</v>
      </c>
      <c r="F39" s="39">
        <v>5.45296193808903E-2</v>
      </c>
      <c r="G39" s="40">
        <v>2.6451356960602101E-4</v>
      </c>
      <c r="H39" s="9">
        <v>44</v>
      </c>
      <c r="I39" s="40">
        <v>4.7246873349818001E-3</v>
      </c>
    </row>
    <row r="40" spans="1:9" x14ac:dyDescent="0.2">
      <c r="A40" s="78"/>
      <c r="B40" s="78"/>
      <c r="C40" s="9" t="s">
        <v>6</v>
      </c>
      <c r="D40" s="9" t="s">
        <v>125</v>
      </c>
      <c r="E40" s="39">
        <v>0.24493924069741099</v>
      </c>
      <c r="F40" s="39">
        <v>3.41653749503886E-2</v>
      </c>
      <c r="G40" s="40">
        <v>7.5423825130468801E-13</v>
      </c>
      <c r="H40" s="9">
        <v>44</v>
      </c>
      <c r="I40" s="40">
        <v>3.4481133663209998E-7</v>
      </c>
    </row>
    <row r="41" spans="1:9" x14ac:dyDescent="0.2">
      <c r="A41" s="78"/>
      <c r="B41" s="78"/>
      <c r="C41" s="9" t="s">
        <v>19</v>
      </c>
      <c r="D41" s="9" t="s">
        <v>125</v>
      </c>
      <c r="E41" s="39">
        <v>0.26767186025192002</v>
      </c>
      <c r="F41" s="39">
        <v>4.5742949827860202E-2</v>
      </c>
      <c r="G41" s="40">
        <v>4.8671185412366803E-9</v>
      </c>
      <c r="H41" s="9">
        <v>44</v>
      </c>
      <c r="I41" s="40">
        <v>3.4481133663209998E-7</v>
      </c>
    </row>
    <row r="42" spans="1:9" x14ac:dyDescent="0.2">
      <c r="A42" s="78"/>
      <c r="B42" s="78"/>
      <c r="C42" s="9" t="s">
        <v>20</v>
      </c>
      <c r="D42" s="9" t="s">
        <v>125</v>
      </c>
      <c r="E42" s="39">
        <v>0.30525398143256099</v>
      </c>
      <c r="F42" s="39">
        <v>6.9400787711228304E-2</v>
      </c>
      <c r="G42" s="40">
        <v>1.09040584593889E-5</v>
      </c>
      <c r="H42" s="9">
        <v>44</v>
      </c>
      <c r="I42" s="40">
        <v>2.4200996712106599E-4</v>
      </c>
    </row>
    <row r="43" spans="1:9" x14ac:dyDescent="0.2">
      <c r="A43" s="78"/>
      <c r="B43" s="78"/>
      <c r="C43" s="9" t="s">
        <v>6</v>
      </c>
      <c r="D43" s="9" t="s">
        <v>126</v>
      </c>
      <c r="E43" s="39">
        <v>0.284939240697411</v>
      </c>
      <c r="F43" s="39">
        <v>5.3571428571428603E-2</v>
      </c>
      <c r="G43" s="40">
        <v>1.2451661955043E-6</v>
      </c>
      <c r="H43" s="9">
        <v>44</v>
      </c>
      <c r="I43" s="40">
        <v>3.09358087277769E-5</v>
      </c>
    </row>
    <row r="44" spans="1:9" x14ac:dyDescent="0.2">
      <c r="A44" s="78"/>
      <c r="B44" s="78"/>
      <c r="C44" s="9" t="s">
        <v>19</v>
      </c>
      <c r="D44" s="9" t="s">
        <v>126</v>
      </c>
      <c r="E44" s="39">
        <v>0.33767186025191998</v>
      </c>
      <c r="F44" s="39">
        <v>3.3163265306122403E-2</v>
      </c>
      <c r="G44" s="40">
        <v>3.04183924045975E-7</v>
      </c>
      <c r="H44" s="9">
        <v>44</v>
      </c>
      <c r="I44" s="40">
        <v>8.1880079255684998E-6</v>
      </c>
    </row>
    <row r="45" spans="1:9" x14ac:dyDescent="0.2">
      <c r="A45" s="78" t="s">
        <v>83</v>
      </c>
      <c r="B45" s="78"/>
      <c r="C45" s="9" t="s">
        <v>14</v>
      </c>
      <c r="D45" s="9" t="s">
        <v>116</v>
      </c>
      <c r="E45" s="39">
        <v>-7.8623900000000004E-3</v>
      </c>
      <c r="F45" s="39">
        <v>2.1917400000000002E-3</v>
      </c>
      <c r="G45" s="40">
        <v>3.3413399999999998E-4</v>
      </c>
      <c r="H45" s="9">
        <v>10</v>
      </c>
      <c r="I45" s="40">
        <v>2.6837700629958401E-3</v>
      </c>
    </row>
    <row r="46" spans="1:9" x14ac:dyDescent="0.2">
      <c r="A46" s="78"/>
      <c r="B46" s="78"/>
      <c r="C46" s="9" t="s">
        <v>7</v>
      </c>
      <c r="D46" s="9" t="s">
        <v>117</v>
      </c>
      <c r="E46" s="39">
        <v>1.9872679732286101E-2</v>
      </c>
      <c r="F46" s="39">
        <v>6.1276584503489797E-3</v>
      </c>
      <c r="G46" s="40">
        <v>1.18231921988019E-3</v>
      </c>
      <c r="H46" s="9">
        <v>10</v>
      </c>
      <c r="I46" s="40">
        <v>6.6582754450161402E-3</v>
      </c>
    </row>
    <row r="47" spans="1:9" x14ac:dyDescent="0.2">
      <c r="A47" s="78"/>
      <c r="B47" s="78"/>
      <c r="C47" s="9" t="s">
        <v>14</v>
      </c>
      <c r="D47" s="9" t="s">
        <v>117</v>
      </c>
      <c r="E47" s="39">
        <v>-6.2683721955344102E-3</v>
      </c>
      <c r="F47" s="39">
        <v>2.0217001365426201E-3</v>
      </c>
      <c r="G47" s="40">
        <v>1.93164877542108E-3</v>
      </c>
      <c r="H47" s="9">
        <v>10</v>
      </c>
      <c r="I47" s="40">
        <v>9.5867487569233096E-3</v>
      </c>
    </row>
    <row r="48" spans="1:9" x14ac:dyDescent="0.2">
      <c r="A48" s="78"/>
      <c r="B48" s="78"/>
      <c r="C48" s="9" t="s">
        <v>4</v>
      </c>
      <c r="D48" s="9" t="s">
        <v>119</v>
      </c>
      <c r="E48" s="39">
        <v>6.7796287322625E-3</v>
      </c>
      <c r="F48" s="39">
        <v>2.1198917914190701E-3</v>
      </c>
      <c r="G48" s="40">
        <v>1.3833566794082099E-3</v>
      </c>
      <c r="H48" s="9">
        <v>10</v>
      </c>
      <c r="I48" s="40">
        <v>7.4770392851955299E-3</v>
      </c>
    </row>
    <row r="49" spans="1:9" x14ac:dyDescent="0.2">
      <c r="A49" s="78"/>
      <c r="B49" s="78"/>
      <c r="C49" s="9" t="s">
        <v>14</v>
      </c>
      <c r="D49" s="9" t="s">
        <v>119</v>
      </c>
      <c r="E49" s="39">
        <v>-7.8505136952128993E-3</v>
      </c>
      <c r="F49" s="39">
        <v>2.19602934162772E-3</v>
      </c>
      <c r="G49" s="40">
        <v>3.5040544602035702E-4</v>
      </c>
      <c r="H49" s="9">
        <v>10</v>
      </c>
      <c r="I49" s="40">
        <v>2.7747643748385802E-3</v>
      </c>
    </row>
    <row r="50" spans="1:9" x14ac:dyDescent="0.2">
      <c r="A50" s="78"/>
      <c r="B50" s="78"/>
      <c r="C50" s="9" t="s">
        <v>14</v>
      </c>
      <c r="D50" s="9" t="s">
        <v>120</v>
      </c>
      <c r="E50" s="39">
        <v>-8.1126488454732592E-3</v>
      </c>
      <c r="F50" s="39">
        <v>2.2489812434246998E-3</v>
      </c>
      <c r="G50" s="40">
        <v>3.0945349829475399E-4</v>
      </c>
      <c r="H50" s="9">
        <v>10</v>
      </c>
      <c r="I50" s="40">
        <v>2.5435430625184901E-3</v>
      </c>
    </row>
    <row r="51" spans="1:9" x14ac:dyDescent="0.2">
      <c r="A51" s="78"/>
      <c r="B51" s="78"/>
      <c r="C51" s="9" t="s">
        <v>7</v>
      </c>
      <c r="D51" s="9" t="s">
        <v>121</v>
      </c>
      <c r="E51" s="39">
        <v>1.9872679732286101E-2</v>
      </c>
      <c r="F51" s="39">
        <v>6.1276584503489797E-3</v>
      </c>
      <c r="G51" s="40">
        <v>1.18231921988021E-3</v>
      </c>
      <c r="H51" s="9">
        <v>10</v>
      </c>
      <c r="I51" s="40">
        <v>6.6582754450162304E-3</v>
      </c>
    </row>
    <row r="52" spans="1:9" x14ac:dyDescent="0.2">
      <c r="A52" s="78"/>
      <c r="B52" s="78"/>
      <c r="C52" s="9" t="s">
        <v>14</v>
      </c>
      <c r="D52" s="9" t="s">
        <v>121</v>
      </c>
      <c r="E52" s="39">
        <v>-6.2683721955344102E-3</v>
      </c>
      <c r="F52" s="39">
        <v>2.0217001365426201E-3</v>
      </c>
      <c r="G52" s="40">
        <v>1.93164877542109E-3</v>
      </c>
      <c r="H52" s="9">
        <v>10</v>
      </c>
      <c r="I52" s="40">
        <v>9.5867487569233703E-3</v>
      </c>
    </row>
    <row r="53" spans="1:9" x14ac:dyDescent="0.2">
      <c r="A53" s="78"/>
      <c r="B53" s="78"/>
      <c r="C53" s="9" t="s">
        <v>7</v>
      </c>
      <c r="D53" s="9" t="s">
        <v>122</v>
      </c>
      <c r="E53" s="39">
        <v>2.0069326843405299E-2</v>
      </c>
      <c r="F53" s="39">
        <v>6.34918092975885E-3</v>
      </c>
      <c r="G53" s="40">
        <v>1.57265406138607E-3</v>
      </c>
      <c r="H53" s="9">
        <v>10</v>
      </c>
      <c r="I53" s="40">
        <v>8.2235885399335896E-3</v>
      </c>
    </row>
    <row r="54" spans="1:9" x14ac:dyDescent="0.2">
      <c r="A54" s="78"/>
      <c r="B54" s="78"/>
      <c r="C54" s="9" t="s">
        <v>14</v>
      </c>
      <c r="D54" s="9" t="s">
        <v>122</v>
      </c>
      <c r="E54" s="39">
        <v>-7.1331041382572003E-3</v>
      </c>
      <c r="F54" s="39">
        <v>1.91273953348602E-3</v>
      </c>
      <c r="G54" s="40">
        <v>1.9204247915571799E-4</v>
      </c>
      <c r="H54" s="9">
        <v>10</v>
      </c>
      <c r="I54" s="40">
        <v>1.82931120023342E-3</v>
      </c>
    </row>
    <row r="55" spans="1:9" x14ac:dyDescent="0.2">
      <c r="A55" s="78"/>
      <c r="B55" s="78"/>
      <c r="C55" s="9" t="s">
        <v>7</v>
      </c>
      <c r="D55" s="9" t="s">
        <v>123</v>
      </c>
      <c r="E55" s="39">
        <v>1.9890997782764701E-2</v>
      </c>
      <c r="F55" s="39">
        <v>5.3082797930769296E-3</v>
      </c>
      <c r="G55" s="40">
        <v>1.78844781450628E-4</v>
      </c>
      <c r="H55" s="9">
        <v>10</v>
      </c>
      <c r="I55" s="40">
        <v>1.74254570726992E-3</v>
      </c>
    </row>
    <row r="56" spans="1:9" x14ac:dyDescent="0.2">
      <c r="A56" s="78"/>
      <c r="B56" s="78"/>
      <c r="C56" s="9" t="s">
        <v>14</v>
      </c>
      <c r="D56" s="9" t="s">
        <v>123</v>
      </c>
      <c r="E56" s="39">
        <v>-7.8036366471264202E-3</v>
      </c>
      <c r="F56" s="39">
        <v>9.0307650115161603E-4</v>
      </c>
      <c r="G56" s="40">
        <v>5.5640751884807197E-18</v>
      </c>
      <c r="H56" s="9">
        <v>10</v>
      </c>
      <c r="I56" s="40">
        <v>1.9435832185127499E-6</v>
      </c>
    </row>
    <row r="57" spans="1:9" x14ac:dyDescent="0.2">
      <c r="A57" s="78"/>
      <c r="B57" s="78"/>
      <c r="C57" s="9" t="s">
        <v>20</v>
      </c>
      <c r="D57" s="9" t="s">
        <v>125</v>
      </c>
      <c r="E57" s="39">
        <v>-5.3835032561316998E-2</v>
      </c>
      <c r="F57" s="39">
        <v>1.36549333116898E-2</v>
      </c>
      <c r="G57" s="40">
        <v>8.0625370955200905E-5</v>
      </c>
      <c r="H57" s="9">
        <v>10</v>
      </c>
      <c r="I57" s="40">
        <v>1.0222973267335401E-3</v>
      </c>
    </row>
    <row r="58" spans="1:9" x14ac:dyDescent="0.2">
      <c r="A58" s="78" t="s">
        <v>86</v>
      </c>
      <c r="B58" s="78"/>
      <c r="C58" s="9" t="s">
        <v>6</v>
      </c>
      <c r="D58" s="9" t="s">
        <v>116</v>
      </c>
      <c r="E58" s="39">
        <v>5.5418000000000002E-2</v>
      </c>
      <c r="F58" s="39">
        <v>7.2511800000000003E-3</v>
      </c>
      <c r="G58" s="40">
        <v>2.1285000000000001E-14</v>
      </c>
      <c r="H58" s="9">
        <v>94</v>
      </c>
      <c r="I58" s="40">
        <v>4.0205368835838299E-7</v>
      </c>
    </row>
    <row r="59" spans="1:9" x14ac:dyDescent="0.2">
      <c r="A59" s="78"/>
      <c r="B59" s="78"/>
      <c r="C59" s="9" t="s">
        <v>19</v>
      </c>
      <c r="D59" s="9" t="s">
        <v>116</v>
      </c>
      <c r="E59" s="39">
        <v>3.1023700000000001E-2</v>
      </c>
      <c r="F59" s="39">
        <v>7.5229700000000004E-3</v>
      </c>
      <c r="G59" s="40">
        <v>3.7256499999999998E-5</v>
      </c>
      <c r="H59" s="9">
        <v>94</v>
      </c>
      <c r="I59" s="40">
        <v>3.9223867368275302E-4</v>
      </c>
    </row>
    <row r="60" spans="1:9" x14ac:dyDescent="0.2">
      <c r="A60" s="78"/>
      <c r="B60" s="78"/>
      <c r="C60" s="9" t="s">
        <v>20</v>
      </c>
      <c r="D60" s="9" t="s">
        <v>116</v>
      </c>
      <c r="E60" s="39">
        <v>6.7435700000000001E-2</v>
      </c>
      <c r="F60" s="39">
        <v>1.2258099999999999E-2</v>
      </c>
      <c r="G60" s="40">
        <v>3.7695299999999997E-8</v>
      </c>
      <c r="H60" s="9">
        <v>94</v>
      </c>
      <c r="I60" s="40">
        <v>1.2002530421545201E-6</v>
      </c>
    </row>
    <row r="61" spans="1:9" x14ac:dyDescent="0.2">
      <c r="A61" s="78"/>
      <c r="B61" s="78"/>
      <c r="C61" s="9" t="s">
        <v>7</v>
      </c>
      <c r="D61" s="9" t="s">
        <v>116</v>
      </c>
      <c r="E61" s="39">
        <v>-5.1936299999999998E-2</v>
      </c>
      <c r="F61" s="39">
        <v>1.1464200000000001E-2</v>
      </c>
      <c r="G61" s="40">
        <v>5.8893800000000002E-6</v>
      </c>
      <c r="H61" s="9">
        <v>94</v>
      </c>
      <c r="I61" s="40">
        <v>8.3874738787474695E-5</v>
      </c>
    </row>
    <row r="62" spans="1:9" x14ac:dyDescent="0.2">
      <c r="A62" s="78"/>
      <c r="B62" s="78"/>
      <c r="C62" s="9" t="s">
        <v>4</v>
      </c>
      <c r="D62" s="9" t="s">
        <v>116</v>
      </c>
      <c r="E62" s="39">
        <v>2.66132E-2</v>
      </c>
      <c r="F62" s="39">
        <v>3.5550099999999999E-3</v>
      </c>
      <c r="G62" s="40">
        <v>7.09503E-14</v>
      </c>
      <c r="H62" s="9">
        <v>94</v>
      </c>
      <c r="I62" s="40">
        <v>4.0205368835838299E-7</v>
      </c>
    </row>
    <row r="63" spans="1:9" x14ac:dyDescent="0.2">
      <c r="A63" s="78"/>
      <c r="B63" s="78"/>
      <c r="C63" s="9" t="s">
        <v>6</v>
      </c>
      <c r="D63" s="9" t="s">
        <v>119</v>
      </c>
      <c r="E63" s="39">
        <v>4.2175368075234497E-2</v>
      </c>
      <c r="F63" s="39">
        <v>1.1686502202000499E-2</v>
      </c>
      <c r="G63" s="40">
        <v>3.0750314761944801E-4</v>
      </c>
      <c r="H63" s="9">
        <v>94</v>
      </c>
      <c r="I63" s="40">
        <v>2.2051213251550301E-3</v>
      </c>
    </row>
    <row r="64" spans="1:9" x14ac:dyDescent="0.2">
      <c r="A64" s="78"/>
      <c r="B64" s="78"/>
      <c r="C64" s="9" t="s">
        <v>19</v>
      </c>
      <c r="D64" s="9" t="s">
        <v>119</v>
      </c>
      <c r="E64" s="39">
        <v>4.65326111401414E-2</v>
      </c>
      <c r="F64" s="39">
        <v>1.18586720007427E-2</v>
      </c>
      <c r="G64" s="40">
        <v>8.71156820916577E-5</v>
      </c>
      <c r="H64" s="9">
        <v>94</v>
      </c>
      <c r="I64" s="40">
        <v>7.9074202399264596E-4</v>
      </c>
    </row>
    <row r="65" spans="1:9" x14ac:dyDescent="0.2">
      <c r="A65" s="78"/>
      <c r="B65" s="78"/>
      <c r="C65" s="9" t="s">
        <v>20</v>
      </c>
      <c r="D65" s="9" t="s">
        <v>119</v>
      </c>
      <c r="E65" s="39">
        <v>6.52637767419708E-2</v>
      </c>
      <c r="F65" s="39">
        <v>1.8993284501303099E-2</v>
      </c>
      <c r="G65" s="40">
        <v>5.9004393771596895E-4</v>
      </c>
      <c r="H65" s="9">
        <v>94</v>
      </c>
      <c r="I65" s="40">
        <v>3.7149009744667301E-3</v>
      </c>
    </row>
    <row r="66" spans="1:9" x14ac:dyDescent="0.2">
      <c r="A66" s="78"/>
      <c r="B66" s="78"/>
      <c r="C66" s="9" t="s">
        <v>4</v>
      </c>
      <c r="D66" s="9" t="s">
        <v>119</v>
      </c>
      <c r="E66" s="39">
        <v>1.7964891143712001E-2</v>
      </c>
      <c r="F66" s="39">
        <v>5.4185096365433902E-3</v>
      </c>
      <c r="G66" s="40">
        <v>9.1490066636587899E-4</v>
      </c>
      <c r="H66" s="9">
        <v>94</v>
      </c>
      <c r="I66" s="40">
        <v>5.2597769175436997E-3</v>
      </c>
    </row>
    <row r="67" spans="1:9" x14ac:dyDescent="0.2">
      <c r="A67" s="78"/>
      <c r="B67" s="78"/>
      <c r="C67" s="9" t="s">
        <v>6</v>
      </c>
      <c r="D67" s="9" t="s">
        <v>121</v>
      </c>
      <c r="E67" s="39">
        <v>4.1457021013066898E-2</v>
      </c>
      <c r="F67" s="39">
        <v>8.3639001343432905E-3</v>
      </c>
      <c r="G67" s="40">
        <v>7.1714793295849899E-7</v>
      </c>
      <c r="H67" s="9">
        <v>94</v>
      </c>
      <c r="I67" s="40">
        <v>1.41973411977643E-5</v>
      </c>
    </row>
    <row r="68" spans="1:9" x14ac:dyDescent="0.2">
      <c r="A68" s="78"/>
      <c r="B68" s="78"/>
      <c r="C68" s="9" t="s">
        <v>19</v>
      </c>
      <c r="D68" s="9" t="s">
        <v>121</v>
      </c>
      <c r="E68" s="39">
        <v>3.7892482498676501E-2</v>
      </c>
      <c r="F68" s="39">
        <v>8.5106386776194493E-3</v>
      </c>
      <c r="G68" s="40">
        <v>8.4929045343168608E-6</v>
      </c>
      <c r="H68" s="9">
        <v>94</v>
      </c>
      <c r="I68" s="40">
        <v>1.14095390006751E-4</v>
      </c>
    </row>
    <row r="69" spans="1:9" x14ac:dyDescent="0.2">
      <c r="A69" s="78"/>
      <c r="B69" s="78"/>
      <c r="C69" s="9" t="s">
        <v>20</v>
      </c>
      <c r="D69" s="9" t="s">
        <v>121</v>
      </c>
      <c r="E69" s="39">
        <v>5.3267909708996801E-2</v>
      </c>
      <c r="F69" s="39">
        <v>1.3506749822026799E-2</v>
      </c>
      <c r="G69" s="40">
        <v>8.0200805235805102E-5</v>
      </c>
      <c r="H69" s="9">
        <v>94</v>
      </c>
      <c r="I69" s="40">
        <v>7.3881039333490404E-4</v>
      </c>
    </row>
    <row r="70" spans="1:9" x14ac:dyDescent="0.2">
      <c r="A70" s="78"/>
      <c r="B70" s="78"/>
      <c r="C70" s="9" t="s">
        <v>4</v>
      </c>
      <c r="D70" s="9" t="s">
        <v>121</v>
      </c>
      <c r="E70" s="39">
        <v>2.0345753919434099E-2</v>
      </c>
      <c r="F70" s="39">
        <v>4.1796289911233001E-3</v>
      </c>
      <c r="G70" s="40">
        <v>1.12826154001018E-6</v>
      </c>
      <c r="H70" s="9">
        <v>94</v>
      </c>
      <c r="I70" s="40">
        <v>2.08137766172253E-5</v>
      </c>
    </row>
    <row r="71" spans="1:9" x14ac:dyDescent="0.2">
      <c r="A71" s="78"/>
      <c r="B71" s="78"/>
      <c r="C71" s="9" t="s">
        <v>6</v>
      </c>
      <c r="D71" s="9" t="s">
        <v>124</v>
      </c>
      <c r="E71" s="39">
        <v>4.1429424629775197E-2</v>
      </c>
      <c r="F71" s="39">
        <v>1.07238617697643E-2</v>
      </c>
      <c r="G71" s="40">
        <v>2.27893394825532E-4</v>
      </c>
      <c r="H71" s="9">
        <v>94</v>
      </c>
      <c r="I71" s="40">
        <v>1.7315785363709499E-3</v>
      </c>
    </row>
    <row r="72" spans="1:9" x14ac:dyDescent="0.2">
      <c r="A72" s="78"/>
      <c r="B72" s="78"/>
      <c r="C72" s="9" t="s">
        <v>20</v>
      </c>
      <c r="D72" s="9" t="s">
        <v>124</v>
      </c>
      <c r="E72" s="39">
        <v>6.2804296506464199E-2</v>
      </c>
      <c r="F72" s="39">
        <v>1.6833387242180899E-2</v>
      </c>
      <c r="G72" s="40">
        <v>3.6030787888531297E-4</v>
      </c>
      <c r="H72" s="9">
        <v>94</v>
      </c>
      <c r="I72" s="40">
        <v>2.50466336976934E-3</v>
      </c>
    </row>
    <row r="73" spans="1:9" x14ac:dyDescent="0.2">
      <c r="A73" s="78"/>
      <c r="B73" s="78"/>
      <c r="C73" s="9" t="s">
        <v>4</v>
      </c>
      <c r="D73" s="9" t="s">
        <v>124</v>
      </c>
      <c r="E73" s="39">
        <v>1.6684890140092699E-2</v>
      </c>
      <c r="F73" s="39">
        <v>4.9280039834750499E-3</v>
      </c>
      <c r="G73" s="40">
        <v>1.06713414105249E-3</v>
      </c>
      <c r="H73" s="9">
        <v>94</v>
      </c>
      <c r="I73" s="40">
        <v>5.93882943385933E-3</v>
      </c>
    </row>
    <row r="74" spans="1:9" x14ac:dyDescent="0.2">
      <c r="A74" s="78"/>
      <c r="B74" s="78"/>
      <c r="C74" s="9" t="s">
        <v>19</v>
      </c>
      <c r="D74" s="9" t="s">
        <v>125</v>
      </c>
      <c r="E74" s="39">
        <v>6.7440274778874904E-2</v>
      </c>
      <c r="F74" s="39">
        <v>2.1810146527481301E-2</v>
      </c>
      <c r="G74" s="40">
        <v>1.9871148342302499E-3</v>
      </c>
      <c r="H74" s="9">
        <v>94</v>
      </c>
      <c r="I74" s="40">
        <v>9.6707433163995601E-3</v>
      </c>
    </row>
    <row r="75" spans="1:9" x14ac:dyDescent="0.2">
      <c r="A75" s="78"/>
      <c r="B75" s="78"/>
      <c r="C75" s="9" t="s">
        <v>4</v>
      </c>
      <c r="D75" s="9" t="s">
        <v>125</v>
      </c>
      <c r="E75" s="39">
        <v>3.8892796800110298E-2</v>
      </c>
      <c r="F75" s="39">
        <v>7.7071387526275398E-3</v>
      </c>
      <c r="G75" s="40">
        <v>4.5036768566700498E-7</v>
      </c>
      <c r="H75" s="9">
        <v>94</v>
      </c>
      <c r="I75" s="40">
        <v>9.5887198888440204E-6</v>
      </c>
    </row>
    <row r="76" spans="1:9" x14ac:dyDescent="0.2">
      <c r="A76" s="78"/>
      <c r="B76" s="78"/>
      <c r="C76" s="9" t="s">
        <v>6</v>
      </c>
      <c r="D76" s="9" t="s">
        <v>126</v>
      </c>
      <c r="E76" s="39">
        <v>8.2260660334616306E-2</v>
      </c>
      <c r="F76" s="39">
        <v>1.02040816326531E-2</v>
      </c>
      <c r="G76" s="40">
        <v>5.4893654860555998E-5</v>
      </c>
      <c r="H76" s="9">
        <v>94</v>
      </c>
      <c r="I76" s="40">
        <v>5.4059891369536502E-4</v>
      </c>
    </row>
    <row r="77" spans="1:9" x14ac:dyDescent="0.2">
      <c r="A77" s="78"/>
      <c r="B77" s="78"/>
      <c r="C77" s="9" t="s">
        <v>19</v>
      </c>
      <c r="D77" s="9" t="s">
        <v>126</v>
      </c>
      <c r="E77" s="39">
        <v>6.7440274778874904E-2</v>
      </c>
      <c r="F77" s="39">
        <v>1.0204081632653E-2</v>
      </c>
      <c r="G77" s="40">
        <v>1.74195817805936E-5</v>
      </c>
      <c r="H77" s="9">
        <v>94</v>
      </c>
      <c r="I77" s="40">
        <v>2.08271909750677E-4</v>
      </c>
    </row>
    <row r="78" spans="1:9" x14ac:dyDescent="0.2">
      <c r="A78" s="78"/>
      <c r="B78" s="78"/>
      <c r="C78" s="9" t="s">
        <v>4</v>
      </c>
      <c r="D78" s="9" t="s">
        <v>126</v>
      </c>
      <c r="E78" s="39">
        <v>2.8892796800110299E-2</v>
      </c>
      <c r="F78" s="39">
        <v>5.1020408163265397E-3</v>
      </c>
      <c r="G78" s="40">
        <v>4.5333157812853101E-4</v>
      </c>
      <c r="H78" s="9">
        <v>94</v>
      </c>
      <c r="I78" s="40">
        <v>3.0105557630154601E-3</v>
      </c>
    </row>
    <row r="80" spans="1:9" ht="16" customHeight="1" x14ac:dyDescent="0.2">
      <c r="A80" s="76" t="s">
        <v>193</v>
      </c>
      <c r="B80" s="76"/>
      <c r="C80" s="76"/>
      <c r="D80" s="76"/>
      <c r="E80" s="76"/>
      <c r="F80" s="76"/>
      <c r="G80" s="76"/>
      <c r="H80" s="76"/>
      <c r="I80" s="76"/>
    </row>
    <row r="81" spans="1:9" x14ac:dyDescent="0.2">
      <c r="A81" s="76"/>
      <c r="B81" s="76"/>
      <c r="C81" s="76"/>
      <c r="D81" s="76"/>
      <c r="E81" s="76"/>
      <c r="F81" s="76"/>
      <c r="G81" s="76"/>
      <c r="H81" s="76"/>
      <c r="I81" s="76"/>
    </row>
    <row r="82" spans="1:9" x14ac:dyDescent="0.2">
      <c r="A82" s="76"/>
      <c r="B82" s="76"/>
      <c r="C82" s="76"/>
      <c r="D82" s="76"/>
      <c r="E82" s="76"/>
      <c r="F82" s="76"/>
      <c r="G82" s="76"/>
      <c r="H82" s="76"/>
      <c r="I82" s="76"/>
    </row>
    <row r="83" spans="1:9" x14ac:dyDescent="0.2">
      <c r="A83" s="76"/>
      <c r="B83" s="76"/>
      <c r="C83" s="76"/>
      <c r="D83" s="76"/>
      <c r="E83" s="76"/>
      <c r="F83" s="76"/>
      <c r="G83" s="76"/>
      <c r="H83" s="76"/>
      <c r="I83" s="76"/>
    </row>
    <row r="84" spans="1:9" x14ac:dyDescent="0.2">
      <c r="A84" s="76"/>
      <c r="B84" s="76"/>
      <c r="C84" s="76"/>
      <c r="D84" s="76"/>
      <c r="E84" s="76"/>
      <c r="F84" s="76"/>
      <c r="G84" s="76"/>
      <c r="H84" s="76"/>
      <c r="I84" s="76"/>
    </row>
    <row r="85" spans="1:9" x14ac:dyDescent="0.2">
      <c r="A85" s="76"/>
      <c r="B85" s="76"/>
      <c r="C85" s="76"/>
      <c r="D85" s="76"/>
      <c r="E85" s="76"/>
      <c r="F85" s="76"/>
      <c r="G85" s="76"/>
      <c r="H85" s="76"/>
      <c r="I85" s="76"/>
    </row>
    <row r="86" spans="1:9" x14ac:dyDescent="0.2">
      <c r="A86" s="76"/>
      <c r="B86" s="76"/>
      <c r="C86" s="76"/>
      <c r="D86" s="76"/>
      <c r="E86" s="76"/>
      <c r="F86" s="76"/>
      <c r="G86" s="76"/>
      <c r="H86" s="76"/>
      <c r="I86" s="76"/>
    </row>
  </sheetData>
  <mergeCells count="11">
    <mergeCell ref="A80:I86"/>
    <mergeCell ref="A1:I1"/>
    <mergeCell ref="A3:A5"/>
    <mergeCell ref="B3:B14"/>
    <mergeCell ref="A7:A14"/>
    <mergeCell ref="A15:A16"/>
    <mergeCell ref="B15:B78"/>
    <mergeCell ref="A18:A19"/>
    <mergeCell ref="A21:A44"/>
    <mergeCell ref="A45:A57"/>
    <mergeCell ref="A58:A7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B9661-2A01-9148-B95E-21D5EAE3185C}">
  <dimension ref="A1:G9"/>
  <sheetViews>
    <sheetView zoomScale="140" zoomScaleNormal="140" workbookViewId="0">
      <selection sqref="A1:G1"/>
    </sheetView>
  </sheetViews>
  <sheetFormatPr baseColWidth="10" defaultRowHeight="16" x14ac:dyDescent="0.2"/>
  <cols>
    <col min="1" max="1" width="19.5" customWidth="1"/>
    <col min="2" max="2" width="13" customWidth="1"/>
    <col min="3" max="3" width="25.33203125" customWidth="1"/>
    <col min="6" max="6" width="12.33203125" customWidth="1"/>
    <col min="7" max="7" width="19.33203125" customWidth="1"/>
  </cols>
  <sheetData>
    <row r="1" spans="1:7" x14ac:dyDescent="0.2">
      <c r="A1" s="74" t="s">
        <v>157</v>
      </c>
      <c r="B1" s="74"/>
      <c r="C1" s="74"/>
      <c r="D1" s="74"/>
      <c r="E1" s="74"/>
      <c r="F1" s="74"/>
      <c r="G1" s="74"/>
    </row>
    <row r="2" spans="1:7" ht="17" thickBot="1" x14ac:dyDescent="0.25">
      <c r="A2" s="63" t="s">
        <v>155</v>
      </c>
      <c r="B2" s="63" t="s">
        <v>147</v>
      </c>
      <c r="C2" s="63" t="s">
        <v>148</v>
      </c>
      <c r="D2" s="63" t="s">
        <v>149</v>
      </c>
      <c r="E2" s="63" t="s">
        <v>150</v>
      </c>
      <c r="F2" s="63" t="s">
        <v>151</v>
      </c>
      <c r="G2" s="63" t="s">
        <v>152</v>
      </c>
    </row>
    <row r="3" spans="1:7" ht="17" thickTop="1" x14ac:dyDescent="0.2">
      <c r="A3" s="38" t="s">
        <v>153</v>
      </c>
      <c r="B3" s="38" t="s">
        <v>153</v>
      </c>
      <c r="C3" s="38" t="s">
        <v>153</v>
      </c>
      <c r="D3" s="38">
        <v>18820</v>
      </c>
      <c r="E3" s="61">
        <v>27.131865196313498</v>
      </c>
      <c r="F3" s="62">
        <v>0.232965745032231</v>
      </c>
      <c r="G3" s="61">
        <v>1.3270456960680099</v>
      </c>
    </row>
    <row r="4" spans="1:7" x14ac:dyDescent="0.2">
      <c r="A4" s="36" t="s">
        <v>154</v>
      </c>
      <c r="B4" s="36" t="s">
        <v>153</v>
      </c>
      <c r="C4" s="36" t="s">
        <v>153</v>
      </c>
      <c r="D4" s="36">
        <v>31394</v>
      </c>
      <c r="E4" s="56">
        <v>26.985784954848601</v>
      </c>
      <c r="F4" s="57">
        <v>0.21388685025048701</v>
      </c>
      <c r="G4" s="56">
        <v>1.2168567242148201</v>
      </c>
    </row>
    <row r="5" spans="1:7" x14ac:dyDescent="0.2">
      <c r="A5" s="36" t="s">
        <v>154</v>
      </c>
      <c r="B5" s="36" t="s">
        <v>153</v>
      </c>
      <c r="C5" s="36" t="s">
        <v>154</v>
      </c>
      <c r="D5" s="36">
        <v>3844</v>
      </c>
      <c r="E5" s="56">
        <v>28.851350156576199</v>
      </c>
      <c r="F5" s="57">
        <v>0.34525052192066802</v>
      </c>
      <c r="G5" s="56">
        <v>1.7120187304890699</v>
      </c>
    </row>
    <row r="6" spans="1:7" x14ac:dyDescent="0.2">
      <c r="A6" s="36" t="s">
        <v>154</v>
      </c>
      <c r="B6" s="36" t="s">
        <v>154</v>
      </c>
      <c r="C6" s="36" t="s">
        <v>153</v>
      </c>
      <c r="D6" s="36">
        <v>9238</v>
      </c>
      <c r="E6" s="56">
        <v>26.825060767729301</v>
      </c>
      <c r="F6" s="57">
        <v>0.19214920841466099</v>
      </c>
      <c r="G6" s="56">
        <v>1.32160640831349</v>
      </c>
    </row>
    <row r="7" spans="1:7" ht="17" thickBot="1" x14ac:dyDescent="0.25">
      <c r="A7" s="58" t="s">
        <v>154</v>
      </c>
      <c r="B7" s="58" t="s">
        <v>154</v>
      </c>
      <c r="C7" s="58" t="s">
        <v>154</v>
      </c>
      <c r="D7" s="58">
        <v>490</v>
      </c>
      <c r="E7" s="59">
        <v>28.528870756646199</v>
      </c>
      <c r="F7" s="60">
        <v>0.31492842535787302</v>
      </c>
      <c r="G7" s="59">
        <v>1.81632653061224</v>
      </c>
    </row>
    <row r="9" spans="1:7" x14ac:dyDescent="0.2">
      <c r="A9" s="79" t="s">
        <v>156</v>
      </c>
      <c r="B9" s="79"/>
      <c r="C9" s="79"/>
      <c r="D9" s="79"/>
      <c r="E9" s="79"/>
      <c r="F9" s="79"/>
      <c r="G9" s="79"/>
    </row>
  </sheetData>
  <mergeCells count="2">
    <mergeCell ref="A1:G1"/>
    <mergeCell ref="A9:G9"/>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1ACDD-70F5-964E-A239-8043BBC51517}">
  <dimension ref="A1:M64"/>
  <sheetViews>
    <sheetView zoomScale="110" zoomScaleNormal="110" workbookViewId="0">
      <selection activeCell="F66" sqref="F66"/>
    </sheetView>
  </sheetViews>
  <sheetFormatPr baseColWidth="10" defaultRowHeight="16" x14ac:dyDescent="0.2"/>
  <cols>
    <col min="1" max="1" width="17.33203125" customWidth="1"/>
    <col min="2" max="2" width="19.6640625" customWidth="1"/>
  </cols>
  <sheetData>
    <row r="1" spans="1:13" x14ac:dyDescent="0.2">
      <c r="A1" s="74" t="s">
        <v>177</v>
      </c>
      <c r="B1" s="74"/>
      <c r="C1" s="74"/>
      <c r="D1" s="74"/>
      <c r="E1" s="74"/>
      <c r="F1" s="74"/>
      <c r="G1" s="74"/>
      <c r="H1" s="74"/>
      <c r="I1" s="74"/>
      <c r="J1" s="74"/>
      <c r="K1" s="74"/>
      <c r="L1" s="74"/>
      <c r="M1" s="74"/>
    </row>
    <row r="2" spans="1:13" x14ac:dyDescent="0.2">
      <c r="A2" t="s">
        <v>175</v>
      </c>
      <c r="B2" t="s">
        <v>176</v>
      </c>
      <c r="C2" t="s">
        <v>160</v>
      </c>
      <c r="D2" t="s">
        <v>161</v>
      </c>
      <c r="E2" t="s">
        <v>162</v>
      </c>
      <c r="F2" t="s">
        <v>163</v>
      </c>
      <c r="G2" t="s">
        <v>164</v>
      </c>
      <c r="H2" t="s">
        <v>165</v>
      </c>
      <c r="I2" t="s">
        <v>166</v>
      </c>
      <c r="J2" t="s">
        <v>167</v>
      </c>
      <c r="K2" t="s">
        <v>168</v>
      </c>
      <c r="L2" t="s">
        <v>169</v>
      </c>
      <c r="M2" t="s">
        <v>170</v>
      </c>
    </row>
    <row r="3" spans="1:13" x14ac:dyDescent="0.2">
      <c r="A3" s="80" t="s">
        <v>92</v>
      </c>
      <c r="B3" s="10" t="s">
        <v>171</v>
      </c>
      <c r="C3" s="67">
        <v>3.5314869343161602E-4</v>
      </c>
      <c r="D3" s="67">
        <v>1.3087619567314E-4</v>
      </c>
      <c r="E3" s="66">
        <v>5.14625088334092E-2</v>
      </c>
      <c r="F3" s="66">
        <v>5.0112628849004102E-2</v>
      </c>
      <c r="G3" s="68">
        <v>6.10160066050877E-2</v>
      </c>
      <c r="H3" s="68">
        <v>-7.7667277427832193E-2</v>
      </c>
      <c r="I3" s="69">
        <v>9.7459822328522294E-2</v>
      </c>
      <c r="J3" s="69">
        <v>0.110720590718631</v>
      </c>
      <c r="K3" s="69">
        <v>-3.0489892401417301E-3</v>
      </c>
      <c r="L3" s="69">
        <v>1.0821439164908799</v>
      </c>
      <c r="M3" s="69">
        <v>1.13465384953482</v>
      </c>
    </row>
    <row r="4" spans="1:13" x14ac:dyDescent="0.2">
      <c r="A4" s="80"/>
      <c r="B4" s="10" t="s">
        <v>172</v>
      </c>
      <c r="C4" s="67" t="s">
        <v>173</v>
      </c>
      <c r="D4" s="67" t="s">
        <v>173</v>
      </c>
      <c r="E4" s="66">
        <v>5.5708410754666399E-3</v>
      </c>
      <c r="F4" s="66">
        <v>5.0244706213523598E-3</v>
      </c>
      <c r="G4" s="68">
        <v>3.39962346608901E-2</v>
      </c>
      <c r="H4" s="68">
        <v>1.50328043645816E-2</v>
      </c>
      <c r="I4" s="69">
        <v>6.7348159172876995E-2</v>
      </c>
      <c r="J4" s="69">
        <v>4.8399266394430603E-2</v>
      </c>
      <c r="K4" s="69">
        <v>1.06717520116093E-2</v>
      </c>
      <c r="L4" s="69" t="s">
        <v>173</v>
      </c>
      <c r="M4" s="69" t="s">
        <v>173</v>
      </c>
    </row>
    <row r="5" spans="1:13" x14ac:dyDescent="0.2">
      <c r="A5" s="80"/>
      <c r="B5" s="10" t="s">
        <v>174</v>
      </c>
      <c r="C5" s="67" t="s">
        <v>173</v>
      </c>
      <c r="D5" s="67" t="s">
        <v>173</v>
      </c>
      <c r="E5" s="66">
        <v>2.5153578251753E-20</v>
      </c>
      <c r="F5" s="66">
        <v>1.98659817842849E-23</v>
      </c>
      <c r="G5" s="68">
        <v>7.2687611947692299E-2</v>
      </c>
      <c r="H5" s="68">
        <v>2.3849328550487501E-7</v>
      </c>
      <c r="I5" s="69">
        <v>0.14786766569145801</v>
      </c>
      <c r="J5" s="69">
        <v>2.2157900862277001E-2</v>
      </c>
      <c r="K5" s="69">
        <v>0.77510290259553705</v>
      </c>
      <c r="L5" s="69" t="s">
        <v>173</v>
      </c>
      <c r="M5" s="69" t="s">
        <v>173</v>
      </c>
    </row>
    <row r="6" spans="1:13" x14ac:dyDescent="0.2">
      <c r="A6" s="80" t="s">
        <v>93</v>
      </c>
      <c r="B6" s="10" t="s">
        <v>171</v>
      </c>
      <c r="C6" s="67">
        <v>3.35187826479802E-4</v>
      </c>
      <c r="D6" s="67">
        <v>1.7203619380365401E-4</v>
      </c>
      <c r="E6" s="66">
        <v>5.0770772082936302E-2</v>
      </c>
      <c r="F6" s="66">
        <v>2.0773107339823599E-2</v>
      </c>
      <c r="G6" s="68">
        <v>4.0762250331315003E-2</v>
      </c>
      <c r="H6" s="68">
        <v>-2.98633895987413E-2</v>
      </c>
      <c r="I6" s="69">
        <v>-0.20667151775044401</v>
      </c>
      <c r="J6" s="69">
        <v>0.25025509261475398</v>
      </c>
      <c r="K6" s="69">
        <v>1.5896850915066801E-2</v>
      </c>
      <c r="L6" s="69">
        <v>1.0960635321299801</v>
      </c>
      <c r="M6" s="69">
        <v>1.04610229923855</v>
      </c>
    </row>
    <row r="7" spans="1:13" x14ac:dyDescent="0.2">
      <c r="A7" s="80"/>
      <c r="B7" s="10" t="s">
        <v>172</v>
      </c>
      <c r="C7" s="67" t="s">
        <v>173</v>
      </c>
      <c r="D7" s="67" t="s">
        <v>173</v>
      </c>
      <c r="E7" s="66">
        <v>5.7635389801618496E-3</v>
      </c>
      <c r="F7" s="66">
        <v>2.69802140182345E-3</v>
      </c>
      <c r="G7" s="68">
        <v>5.8008238853015301E-2</v>
      </c>
      <c r="H7" s="68">
        <v>3.4932389175412699E-2</v>
      </c>
      <c r="I7" s="69">
        <v>5.27332664453646E-2</v>
      </c>
      <c r="J7" s="69">
        <v>9.4482207067676599E-2</v>
      </c>
      <c r="K7" s="69">
        <v>1.3319361308405501E-2</v>
      </c>
      <c r="L7" s="69" t="s">
        <v>173</v>
      </c>
      <c r="M7" s="69" t="s">
        <v>173</v>
      </c>
    </row>
    <row r="8" spans="1:13" x14ac:dyDescent="0.2">
      <c r="A8" s="80"/>
      <c r="B8" s="10" t="s">
        <v>174</v>
      </c>
      <c r="C8" s="67" t="s">
        <v>173</v>
      </c>
      <c r="D8" s="67" t="s">
        <v>173</v>
      </c>
      <c r="E8" s="66">
        <v>1.26314640867125E-18</v>
      </c>
      <c r="F8" s="66">
        <v>1.36721928788173E-14</v>
      </c>
      <c r="G8" s="68">
        <v>0.48224422249273102</v>
      </c>
      <c r="H8" s="68">
        <v>0.39261142243379199</v>
      </c>
      <c r="I8" s="69">
        <v>8.88482634583299E-5</v>
      </c>
      <c r="J8" s="69">
        <v>8.0801844175414604E-3</v>
      </c>
      <c r="K8" s="69">
        <v>0.232667934991407</v>
      </c>
      <c r="L8" s="69" t="s">
        <v>173</v>
      </c>
      <c r="M8" s="69" t="s">
        <v>173</v>
      </c>
    </row>
    <row r="9" spans="1:13" x14ac:dyDescent="0.2">
      <c r="A9" s="80" t="s">
        <v>94</v>
      </c>
      <c r="B9" s="10" t="s">
        <v>171</v>
      </c>
      <c r="C9" s="67">
        <v>3.49831838879808E-4</v>
      </c>
      <c r="D9" s="67">
        <v>2.6239821436540802E-4</v>
      </c>
      <c r="E9" s="66">
        <v>5.2201733855016703E-2</v>
      </c>
      <c r="F9" s="66">
        <v>2.6271222391315099E-2</v>
      </c>
      <c r="G9" s="68">
        <v>4.9764249381982199E-2</v>
      </c>
      <c r="H9" s="68">
        <v>1.9295232891878501E-2</v>
      </c>
      <c r="I9" s="69">
        <v>0.17110508476625599</v>
      </c>
      <c r="J9" s="69">
        <v>-5.4896522197273E-2</v>
      </c>
      <c r="K9" s="69">
        <v>-8.9588137286617502E-3</v>
      </c>
      <c r="L9" s="69">
        <v>1.08291948491599</v>
      </c>
      <c r="M9" s="69">
        <v>1.1019915072653199</v>
      </c>
    </row>
    <row r="10" spans="1:13" x14ac:dyDescent="0.2">
      <c r="A10" s="80"/>
      <c r="B10" s="10" t="s">
        <v>172</v>
      </c>
      <c r="C10" s="67" t="s">
        <v>173</v>
      </c>
      <c r="D10" s="67" t="s">
        <v>173</v>
      </c>
      <c r="E10" s="66">
        <v>6.3576463697376804E-3</v>
      </c>
      <c r="F10" s="66">
        <v>2.47692246600948E-3</v>
      </c>
      <c r="G10" s="68">
        <v>5.3518936720942503E-2</v>
      </c>
      <c r="H10" s="68">
        <v>4.1985003212416598E-2</v>
      </c>
      <c r="I10" s="69">
        <v>4.81520570025466E-2</v>
      </c>
      <c r="J10" s="69">
        <v>8.7727036917894505E-2</v>
      </c>
      <c r="K10" s="69">
        <v>1.19833979362758E-2</v>
      </c>
      <c r="L10" s="69" t="s">
        <v>173</v>
      </c>
      <c r="M10" s="69" t="s">
        <v>173</v>
      </c>
    </row>
    <row r="11" spans="1:13" x14ac:dyDescent="0.2">
      <c r="A11" s="80"/>
      <c r="B11" s="10" t="s">
        <v>174</v>
      </c>
      <c r="C11" s="67" t="s">
        <v>173</v>
      </c>
      <c r="D11" s="67" t="s">
        <v>173</v>
      </c>
      <c r="E11" s="66">
        <v>2.1961282138132199E-16</v>
      </c>
      <c r="F11" s="66">
        <v>2.7827452478187801E-26</v>
      </c>
      <c r="G11" s="68">
        <v>0.352451985068861</v>
      </c>
      <c r="H11" s="68">
        <v>0.64582173385359498</v>
      </c>
      <c r="I11" s="69">
        <v>3.8023874924332198E-4</v>
      </c>
      <c r="J11" s="69">
        <v>0.53146899510961798</v>
      </c>
      <c r="K11" s="69">
        <v>0.45470018427056202</v>
      </c>
      <c r="L11" s="69" t="s">
        <v>173</v>
      </c>
      <c r="M11" s="69" t="s">
        <v>173</v>
      </c>
    </row>
    <row r="12" spans="1:13" x14ac:dyDescent="0.2">
      <c r="A12" s="80" t="s">
        <v>95</v>
      </c>
      <c r="B12" s="10" t="s">
        <v>171</v>
      </c>
      <c r="C12" s="67">
        <v>3.4806183288450901E-4</v>
      </c>
      <c r="D12" s="67">
        <v>1.83663185057073E-6</v>
      </c>
      <c r="E12" s="66">
        <v>4.4576600118466703E-2</v>
      </c>
      <c r="F12" s="66">
        <v>9.72414650619432E-2</v>
      </c>
      <c r="G12" s="68">
        <v>9.3895671984175103E-2</v>
      </c>
      <c r="H12" s="68">
        <v>-5.6315630205228999E-2</v>
      </c>
      <c r="I12" s="69">
        <v>7.6793169416480095E-2</v>
      </c>
      <c r="J12" s="69">
        <v>0.267110086519185</v>
      </c>
      <c r="K12" s="69">
        <v>-1.61703830061448E-3</v>
      </c>
      <c r="L12" s="69">
        <v>1.08385791425782</v>
      </c>
      <c r="M12" s="69">
        <v>1.1096948203164501</v>
      </c>
    </row>
    <row r="13" spans="1:13" x14ac:dyDescent="0.2">
      <c r="A13" s="80"/>
      <c r="B13" s="10" t="s">
        <v>172</v>
      </c>
      <c r="C13" s="67" t="s">
        <v>173</v>
      </c>
      <c r="D13" s="67" t="s">
        <v>173</v>
      </c>
      <c r="E13" s="66">
        <v>5.7611991834837497E-3</v>
      </c>
      <c r="F13" s="66">
        <v>7.7398797521142301E-2</v>
      </c>
      <c r="G13" s="68">
        <v>3.79763479008721E-2</v>
      </c>
      <c r="H13" s="68">
        <v>1.7472742221745299E-2</v>
      </c>
      <c r="I13" s="69">
        <v>4.2034375937780803E-2</v>
      </c>
      <c r="J13" s="69">
        <v>2.7009958496568499E-2</v>
      </c>
      <c r="K13" s="69">
        <v>1.1915863507201901E-2</v>
      </c>
      <c r="L13" s="69" t="s">
        <v>173</v>
      </c>
      <c r="M13" s="69" t="s">
        <v>173</v>
      </c>
    </row>
    <row r="14" spans="1:13" x14ac:dyDescent="0.2">
      <c r="A14" s="80"/>
      <c r="B14" s="10" t="s">
        <v>174</v>
      </c>
      <c r="C14" s="67" t="s">
        <v>173</v>
      </c>
      <c r="D14" s="67" t="s">
        <v>173</v>
      </c>
      <c r="E14" s="66">
        <v>1.0148462185606799E-14</v>
      </c>
      <c r="F14" s="66">
        <v>0.20898214439165599</v>
      </c>
      <c r="G14" s="68">
        <v>1.3418009782497801E-2</v>
      </c>
      <c r="H14" s="68">
        <v>1.26830665410767E-3</v>
      </c>
      <c r="I14" s="69">
        <v>6.7712774159877601E-2</v>
      </c>
      <c r="J14" s="69">
        <v>4.6316943836057302E-23</v>
      </c>
      <c r="K14" s="69">
        <v>0.89205475736971296</v>
      </c>
      <c r="L14" s="69" t="s">
        <v>173</v>
      </c>
      <c r="M14" s="69" t="s">
        <v>173</v>
      </c>
    </row>
    <row r="15" spans="1:13" x14ac:dyDescent="0.2">
      <c r="A15" s="80" t="s">
        <v>159</v>
      </c>
      <c r="B15" s="10" t="s">
        <v>171</v>
      </c>
      <c r="C15" s="67">
        <v>3.5316916867853102E-4</v>
      </c>
      <c r="D15" s="67">
        <v>2.9272990283244301E-4</v>
      </c>
      <c r="E15" s="66">
        <v>5.2171394357575798E-2</v>
      </c>
      <c r="F15" s="66">
        <v>1.9525437213931102E-2</v>
      </c>
      <c r="G15" s="68">
        <v>3.57751610004753E-2</v>
      </c>
      <c r="H15" s="68">
        <v>2.16207715099224E-2</v>
      </c>
      <c r="I15" s="69">
        <v>9.0917250813144598E-2</v>
      </c>
      <c r="J15" s="69">
        <v>-0.29963427622491201</v>
      </c>
      <c r="K15" s="69">
        <v>1.7966217421269901E-2</v>
      </c>
      <c r="L15" s="69">
        <v>1.08199796866564</v>
      </c>
      <c r="M15" s="69">
        <v>1.0517812505120301</v>
      </c>
    </row>
    <row r="16" spans="1:13" x14ac:dyDescent="0.2">
      <c r="A16" s="80"/>
      <c r="B16" s="10" t="s">
        <v>172</v>
      </c>
      <c r="C16" s="67" t="s">
        <v>173</v>
      </c>
      <c r="D16" s="67" t="s">
        <v>173</v>
      </c>
      <c r="E16" s="66">
        <v>5.9676867418659999E-3</v>
      </c>
      <c r="F16" s="66">
        <v>3.0064411502821499E-3</v>
      </c>
      <c r="G16" s="68">
        <v>4.6502459947171199E-2</v>
      </c>
      <c r="H16" s="68">
        <v>3.1698417370290902E-2</v>
      </c>
      <c r="I16" s="69">
        <v>4.7634368811537001E-2</v>
      </c>
      <c r="J16" s="69">
        <v>0.172075926993458</v>
      </c>
      <c r="K16" s="69">
        <v>9.6854581513430398E-3</v>
      </c>
      <c r="L16" s="69" t="s">
        <v>173</v>
      </c>
      <c r="M16" s="69" t="s">
        <v>173</v>
      </c>
    </row>
    <row r="17" spans="1:13" x14ac:dyDescent="0.2">
      <c r="A17" s="80"/>
      <c r="B17" s="10" t="s">
        <v>174</v>
      </c>
      <c r="C17" s="67" t="s">
        <v>173</v>
      </c>
      <c r="D17" s="67" t="s">
        <v>173</v>
      </c>
      <c r="E17" s="66">
        <v>2.2838266370304301E-18</v>
      </c>
      <c r="F17" s="66">
        <v>8.3290276908693002E-11</v>
      </c>
      <c r="G17" s="68">
        <v>0.44170479001356999</v>
      </c>
      <c r="H17" s="68">
        <v>0.495190062021163</v>
      </c>
      <c r="I17" s="69">
        <v>5.6307493611247803E-2</v>
      </c>
      <c r="J17" s="69">
        <v>8.1632569511747202E-2</v>
      </c>
      <c r="K17" s="69">
        <v>6.3600759698558607E-2</v>
      </c>
      <c r="L17" s="69" t="s">
        <v>173</v>
      </c>
      <c r="M17" s="69" t="s">
        <v>173</v>
      </c>
    </row>
    <row r="18" spans="1:13" x14ac:dyDescent="0.2">
      <c r="A18" s="80" t="s">
        <v>96</v>
      </c>
      <c r="B18" s="10" t="s">
        <v>171</v>
      </c>
      <c r="C18" s="67">
        <v>3.5169489296947999E-4</v>
      </c>
      <c r="D18" s="67">
        <v>2.4287429837620601E-4</v>
      </c>
      <c r="E18" s="66">
        <v>4.7563950502607102E-2</v>
      </c>
      <c r="F18" s="66">
        <v>4.2101175319768501E-2</v>
      </c>
      <c r="G18" s="68">
        <v>7.5045995603993595E-2</v>
      </c>
      <c r="H18" s="68">
        <v>-6.9661105954391497E-2</v>
      </c>
      <c r="I18" s="69">
        <v>0.39783940258442002</v>
      </c>
      <c r="J18" s="69">
        <v>-0.131024986663696</v>
      </c>
      <c r="K18" s="69">
        <v>1.4318738668051299E-2</v>
      </c>
      <c r="L18" s="69">
        <v>1.0826660891750799</v>
      </c>
      <c r="M18" s="69">
        <v>1.1408410146141801</v>
      </c>
    </row>
    <row r="19" spans="1:13" x14ac:dyDescent="0.2">
      <c r="A19" s="80"/>
      <c r="B19" s="10" t="s">
        <v>172</v>
      </c>
      <c r="C19" s="67" t="s">
        <v>173</v>
      </c>
      <c r="D19" s="67" t="s">
        <v>173</v>
      </c>
      <c r="E19" s="66">
        <v>8.0985600190385393E-3</v>
      </c>
      <c r="F19" s="66">
        <v>3.2260582117968999E-3</v>
      </c>
      <c r="G19" s="68">
        <v>7.3288891164994097E-2</v>
      </c>
      <c r="H19" s="68">
        <v>6.9394033824385207E-2</v>
      </c>
      <c r="I19" s="69">
        <v>8.6406282480357699E-2</v>
      </c>
      <c r="J19" s="69">
        <v>0.141655652297695</v>
      </c>
      <c r="K19" s="69">
        <v>1.5292952951141799E-2</v>
      </c>
      <c r="L19" s="69" t="s">
        <v>173</v>
      </c>
      <c r="M19" s="69" t="s">
        <v>173</v>
      </c>
    </row>
    <row r="20" spans="1:13" x14ac:dyDescent="0.2">
      <c r="A20" s="80"/>
      <c r="B20" s="10" t="s">
        <v>174</v>
      </c>
      <c r="C20" s="67" t="s">
        <v>173</v>
      </c>
      <c r="D20" s="67" t="s">
        <v>173</v>
      </c>
      <c r="E20" s="66">
        <v>4.2762542417290199E-9</v>
      </c>
      <c r="F20" s="66">
        <v>6.3259596484109403E-39</v>
      </c>
      <c r="G20" s="68">
        <v>0.30584706218992302</v>
      </c>
      <c r="H20" s="68">
        <v>0.315451579155762</v>
      </c>
      <c r="I20" s="69">
        <v>4.1387954240700102E-6</v>
      </c>
      <c r="J20" s="69">
        <v>0.35498974589420002</v>
      </c>
      <c r="K20" s="69">
        <v>0.34912053809529098</v>
      </c>
      <c r="L20" s="69" t="s">
        <v>173</v>
      </c>
      <c r="M20" s="69" t="s">
        <v>173</v>
      </c>
    </row>
    <row r="21" spans="1:13" x14ac:dyDescent="0.2">
      <c r="A21" s="80" t="s">
        <v>97</v>
      </c>
      <c r="B21" s="10" t="s">
        <v>171</v>
      </c>
      <c r="C21" s="67">
        <v>3.5300737025449901E-4</v>
      </c>
      <c r="D21" s="67">
        <v>1.2914516659575599E-4</v>
      </c>
      <c r="E21" s="66">
        <v>5.0642949607127202E-2</v>
      </c>
      <c r="F21" s="66">
        <v>5.00802682923219E-2</v>
      </c>
      <c r="G21" s="68">
        <v>6.3550172563674304E-2</v>
      </c>
      <c r="H21" s="68">
        <v>-5.5455585185776E-2</v>
      </c>
      <c r="I21" s="69">
        <v>0.29617398535324302</v>
      </c>
      <c r="J21" s="69">
        <v>-1.2017933998329801E-2</v>
      </c>
      <c r="K21" s="69">
        <v>-2.3627443575114902E-2</v>
      </c>
      <c r="L21" s="69">
        <v>1.0820918763720699</v>
      </c>
      <c r="M21" s="69">
        <v>1.1723922443310399</v>
      </c>
    </row>
    <row r="22" spans="1:13" x14ac:dyDescent="0.2">
      <c r="A22" s="80"/>
      <c r="B22" s="10" t="s">
        <v>172</v>
      </c>
      <c r="C22" s="67" t="s">
        <v>173</v>
      </c>
      <c r="D22" s="67" t="s">
        <v>173</v>
      </c>
      <c r="E22" s="66">
        <v>5.9770180975205096E-3</v>
      </c>
      <c r="F22" s="66">
        <v>4.7845293484917199E-3</v>
      </c>
      <c r="G22" s="68">
        <v>3.4674314043457999E-2</v>
      </c>
      <c r="H22" s="68">
        <v>3.0021367864851801E-2</v>
      </c>
      <c r="I22" s="69">
        <v>5.63950316891563E-2</v>
      </c>
      <c r="J22" s="69">
        <v>0.164314654905649</v>
      </c>
      <c r="K22" s="69">
        <v>1.7339424162263101E-2</v>
      </c>
      <c r="L22" s="69" t="s">
        <v>173</v>
      </c>
      <c r="M22" s="69" t="s">
        <v>173</v>
      </c>
    </row>
    <row r="23" spans="1:13" x14ac:dyDescent="0.2">
      <c r="A23" s="80"/>
      <c r="B23" s="10" t="s">
        <v>174</v>
      </c>
      <c r="C23" s="67" t="s">
        <v>173</v>
      </c>
      <c r="D23" s="67" t="s">
        <v>173</v>
      </c>
      <c r="E23" s="66">
        <v>2.39264193715718E-17</v>
      </c>
      <c r="F23" s="66">
        <v>1.2230067870115499E-25</v>
      </c>
      <c r="G23" s="68">
        <v>6.6836224479432604E-2</v>
      </c>
      <c r="H23" s="68">
        <v>6.4717607004696698E-2</v>
      </c>
      <c r="I23" s="69">
        <v>1.5064087856256899E-7</v>
      </c>
      <c r="J23" s="69">
        <v>0.94169490452564197</v>
      </c>
      <c r="K23" s="69">
        <v>0.172995075153663</v>
      </c>
      <c r="L23" s="69" t="s">
        <v>173</v>
      </c>
      <c r="M23" s="69" t="s">
        <v>173</v>
      </c>
    </row>
    <row r="24" spans="1:13" x14ac:dyDescent="0.2">
      <c r="A24" s="80" t="s">
        <v>98</v>
      </c>
      <c r="B24" s="10" t="s">
        <v>171</v>
      </c>
      <c r="C24" s="67">
        <v>3.5348934042814798E-4</v>
      </c>
      <c r="D24" s="67">
        <v>3.2379548552715698E-4</v>
      </c>
      <c r="E24" s="66">
        <v>4.9823615000932998E-2</v>
      </c>
      <c r="F24" s="66">
        <v>8.1125135071708293E-2</v>
      </c>
      <c r="G24" s="68">
        <v>7.3801010714547505E-2</v>
      </c>
      <c r="H24" s="68">
        <v>-7.2003107846893899E-2</v>
      </c>
      <c r="I24" s="69">
        <v>0.23436143031984699</v>
      </c>
      <c r="J24" s="69">
        <v>-3.3253221785739802E-3</v>
      </c>
      <c r="K24" s="69">
        <v>-1.5273129830018099E-2</v>
      </c>
      <c r="L24" s="69">
        <v>1.0822341208598401</v>
      </c>
      <c r="M24" s="69">
        <v>1.15324742654293</v>
      </c>
    </row>
    <row r="25" spans="1:13" x14ac:dyDescent="0.2">
      <c r="A25" s="80"/>
      <c r="B25" s="10" t="s">
        <v>172</v>
      </c>
      <c r="C25" s="67" t="s">
        <v>173</v>
      </c>
      <c r="D25" s="67" t="s">
        <v>173</v>
      </c>
      <c r="E25" s="66">
        <v>7.12839238338664E-3</v>
      </c>
      <c r="F25" s="66">
        <v>4.7701009009280503E-3</v>
      </c>
      <c r="G25" s="68">
        <v>5.9378965578635E-2</v>
      </c>
      <c r="H25" s="68">
        <v>5.3188032698448802E-2</v>
      </c>
      <c r="I25" s="69">
        <v>9.51650843001067E-2</v>
      </c>
      <c r="J25" s="69">
        <v>7.2029897333927603E-2</v>
      </c>
      <c r="K25" s="69">
        <v>2.3281554630759399E-2</v>
      </c>
      <c r="L25" s="69" t="s">
        <v>173</v>
      </c>
      <c r="M25" s="69" t="s">
        <v>173</v>
      </c>
    </row>
    <row r="26" spans="1:13" x14ac:dyDescent="0.2">
      <c r="A26" s="80"/>
      <c r="B26" s="10" t="s">
        <v>174</v>
      </c>
      <c r="C26" s="67" t="s">
        <v>173</v>
      </c>
      <c r="D26" s="67" t="s">
        <v>173</v>
      </c>
      <c r="E26" s="66">
        <v>2.7594583907730199E-12</v>
      </c>
      <c r="F26" s="66">
        <v>7.2867546368386602E-65</v>
      </c>
      <c r="G26" s="68">
        <v>0.213911547896696</v>
      </c>
      <c r="H26" s="68">
        <v>0.17581729894769399</v>
      </c>
      <c r="I26" s="69">
        <v>1.3790179946198499E-2</v>
      </c>
      <c r="J26" s="69">
        <v>0.96317805297298098</v>
      </c>
      <c r="K26" s="69">
        <v>0.51181224084481602</v>
      </c>
      <c r="L26" s="69" t="s">
        <v>173</v>
      </c>
      <c r="M26" s="69" t="s">
        <v>173</v>
      </c>
    </row>
    <row r="27" spans="1:13" x14ac:dyDescent="0.2">
      <c r="A27" s="80" t="s">
        <v>99</v>
      </c>
      <c r="B27" s="10" t="s">
        <v>171</v>
      </c>
      <c r="C27" s="67">
        <v>3.5244358288718299E-4</v>
      </c>
      <c r="D27" s="67">
        <v>1.28133588201964E-4</v>
      </c>
      <c r="E27" s="66">
        <v>5.20735944190742E-2</v>
      </c>
      <c r="F27" s="66">
        <v>1.23001683926634E-2</v>
      </c>
      <c r="G27" s="68">
        <v>5.1975104444298002E-2</v>
      </c>
      <c r="H27" s="68">
        <v>1.82989648342042E-2</v>
      </c>
      <c r="I27" s="69">
        <v>-1.9053260671222198E-2</v>
      </c>
      <c r="J27" s="69">
        <v>6.80269318713939E-2</v>
      </c>
      <c r="K27" s="69">
        <v>-3.2280253991874001E-2</v>
      </c>
      <c r="L27" s="69">
        <v>1.08237476540476</v>
      </c>
      <c r="M27" s="69">
        <v>1.06514805882936</v>
      </c>
    </row>
    <row r="28" spans="1:13" x14ac:dyDescent="0.2">
      <c r="A28" s="80"/>
      <c r="B28" s="10" t="s">
        <v>172</v>
      </c>
      <c r="C28" s="67" t="s">
        <v>173</v>
      </c>
      <c r="D28" s="67" t="s">
        <v>173</v>
      </c>
      <c r="E28" s="66">
        <v>6.1491972635795301E-3</v>
      </c>
      <c r="F28" s="66">
        <v>2.1601232874575698E-3</v>
      </c>
      <c r="G28" s="68">
        <v>3.9967891646128503E-2</v>
      </c>
      <c r="H28" s="68">
        <v>1.9648183337469899E-2</v>
      </c>
      <c r="I28" s="69">
        <v>3.1668223311859103E-2</v>
      </c>
      <c r="J28" s="69">
        <v>5.7330491178457302E-2</v>
      </c>
      <c r="K28" s="69">
        <v>7.3230311198984304E-3</v>
      </c>
      <c r="L28" s="69" t="s">
        <v>173</v>
      </c>
      <c r="M28" s="69" t="s">
        <v>173</v>
      </c>
    </row>
    <row r="29" spans="1:13" x14ac:dyDescent="0.2">
      <c r="A29" s="80"/>
      <c r="B29" s="10" t="s">
        <v>174</v>
      </c>
      <c r="C29" s="67" t="s">
        <v>173</v>
      </c>
      <c r="D29" s="67" t="s">
        <v>173</v>
      </c>
      <c r="E29" s="66">
        <v>2.4887966679013901E-17</v>
      </c>
      <c r="F29" s="66">
        <v>1.2395361410729301E-8</v>
      </c>
      <c r="G29" s="68">
        <v>0.19345655498365699</v>
      </c>
      <c r="H29" s="68">
        <v>0.351682302636043</v>
      </c>
      <c r="I29" s="69">
        <v>0.54740558075493195</v>
      </c>
      <c r="J29" s="69">
        <v>0.235395272262335</v>
      </c>
      <c r="K29" s="69">
        <v>1.04307660743789E-5</v>
      </c>
      <c r="L29" s="69" t="s">
        <v>173</v>
      </c>
      <c r="M29" s="69" t="s">
        <v>173</v>
      </c>
    </row>
    <row r="30" spans="1:13" x14ac:dyDescent="0.2">
      <c r="A30" s="80" t="s">
        <v>100</v>
      </c>
      <c r="B30" s="10" t="s">
        <v>171</v>
      </c>
      <c r="C30" s="67">
        <v>3.3069378273111897E-4</v>
      </c>
      <c r="D30" s="67">
        <v>7.8142355394847095E-5</v>
      </c>
      <c r="E30" s="66">
        <v>4.9765147027741902E-2</v>
      </c>
      <c r="F30" s="66">
        <v>1.4622611577676199E-2</v>
      </c>
      <c r="G30" s="68">
        <v>6.4143647753424599E-2</v>
      </c>
      <c r="H30" s="68">
        <v>6.7494017123430006E-2</v>
      </c>
      <c r="I30" s="69">
        <v>-5.28922172841157E-3</v>
      </c>
      <c r="J30" s="69">
        <v>-0.313999141187285</v>
      </c>
      <c r="K30" s="69">
        <v>1.47231050746529E-3</v>
      </c>
      <c r="L30" s="69">
        <v>1.0969071103417001</v>
      </c>
      <c r="M30" s="69">
        <v>1.07083424830522</v>
      </c>
    </row>
    <row r="31" spans="1:13" x14ac:dyDescent="0.2">
      <c r="A31" s="80"/>
      <c r="B31" s="10" t="s">
        <v>172</v>
      </c>
      <c r="C31" s="67" t="s">
        <v>173</v>
      </c>
      <c r="D31" s="67" t="s">
        <v>173</v>
      </c>
      <c r="E31" s="66">
        <v>7.1861616859411901E-3</v>
      </c>
      <c r="F31" s="66">
        <v>3.9331130035823196E-3</v>
      </c>
      <c r="G31" s="68">
        <v>5.5980505279199101E-2</v>
      </c>
      <c r="H31" s="68">
        <v>1.9633117015996598E-2</v>
      </c>
      <c r="I31" s="69">
        <v>0.11836230227657001</v>
      </c>
      <c r="J31" s="69">
        <v>0.21583486934776799</v>
      </c>
      <c r="K31" s="69">
        <v>1.84331090332947E-2</v>
      </c>
      <c r="L31" s="69" t="s">
        <v>173</v>
      </c>
      <c r="M31" s="69" t="s">
        <v>173</v>
      </c>
    </row>
    <row r="32" spans="1:13" x14ac:dyDescent="0.2">
      <c r="A32" s="80"/>
      <c r="B32" s="10" t="s">
        <v>174</v>
      </c>
      <c r="C32" s="67" t="s">
        <v>173</v>
      </c>
      <c r="D32" s="67" t="s">
        <v>173</v>
      </c>
      <c r="E32" s="66">
        <v>4.3555686459201798E-12</v>
      </c>
      <c r="F32" s="66">
        <v>2.00948273162218E-4</v>
      </c>
      <c r="G32" s="68">
        <v>0.25186915604856402</v>
      </c>
      <c r="H32" s="68">
        <v>5.8653928813193895E-4</v>
      </c>
      <c r="I32" s="69">
        <v>0.96435702799923195</v>
      </c>
      <c r="J32" s="69">
        <v>0.14572133664738299</v>
      </c>
      <c r="K32" s="69">
        <v>0.93633814371555901</v>
      </c>
      <c r="L32" s="69" t="s">
        <v>173</v>
      </c>
      <c r="M32" s="69" t="s">
        <v>173</v>
      </c>
    </row>
    <row r="33" spans="1:13" x14ac:dyDescent="0.2">
      <c r="A33" s="80" t="s">
        <v>101</v>
      </c>
      <c r="B33" s="10" t="s">
        <v>171</v>
      </c>
      <c r="C33" s="67">
        <v>3.5160296369796302E-4</v>
      </c>
      <c r="D33" s="67">
        <v>0.11183079391211399</v>
      </c>
      <c r="E33" s="66">
        <v>5.2821365396252797E-2</v>
      </c>
      <c r="F33" s="66">
        <v>2.0614520169969998E-3</v>
      </c>
      <c r="G33" s="68">
        <v>4.2591684826624503E-2</v>
      </c>
      <c r="H33" s="68">
        <v>5.9108359539146303E-2</v>
      </c>
      <c r="I33" s="69">
        <v>1.58365098119309E-2</v>
      </c>
      <c r="J33" s="69">
        <v>1.2789854641466401E-2</v>
      </c>
      <c r="K33" s="69">
        <v>-7.1756693202667202E-3</v>
      </c>
      <c r="L33" s="69">
        <v>1.08275177005778</v>
      </c>
      <c r="M33" s="69">
        <v>1.0054219853936901</v>
      </c>
    </row>
    <row r="34" spans="1:13" x14ac:dyDescent="0.2">
      <c r="A34" s="80"/>
      <c r="B34" s="10" t="s">
        <v>172</v>
      </c>
      <c r="C34" s="67" t="s">
        <v>173</v>
      </c>
      <c r="D34" s="67" t="s">
        <v>173</v>
      </c>
      <c r="E34" s="66">
        <v>5.7002248844552298E-3</v>
      </c>
      <c r="F34" s="66">
        <v>3.1579623277925299E-3</v>
      </c>
      <c r="G34" s="68">
        <v>3.8880491512040601E-2</v>
      </c>
      <c r="H34" s="68">
        <v>2.53696170835583E-2</v>
      </c>
      <c r="I34" s="69">
        <v>3.3831330258393098E-2</v>
      </c>
      <c r="J34" s="69">
        <v>4.32139310623363E-2</v>
      </c>
      <c r="K34" s="69">
        <v>7.7138530364147702E-3</v>
      </c>
      <c r="L34" s="69" t="s">
        <v>173</v>
      </c>
      <c r="M34" s="69" t="s">
        <v>173</v>
      </c>
    </row>
    <row r="35" spans="1:13" x14ac:dyDescent="0.2">
      <c r="A35" s="80"/>
      <c r="B35" s="10" t="s">
        <v>174</v>
      </c>
      <c r="C35" s="67" t="s">
        <v>173</v>
      </c>
      <c r="D35" s="67" t="s">
        <v>173</v>
      </c>
      <c r="E35" s="66">
        <v>1.92281118997409E-20</v>
      </c>
      <c r="F35" s="66">
        <v>0.51389865631690002</v>
      </c>
      <c r="G35" s="68">
        <v>0.273318971598349</v>
      </c>
      <c r="H35" s="68">
        <v>1.98120857363785E-2</v>
      </c>
      <c r="I35" s="69">
        <v>0.63971172401708698</v>
      </c>
      <c r="J35" s="69">
        <v>0.767256041163484</v>
      </c>
      <c r="K35" s="69">
        <v>0.35225121963349398</v>
      </c>
      <c r="L35" s="69" t="s">
        <v>173</v>
      </c>
      <c r="M35" s="69" t="s">
        <v>173</v>
      </c>
    </row>
    <row r="36" spans="1:13" x14ac:dyDescent="0.2">
      <c r="A36" s="80" t="s">
        <v>102</v>
      </c>
      <c r="B36" s="10" t="s">
        <v>171</v>
      </c>
      <c r="C36" s="67">
        <v>3.5323380563169601E-4</v>
      </c>
      <c r="D36" s="67">
        <v>0.13050408964247401</v>
      </c>
      <c r="E36" s="66">
        <v>5.2628460826232001E-2</v>
      </c>
      <c r="F36" s="66">
        <v>3.54111087367981E-3</v>
      </c>
      <c r="G36" s="68">
        <v>5.5048356559093903E-2</v>
      </c>
      <c r="H36" s="68">
        <v>-5.3498248470501497E-2</v>
      </c>
      <c r="I36" s="69">
        <v>-0.14258645237984299</v>
      </c>
      <c r="J36" s="69">
        <v>0.250273954544598</v>
      </c>
      <c r="K36" s="69">
        <v>1.29329875986829E-2</v>
      </c>
      <c r="L36" s="69">
        <v>1.08215210020904</v>
      </c>
      <c r="M36" s="69">
        <v>1.0283201915557501</v>
      </c>
    </row>
    <row r="37" spans="1:13" x14ac:dyDescent="0.2">
      <c r="A37" s="80"/>
      <c r="B37" s="10" t="s">
        <v>172</v>
      </c>
      <c r="C37" s="67" t="s">
        <v>173</v>
      </c>
      <c r="D37" s="67" t="s">
        <v>173</v>
      </c>
      <c r="E37" s="66">
        <v>6.4728622932412501E-3</v>
      </c>
      <c r="F37" s="66">
        <v>5.2920749305126E-3</v>
      </c>
      <c r="G37" s="68">
        <v>4.6005948842403499E-2</v>
      </c>
      <c r="H37" s="68">
        <v>4.7587424262053299E-2</v>
      </c>
      <c r="I37" s="69">
        <v>3.9981394191954699E-2</v>
      </c>
      <c r="J37" s="69">
        <v>0.12971910608864301</v>
      </c>
      <c r="K37" s="69">
        <v>1.49474392290399E-2</v>
      </c>
      <c r="L37" s="69" t="s">
        <v>173</v>
      </c>
      <c r="M37" s="69" t="s">
        <v>173</v>
      </c>
    </row>
    <row r="38" spans="1:13" x14ac:dyDescent="0.2">
      <c r="A38" s="80"/>
      <c r="B38" s="10" t="s">
        <v>174</v>
      </c>
      <c r="C38" s="67" t="s">
        <v>173</v>
      </c>
      <c r="D38" s="67" t="s">
        <v>173</v>
      </c>
      <c r="E38" s="66">
        <v>4.2705823506883601E-16</v>
      </c>
      <c r="F38" s="66">
        <v>0.50340956827226202</v>
      </c>
      <c r="G38" s="68">
        <v>0.23148252050781701</v>
      </c>
      <c r="H38" s="68">
        <v>0.26092403512421802</v>
      </c>
      <c r="I38" s="69">
        <v>3.62029040114403E-4</v>
      </c>
      <c r="J38" s="69">
        <v>5.3687046555415299E-2</v>
      </c>
      <c r="K38" s="69">
        <v>0.386912020858377</v>
      </c>
      <c r="L38" s="69" t="s">
        <v>173</v>
      </c>
      <c r="M38" s="69" t="s">
        <v>173</v>
      </c>
    </row>
    <row r="39" spans="1:13" x14ac:dyDescent="0.2">
      <c r="A39" s="80" t="s">
        <v>103</v>
      </c>
      <c r="B39" s="10" t="s">
        <v>171</v>
      </c>
      <c r="C39" s="67">
        <v>3.5216652070020903E-4</v>
      </c>
      <c r="D39" s="67">
        <v>2.7564199741814398E-4</v>
      </c>
      <c r="E39" s="66">
        <v>4.9115499097718902E-2</v>
      </c>
      <c r="F39" s="66">
        <v>1.73736577216849E-2</v>
      </c>
      <c r="G39" s="68">
        <v>8.4035748728149701E-2</v>
      </c>
      <c r="H39" s="68">
        <v>-7.6580942400444302E-2</v>
      </c>
      <c r="I39" s="69">
        <v>0.21291892623690301</v>
      </c>
      <c r="J39" s="69">
        <v>9.5219902533058495E-2</v>
      </c>
      <c r="K39" s="69">
        <v>1.8026594260980499E-3</v>
      </c>
      <c r="L39" s="69">
        <v>1.0819946853234701</v>
      </c>
      <c r="M39" s="69">
        <v>1.10315281807711</v>
      </c>
    </row>
    <row r="40" spans="1:13" x14ac:dyDescent="0.2">
      <c r="A40" s="80"/>
      <c r="B40" s="10" t="s">
        <v>172</v>
      </c>
      <c r="C40" s="67" t="s">
        <v>173</v>
      </c>
      <c r="D40" s="67" t="s">
        <v>173</v>
      </c>
      <c r="E40" s="66">
        <v>5.4766246068061004E-3</v>
      </c>
      <c r="F40" s="66">
        <v>2.5499214693892299E-3</v>
      </c>
      <c r="G40" s="68">
        <v>3.7813707107969698E-2</v>
      </c>
      <c r="H40" s="68">
        <v>1.8374564272879999E-2</v>
      </c>
      <c r="I40" s="69">
        <v>6.6630830012019998E-2</v>
      </c>
      <c r="J40" s="69">
        <v>0.19476599556818</v>
      </c>
      <c r="K40" s="69">
        <v>1.1184836513619701E-2</v>
      </c>
      <c r="L40" s="69" t="s">
        <v>173</v>
      </c>
      <c r="M40" s="69" t="s">
        <v>173</v>
      </c>
    </row>
    <row r="41" spans="1:13" x14ac:dyDescent="0.2">
      <c r="A41" s="80"/>
      <c r="B41" s="10" t="s">
        <v>174</v>
      </c>
      <c r="C41" s="67" t="s">
        <v>173</v>
      </c>
      <c r="D41" s="67" t="s">
        <v>173</v>
      </c>
      <c r="E41" s="66">
        <v>3.0138225880824902E-19</v>
      </c>
      <c r="F41" s="66">
        <v>9.5312702452878103E-12</v>
      </c>
      <c r="G41" s="68">
        <v>2.6258845928740799E-2</v>
      </c>
      <c r="H41" s="68">
        <v>3.07595192244465E-5</v>
      </c>
      <c r="I41" s="69">
        <v>1.3958799212140599E-3</v>
      </c>
      <c r="J41" s="69">
        <v>0.62491683137017096</v>
      </c>
      <c r="K41" s="69">
        <v>0.87195955623924803</v>
      </c>
      <c r="L41" s="69" t="s">
        <v>173</v>
      </c>
      <c r="M41" s="69" t="s">
        <v>173</v>
      </c>
    </row>
    <row r="42" spans="1:13" x14ac:dyDescent="0.2">
      <c r="A42" s="80" t="s">
        <v>104</v>
      </c>
      <c r="B42" s="10" t="s">
        <v>171</v>
      </c>
      <c r="C42" s="67">
        <v>3.6516268765326098E-4</v>
      </c>
      <c r="D42" s="67">
        <v>7.4434137563205197E-5</v>
      </c>
      <c r="E42" s="66">
        <v>5.5429894030018502E-2</v>
      </c>
      <c r="F42" s="66">
        <v>1.01202685053391E-2</v>
      </c>
      <c r="G42" s="68">
        <v>2.81820224368503E-2</v>
      </c>
      <c r="H42" s="68">
        <v>5.07275623824648E-2</v>
      </c>
      <c r="I42" s="69">
        <v>-5.9532429349415099E-2</v>
      </c>
      <c r="J42" s="69">
        <v>-2.4780762148341798E-2</v>
      </c>
      <c r="K42" s="69">
        <v>4.2380692907139604E-3</v>
      </c>
      <c r="L42" s="69">
        <v>1.07101053832937</v>
      </c>
      <c r="M42" s="69">
        <v>1.0503497043390499</v>
      </c>
    </row>
    <row r="43" spans="1:13" x14ac:dyDescent="0.2">
      <c r="A43" s="80"/>
      <c r="B43" s="10" t="s">
        <v>172</v>
      </c>
      <c r="C43" s="67" t="s">
        <v>173</v>
      </c>
      <c r="D43" s="67" t="s">
        <v>173</v>
      </c>
      <c r="E43" s="66">
        <v>7.8631348607081895E-3</v>
      </c>
      <c r="F43" s="66">
        <v>2.2527240228387298E-3</v>
      </c>
      <c r="G43" s="68">
        <v>8.62744444417025E-2</v>
      </c>
      <c r="H43" s="68">
        <v>4.7947331396335002E-2</v>
      </c>
      <c r="I43" s="69">
        <v>8.0014296824578807E-2</v>
      </c>
      <c r="J43" s="69">
        <v>0.32344422160611902</v>
      </c>
      <c r="K43" s="69">
        <v>1.7949956709814301E-2</v>
      </c>
      <c r="L43" s="69" t="s">
        <v>173</v>
      </c>
      <c r="M43" s="69" t="s">
        <v>173</v>
      </c>
    </row>
    <row r="44" spans="1:13" x14ac:dyDescent="0.2">
      <c r="A44" s="80"/>
      <c r="B44" s="10" t="s">
        <v>174</v>
      </c>
      <c r="C44" s="67" t="s">
        <v>173</v>
      </c>
      <c r="D44" s="67" t="s">
        <v>173</v>
      </c>
      <c r="E44" s="66">
        <v>1.79771212299215E-12</v>
      </c>
      <c r="F44" s="66">
        <v>7.0405740973752902E-6</v>
      </c>
      <c r="G44" s="68">
        <v>0.74392845550444697</v>
      </c>
      <c r="H44" s="68">
        <v>0.290062233708971</v>
      </c>
      <c r="I44" s="69">
        <v>0.45686292220951402</v>
      </c>
      <c r="J44" s="69">
        <v>0.93892962133610802</v>
      </c>
      <c r="K44" s="69">
        <v>0.81335142060855903</v>
      </c>
      <c r="L44" s="69" t="s">
        <v>173</v>
      </c>
      <c r="M44" s="69" t="s">
        <v>173</v>
      </c>
    </row>
    <row r="45" spans="1:13" x14ac:dyDescent="0.2">
      <c r="A45" s="80" t="s">
        <v>105</v>
      </c>
      <c r="B45" s="10" t="s">
        <v>171</v>
      </c>
      <c r="C45" s="67">
        <v>3.52808371959243E-4</v>
      </c>
      <c r="D45" s="67">
        <v>0.196459679910816</v>
      </c>
      <c r="E45" s="66">
        <v>5.2653223557310599E-2</v>
      </c>
      <c r="F45" s="66">
        <v>2.73390739251396E-3</v>
      </c>
      <c r="G45" s="68">
        <v>4.3655576690351097E-2</v>
      </c>
      <c r="H45" s="68">
        <v>3.3954709057760699E-2</v>
      </c>
      <c r="I45" s="69">
        <v>1.1747395254453299E-2</v>
      </c>
      <c r="J45" s="69">
        <v>7.9857691891608198E-2</v>
      </c>
      <c r="K45" s="69">
        <v>2.1110298640642899E-2</v>
      </c>
      <c r="L45" s="69">
        <v>1.0827107929445901</v>
      </c>
      <c r="M45" s="69">
        <v>1.0150634990930301</v>
      </c>
    </row>
    <row r="46" spans="1:13" x14ac:dyDescent="0.2">
      <c r="A46" s="80"/>
      <c r="B46" s="10" t="s">
        <v>172</v>
      </c>
      <c r="C46" s="67" t="s">
        <v>173</v>
      </c>
      <c r="D46" s="67" t="s">
        <v>173</v>
      </c>
      <c r="E46" s="66">
        <v>6.45699166279717E-3</v>
      </c>
      <c r="F46" s="66">
        <v>2.14983987591207E-3</v>
      </c>
      <c r="G46" s="68">
        <v>5.0455799230297999E-2</v>
      </c>
      <c r="H46" s="68">
        <v>2.44418363939253E-2</v>
      </c>
      <c r="I46" s="69">
        <v>2.9059741421476E-2</v>
      </c>
      <c r="J46" s="69">
        <v>3.77876241777656E-2</v>
      </c>
      <c r="K46" s="69">
        <v>1.00411246236579E-2</v>
      </c>
      <c r="L46" s="69" t="s">
        <v>173</v>
      </c>
      <c r="M46" s="69" t="s">
        <v>173</v>
      </c>
    </row>
    <row r="47" spans="1:13" x14ac:dyDescent="0.2">
      <c r="A47" s="80"/>
      <c r="B47" s="10" t="s">
        <v>174</v>
      </c>
      <c r="C47" s="67" t="s">
        <v>173</v>
      </c>
      <c r="D47" s="67" t="s">
        <v>173</v>
      </c>
      <c r="E47" s="66">
        <v>3.5076894777059302E-16</v>
      </c>
      <c r="F47" s="66">
        <v>0.203487001658301</v>
      </c>
      <c r="G47" s="68">
        <v>0.386915765266866</v>
      </c>
      <c r="H47" s="68">
        <v>0.16477057434474299</v>
      </c>
      <c r="I47" s="69">
        <v>0.68602902119966602</v>
      </c>
      <c r="J47" s="69">
        <v>3.4572595894956801E-2</v>
      </c>
      <c r="K47" s="69">
        <v>3.5519661295513101E-2</v>
      </c>
      <c r="L47" s="69" t="s">
        <v>173</v>
      </c>
      <c r="M47" s="69" t="s">
        <v>173</v>
      </c>
    </row>
    <row r="48" spans="1:13" x14ac:dyDescent="0.2">
      <c r="A48" s="80" t="s">
        <v>106</v>
      </c>
      <c r="B48" s="10" t="s">
        <v>171</v>
      </c>
      <c r="C48" s="67">
        <v>3.5163003461412203E-4</v>
      </c>
      <c r="D48" s="67">
        <v>0.13967924371460599</v>
      </c>
      <c r="E48" s="66">
        <v>5.2417107823619399E-2</v>
      </c>
      <c r="F48" s="66">
        <v>6.4219549876512599E-3</v>
      </c>
      <c r="G48" s="68">
        <v>4.3384049993717103E-2</v>
      </c>
      <c r="H48" s="68">
        <v>3.6223460110262701E-2</v>
      </c>
      <c r="I48" s="69">
        <v>-3.1265498959417298E-2</v>
      </c>
      <c r="J48" s="69">
        <v>0.128136511196804</v>
      </c>
      <c r="K48" s="69">
        <v>-9.6998333948131003E-3</v>
      </c>
      <c r="L48" s="69">
        <v>1.082236515555</v>
      </c>
      <c r="M48" s="69">
        <v>1.00737034622874</v>
      </c>
    </row>
    <row r="49" spans="1:13" x14ac:dyDescent="0.2">
      <c r="A49" s="80"/>
      <c r="B49" s="10" t="s">
        <v>172</v>
      </c>
      <c r="C49" s="67" t="s">
        <v>173</v>
      </c>
      <c r="D49" s="67" t="s">
        <v>173</v>
      </c>
      <c r="E49" s="66">
        <v>5.72842630986653E-3</v>
      </c>
      <c r="F49" s="66">
        <v>2.4227198268756199E-3</v>
      </c>
      <c r="G49" s="68">
        <v>5.8288871221221797E-2</v>
      </c>
      <c r="H49" s="68">
        <v>2.1406937584508699E-2</v>
      </c>
      <c r="I49" s="69">
        <v>3.5088358941573201E-2</v>
      </c>
      <c r="J49" s="69">
        <v>7.0086889394131699E-2</v>
      </c>
      <c r="K49" s="69">
        <v>1.09504122453931E-2</v>
      </c>
      <c r="L49" s="69" t="s">
        <v>173</v>
      </c>
      <c r="M49" s="69" t="s">
        <v>173</v>
      </c>
    </row>
    <row r="50" spans="1:13" x14ac:dyDescent="0.2">
      <c r="A50" s="80"/>
      <c r="B50" s="10" t="s">
        <v>174</v>
      </c>
      <c r="C50" s="67" t="s">
        <v>173</v>
      </c>
      <c r="D50" s="67" t="s">
        <v>173</v>
      </c>
      <c r="E50" s="66">
        <v>5.6749188738063198E-20</v>
      </c>
      <c r="F50" s="66">
        <v>8.0320095000753905E-3</v>
      </c>
      <c r="G50" s="68">
        <v>0.45669870425866699</v>
      </c>
      <c r="H50" s="68">
        <v>9.0619953430220501E-2</v>
      </c>
      <c r="I50" s="69">
        <v>0.37290209129371199</v>
      </c>
      <c r="J50" s="69">
        <v>6.7511706915887995E-2</v>
      </c>
      <c r="K50" s="69">
        <v>0.37572736580413602</v>
      </c>
      <c r="L50" s="69" t="s">
        <v>173</v>
      </c>
      <c r="M50" s="69" t="s">
        <v>173</v>
      </c>
    </row>
    <row r="51" spans="1:13" x14ac:dyDescent="0.2">
      <c r="A51" s="80" t="s">
        <v>107</v>
      </c>
      <c r="B51" s="10" t="s">
        <v>171</v>
      </c>
      <c r="C51" s="67">
        <v>3.5330025704313197E-4</v>
      </c>
      <c r="D51" s="67">
        <v>7.8478386417599896E-2</v>
      </c>
      <c r="E51" s="66">
        <v>5.19298482759648E-2</v>
      </c>
      <c r="F51" s="66">
        <v>1.1440072031588099E-6</v>
      </c>
      <c r="G51" s="68">
        <v>0.13042027132947301</v>
      </c>
      <c r="H51" s="68">
        <v>-9.7816249967979205E-2</v>
      </c>
      <c r="I51" s="69">
        <v>-1.5452955524658901E-2</v>
      </c>
      <c r="J51" s="69">
        <v>0.76528354529920595</v>
      </c>
      <c r="K51" s="69">
        <v>1.34774656820386E-2</v>
      </c>
      <c r="L51" s="69">
        <v>1.0818929790483101</v>
      </c>
      <c r="M51" s="69">
        <v>1.01249838958025</v>
      </c>
    </row>
    <row r="52" spans="1:13" x14ac:dyDescent="0.2">
      <c r="A52" s="80"/>
      <c r="B52" s="10" t="s">
        <v>172</v>
      </c>
      <c r="C52" s="67" t="s">
        <v>173</v>
      </c>
      <c r="D52" s="67" t="s">
        <v>173</v>
      </c>
      <c r="E52" s="66">
        <v>4.8389366368109402E-3</v>
      </c>
      <c r="F52" s="66">
        <v>1.7431505512060299E-4</v>
      </c>
      <c r="G52" s="68">
        <v>1.47593830357136E-2</v>
      </c>
      <c r="H52" s="68">
        <v>6.9228901415090104E-3</v>
      </c>
      <c r="I52" s="69">
        <v>3.3407159750828898E-2</v>
      </c>
      <c r="J52" s="69">
        <v>0.15897404739986801</v>
      </c>
      <c r="K52" s="69">
        <v>8.3082226082696001E-3</v>
      </c>
      <c r="L52" s="69" t="s">
        <v>173</v>
      </c>
      <c r="M52" s="69" t="s">
        <v>173</v>
      </c>
    </row>
    <row r="53" spans="1:13" x14ac:dyDescent="0.2">
      <c r="A53" s="80"/>
      <c r="B53" s="10" t="s">
        <v>174</v>
      </c>
      <c r="C53" s="67" t="s">
        <v>173</v>
      </c>
      <c r="D53" s="67" t="s">
        <v>173</v>
      </c>
      <c r="E53" s="66">
        <v>7.2281677191893705E-27</v>
      </c>
      <c r="F53" s="66">
        <v>0.99476362422175901</v>
      </c>
      <c r="G53" s="68">
        <v>9.8824881418694401E-19</v>
      </c>
      <c r="H53" s="68">
        <v>2.5028494483112401E-45</v>
      </c>
      <c r="I53" s="69">
        <v>0.64367678747544499</v>
      </c>
      <c r="J53" s="69">
        <v>1.48020453050571E-6</v>
      </c>
      <c r="K53" s="69">
        <v>0.104763959127031</v>
      </c>
      <c r="L53" s="69" t="s">
        <v>173</v>
      </c>
      <c r="M53" s="69" t="s">
        <v>173</v>
      </c>
    </row>
    <row r="54" spans="1:13" x14ac:dyDescent="0.2">
      <c r="A54" s="80" t="s">
        <v>108</v>
      </c>
      <c r="B54" s="10" t="s">
        <v>171</v>
      </c>
      <c r="C54" s="67">
        <v>3.5184098387013301E-4</v>
      </c>
      <c r="D54" s="67">
        <v>1.1981878859431499E-4</v>
      </c>
      <c r="E54" s="66">
        <v>5.27506942408308E-2</v>
      </c>
      <c r="F54" s="66">
        <v>2.2630446972905501E-2</v>
      </c>
      <c r="G54" s="68">
        <v>2.40518162686214E-2</v>
      </c>
      <c r="H54" s="68">
        <v>-5.7332678975174502E-2</v>
      </c>
      <c r="I54" s="69">
        <v>9.3435690324731896E-2</v>
      </c>
      <c r="J54" s="69">
        <v>-0.20270737823635901</v>
      </c>
      <c r="K54" s="69">
        <v>1.78833792296707E-2</v>
      </c>
      <c r="L54" s="69">
        <v>1.0826378558095799</v>
      </c>
      <c r="M54" s="69">
        <v>1.0750757400785</v>
      </c>
    </row>
    <row r="55" spans="1:13" x14ac:dyDescent="0.2">
      <c r="A55" s="80"/>
      <c r="B55" s="10" t="s">
        <v>172</v>
      </c>
      <c r="C55" s="67" t="s">
        <v>173</v>
      </c>
      <c r="D55" s="67" t="s">
        <v>173</v>
      </c>
      <c r="E55" s="66">
        <v>6.4203736392135901E-3</v>
      </c>
      <c r="F55" s="66">
        <v>2.6971107898477401E-3</v>
      </c>
      <c r="G55" s="68">
        <v>5.51236445126327E-2</v>
      </c>
      <c r="H55" s="68">
        <v>2.18924901416854E-2</v>
      </c>
      <c r="I55" s="69">
        <v>5.77116547906159E-2</v>
      </c>
      <c r="J55" s="69">
        <v>0.12091319792678</v>
      </c>
      <c r="K55" s="69">
        <v>9.8791409780486592E-3</v>
      </c>
      <c r="L55" s="69" t="s">
        <v>173</v>
      </c>
      <c r="M55" s="69" t="s">
        <v>173</v>
      </c>
    </row>
    <row r="56" spans="1:13" x14ac:dyDescent="0.2">
      <c r="A56" s="80"/>
      <c r="B56" s="10" t="s">
        <v>174</v>
      </c>
      <c r="C56" s="67" t="s">
        <v>173</v>
      </c>
      <c r="D56" s="67" t="s">
        <v>173</v>
      </c>
      <c r="E56" s="66">
        <v>2.1015658064750499E-16</v>
      </c>
      <c r="F56" s="66">
        <v>4.8356180501287698E-17</v>
      </c>
      <c r="G56" s="68">
        <v>0.66260105011897197</v>
      </c>
      <c r="H56" s="68">
        <v>8.8232271518871603E-3</v>
      </c>
      <c r="I56" s="69">
        <v>0.10544531992372901</v>
      </c>
      <c r="J56" s="69">
        <v>9.3646120244815695E-2</v>
      </c>
      <c r="K56" s="69">
        <v>7.0262294757736696E-2</v>
      </c>
      <c r="L56" s="69" t="s">
        <v>173</v>
      </c>
      <c r="M56" s="69" t="s">
        <v>173</v>
      </c>
    </row>
    <row r="57" spans="1:13" x14ac:dyDescent="0.2">
      <c r="A57" s="80" t="s">
        <v>109</v>
      </c>
      <c r="B57" s="10" t="s">
        <v>171</v>
      </c>
      <c r="C57" s="67">
        <v>3.4053520829837501E-4</v>
      </c>
      <c r="D57" s="67">
        <v>6.1398920200276196E-4</v>
      </c>
      <c r="E57" s="66">
        <v>5.0762797624871903E-2</v>
      </c>
      <c r="F57" s="66">
        <v>6.6838339693752594E-2</v>
      </c>
      <c r="G57" s="68">
        <v>5.4121331315784199E-2</v>
      </c>
      <c r="H57" s="68">
        <v>-7.0550379326113896E-2</v>
      </c>
      <c r="I57" s="69">
        <v>0.16893922629473301</v>
      </c>
      <c r="J57" s="69">
        <v>7.8258565993444704E-2</v>
      </c>
      <c r="K57" s="69">
        <v>-1.06671706005123E-2</v>
      </c>
      <c r="L57" s="69">
        <v>1.08526547171822</v>
      </c>
      <c r="M57" s="69">
        <v>1.0827104136760899</v>
      </c>
    </row>
    <row r="58" spans="1:13" x14ac:dyDescent="0.2">
      <c r="A58" s="80"/>
      <c r="B58" s="10" t="s">
        <v>172</v>
      </c>
      <c r="C58" s="67" t="s">
        <v>173</v>
      </c>
      <c r="D58" s="67" t="s">
        <v>173</v>
      </c>
      <c r="E58" s="66">
        <v>6.6997315445099801E-3</v>
      </c>
      <c r="F58" s="66">
        <v>1.10586251212031E-2</v>
      </c>
      <c r="G58" s="68">
        <v>4.3401744528869197E-2</v>
      </c>
      <c r="H58" s="68">
        <v>7.6957051202083404E-2</v>
      </c>
      <c r="I58" s="69">
        <v>0.131394562470877</v>
      </c>
      <c r="J58" s="69">
        <v>0.14000981507190099</v>
      </c>
      <c r="K58" s="69">
        <v>1.0781060913801301E-2</v>
      </c>
      <c r="L58" s="69" t="s">
        <v>173</v>
      </c>
      <c r="M58" s="69" t="s">
        <v>173</v>
      </c>
    </row>
    <row r="59" spans="1:13" x14ac:dyDescent="0.2">
      <c r="A59" s="80"/>
      <c r="B59" s="10" t="s">
        <v>174</v>
      </c>
      <c r="C59" s="67" t="s">
        <v>173</v>
      </c>
      <c r="D59" s="67" t="s">
        <v>173</v>
      </c>
      <c r="E59" s="66">
        <v>3.5407150018644897E-14</v>
      </c>
      <c r="F59" s="66">
        <v>1.5033871298958201E-9</v>
      </c>
      <c r="G59" s="68">
        <v>0.21240293924041101</v>
      </c>
      <c r="H59" s="68">
        <v>0.35927364081521601</v>
      </c>
      <c r="I59" s="69">
        <v>0.19853386534454601</v>
      </c>
      <c r="J59" s="69">
        <v>0.57619545504450598</v>
      </c>
      <c r="K59" s="69">
        <v>0.32244983136521299</v>
      </c>
      <c r="L59" s="69" t="s">
        <v>173</v>
      </c>
      <c r="M59" s="69" t="s">
        <v>173</v>
      </c>
    </row>
    <row r="61" spans="1:13" x14ac:dyDescent="0.2">
      <c r="A61" s="76" t="s">
        <v>178</v>
      </c>
      <c r="B61" s="76"/>
      <c r="C61" s="76"/>
      <c r="D61" s="76"/>
      <c r="E61" s="76"/>
      <c r="F61" s="76"/>
      <c r="G61" s="76"/>
      <c r="H61" s="76"/>
      <c r="I61" s="76"/>
      <c r="J61" s="76"/>
    </row>
    <row r="62" spans="1:13" x14ac:dyDescent="0.2">
      <c r="A62" s="76"/>
      <c r="B62" s="76"/>
      <c r="C62" s="76"/>
      <c r="D62" s="76"/>
      <c r="E62" s="76"/>
      <c r="F62" s="76"/>
      <c r="G62" s="76"/>
      <c r="H62" s="76"/>
      <c r="I62" s="76"/>
      <c r="J62" s="76"/>
    </row>
    <row r="63" spans="1:13" x14ac:dyDescent="0.2">
      <c r="A63" s="76"/>
      <c r="B63" s="76"/>
      <c r="C63" s="76"/>
      <c r="D63" s="76"/>
      <c r="E63" s="76"/>
      <c r="F63" s="76"/>
      <c r="G63" s="76"/>
      <c r="H63" s="76"/>
      <c r="I63" s="76"/>
      <c r="J63" s="76"/>
    </row>
    <row r="64" spans="1:13" x14ac:dyDescent="0.2">
      <c r="A64" s="76"/>
      <c r="B64" s="76"/>
      <c r="C64" s="76"/>
      <c r="D64" s="76"/>
      <c r="E64" s="76"/>
      <c r="F64" s="76"/>
      <c r="G64" s="76"/>
      <c r="H64" s="76"/>
      <c r="I64" s="76"/>
      <c r="J64" s="76"/>
    </row>
  </sheetData>
  <mergeCells count="21">
    <mergeCell ref="A54:A56"/>
    <mergeCell ref="A57:A59"/>
    <mergeCell ref="A61:J64"/>
    <mergeCell ref="A36:A38"/>
    <mergeCell ref="A39:A41"/>
    <mergeCell ref="A42:A44"/>
    <mergeCell ref="A45:A47"/>
    <mergeCell ref="A48:A50"/>
    <mergeCell ref="A51:A53"/>
    <mergeCell ref="A33:A35"/>
    <mergeCell ref="A1:M1"/>
    <mergeCell ref="A3:A5"/>
    <mergeCell ref="A6:A8"/>
    <mergeCell ref="A9:A11"/>
    <mergeCell ref="A12:A14"/>
    <mergeCell ref="A15:A17"/>
    <mergeCell ref="A18:A20"/>
    <mergeCell ref="A21:A23"/>
    <mergeCell ref="A24:A26"/>
    <mergeCell ref="A27:A29"/>
    <mergeCell ref="A30:A3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B9D2B-E50B-5240-96A7-27DA682D722C}">
  <dimension ref="A1:C12"/>
  <sheetViews>
    <sheetView zoomScale="130" zoomScaleNormal="130" workbookViewId="0">
      <selection activeCell="F5" sqref="F5"/>
    </sheetView>
  </sheetViews>
  <sheetFormatPr baseColWidth="10" defaultRowHeight="16" x14ac:dyDescent="0.2"/>
  <cols>
    <col min="1" max="2" width="20" customWidth="1"/>
    <col min="3" max="3" width="46.5" customWidth="1"/>
  </cols>
  <sheetData>
    <row r="1" spans="1:3" x14ac:dyDescent="0.2">
      <c r="A1" s="81" t="s">
        <v>186</v>
      </c>
      <c r="B1" s="81"/>
      <c r="C1" s="81"/>
    </row>
    <row r="2" spans="1:3" x14ac:dyDescent="0.2">
      <c r="A2" s="70" t="s">
        <v>182</v>
      </c>
      <c r="B2" s="70" t="s">
        <v>179</v>
      </c>
      <c r="C2" s="70" t="s">
        <v>180</v>
      </c>
    </row>
    <row r="3" spans="1:3" x14ac:dyDescent="0.2">
      <c r="A3" t="s">
        <v>181</v>
      </c>
      <c r="B3" t="s">
        <v>153</v>
      </c>
      <c r="C3" t="s">
        <v>188</v>
      </c>
    </row>
    <row r="4" spans="1:3" x14ac:dyDescent="0.2">
      <c r="A4" t="s">
        <v>181</v>
      </c>
      <c r="B4" t="s">
        <v>183</v>
      </c>
      <c r="C4" t="s">
        <v>191</v>
      </c>
    </row>
    <row r="5" spans="1:3" x14ac:dyDescent="0.2">
      <c r="A5" t="s">
        <v>181</v>
      </c>
      <c r="B5" t="s">
        <v>184</v>
      </c>
      <c r="C5" t="s">
        <v>116</v>
      </c>
    </row>
    <row r="6" spans="1:3" x14ac:dyDescent="0.2">
      <c r="A6" t="s">
        <v>185</v>
      </c>
      <c r="B6" t="s">
        <v>153</v>
      </c>
      <c r="C6" t="s">
        <v>187</v>
      </c>
    </row>
    <row r="7" spans="1:3" x14ac:dyDescent="0.2">
      <c r="A7" t="s">
        <v>185</v>
      </c>
      <c r="B7" t="s">
        <v>183</v>
      </c>
      <c r="C7" t="s">
        <v>190</v>
      </c>
    </row>
    <row r="8" spans="1:3" x14ac:dyDescent="0.2">
      <c r="A8" t="s">
        <v>185</v>
      </c>
      <c r="B8" t="s">
        <v>184</v>
      </c>
      <c r="C8" t="s">
        <v>189</v>
      </c>
    </row>
    <row r="10" spans="1:3" x14ac:dyDescent="0.2">
      <c r="A10" s="76" t="s">
        <v>192</v>
      </c>
      <c r="B10" s="76"/>
      <c r="C10" s="76"/>
    </row>
    <row r="11" spans="1:3" x14ac:dyDescent="0.2">
      <c r="A11" s="76"/>
      <c r="B11" s="76"/>
      <c r="C11" s="76"/>
    </row>
    <row r="12" spans="1:3" x14ac:dyDescent="0.2">
      <c r="A12" s="76"/>
      <c r="B12" s="76"/>
      <c r="C12" s="76"/>
    </row>
  </sheetData>
  <mergeCells count="2">
    <mergeCell ref="A1:C1"/>
    <mergeCell ref="A10:C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TableS1 SUB description</vt:lpstr>
      <vt:lpstr>Table S2 UKB diseases</vt:lpstr>
      <vt:lpstr>Table S3 MR SI</vt:lpstr>
      <vt:lpstr>Table S4 FS</vt:lpstr>
      <vt:lpstr>Table S5 CS</vt:lpstr>
      <vt:lpstr>Table S6 SC</vt:lpstr>
      <vt:lpstr>Table S7 AC</vt:lpstr>
      <vt:lpstr>Table S8 MAC_HAC</vt:lpstr>
      <vt:lpstr>Table S9 CI</vt:lpstr>
      <vt:lpstr>Table S10 TI</vt:lpstr>
      <vt:lpstr>Table S11 rg CI TI</vt:lpstr>
      <vt:lpstr>Table S12 Public phenotype</vt:lpstr>
      <vt:lpstr>Table S13 reverse</vt:lpstr>
      <vt:lpstr>Table S14 CI 24h recall</vt:lpstr>
      <vt:lpstr>Table S15 lhcMR CI</vt:lpstr>
      <vt:lpstr>Table S16 Recommendation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2017-10-12T01:18:46Z</dcterms:created>
  <dcterms:modified xsi:type="dcterms:W3CDTF">2023-08-21T05:03:30Z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f488380-630a-4f55-a077-a19445e3f360_Enabled">
    <vt:lpwstr>true</vt:lpwstr>
  </property>
  <property fmtid="{D5CDD505-2E9C-101B-9397-08002B2CF9AE}" pid="3" name="MSIP_Label_0f488380-630a-4f55-a077-a19445e3f360_SetDate">
    <vt:lpwstr>2022-01-11T01:34:42Z</vt:lpwstr>
  </property>
  <property fmtid="{D5CDD505-2E9C-101B-9397-08002B2CF9AE}" pid="4" name="MSIP_Label_0f488380-630a-4f55-a077-a19445e3f360_Method">
    <vt:lpwstr>Privileged</vt:lpwstr>
  </property>
  <property fmtid="{D5CDD505-2E9C-101B-9397-08002B2CF9AE}" pid="5" name="MSIP_Label_0f488380-630a-4f55-a077-a19445e3f360_Name">
    <vt:lpwstr>OFFICIAL - INTERNAL</vt:lpwstr>
  </property>
  <property fmtid="{D5CDD505-2E9C-101B-9397-08002B2CF9AE}" pid="6" name="MSIP_Label_0f488380-630a-4f55-a077-a19445e3f360_SiteId">
    <vt:lpwstr>b6e377cf-9db3-46cb-91a2-fad9605bb15c</vt:lpwstr>
  </property>
  <property fmtid="{D5CDD505-2E9C-101B-9397-08002B2CF9AE}" pid="7" name="MSIP_Label_0f488380-630a-4f55-a077-a19445e3f360_ActionId">
    <vt:lpwstr>b7c10b10-3303-47b4-886c-af116e6dfae5</vt:lpwstr>
  </property>
  <property fmtid="{D5CDD505-2E9C-101B-9397-08002B2CF9AE}" pid="8" name="MSIP_Label_0f488380-630a-4f55-a077-a19445e3f360_ContentBits">
    <vt:lpwstr>0</vt:lpwstr>
  </property>
</Properties>
</file>