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7B489772-AEEC-4F78-8F9D-0EBE782A63E0}" xr6:coauthVersionLast="47" xr6:coauthVersionMax="47" xr10:uidLastSave="{00000000-0000-0000-0000-000000000000}"/>
  <bookViews>
    <workbookView xWindow="28680" yWindow="-120" windowWidth="29040" windowHeight="15840" xr2:uid="{E1CFB883-D40D-472B-9C00-3E307FFE7CBC}"/>
  </bookViews>
  <sheets>
    <sheet name="F. Top molecular-cellular fuc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</calcChain>
</file>

<file path=xl/sharedStrings.xml><?xml version="1.0" encoding="utf-8"?>
<sst xmlns="http://schemas.openxmlformats.org/spreadsheetml/2006/main" count="190" uniqueCount="174">
  <si>
    <t>DCAF1,EIF2AK2,EIF4EBP1,MAVS</t>
  </si>
  <si>
    <t>1.11E-03-1.11E-03</t>
  </si>
  <si>
    <t>Inflammatory Response</t>
  </si>
  <si>
    <t>AKT2,ATF2,ATXN2,DAXX,EIF2AK2,EIF3B,EIF3C,EIF3G,EIF3L,FASN,GPN1,HSF1,NCOR2,PRKAB1,RPLP0,RRM2,RTN4,SF3B1,SON,STAT3,TRAF2</t>
  </si>
  <si>
    <t>1.04E-03-1.04E-03</t>
  </si>
  <si>
    <t>Tumor Morphology</t>
  </si>
  <si>
    <t>E2F4,TCOF1</t>
  </si>
  <si>
    <t>1.03E-03-1.03E-03</t>
  </si>
  <si>
    <t>Respiratory System Development and Function</t>
  </si>
  <si>
    <t>ATF2,EDAR,HUWE1,LMNA,LMNB1,MED1,MKI67,PKP3,PRKCA,PRKCI,STAT3,YAP1,ZBTB17</t>
  </si>
  <si>
    <t>9.11E-04-9.11E-04</t>
  </si>
  <si>
    <t>Hair and Skin Development and Function</t>
  </si>
  <si>
    <t>ATXN2,EXOSC9,PNN,SRRM1</t>
  </si>
  <si>
    <t>8.04E-04-8.04E-04</t>
  </si>
  <si>
    <t>RNA Trafficking</t>
  </si>
  <si>
    <t>Molecular Transport</t>
  </si>
  <si>
    <t>DUSP6,EIF4EBP1,LARP1,LMNA,PA2G4,PKP3,PNN,PRKAB1,STAT3,STK26,TNS3,YAP1,YBX3</t>
  </si>
  <si>
    <t>4.36E-04-4.36E-04</t>
  </si>
  <si>
    <t>Renal and Urological System Development and Function</t>
  </si>
  <si>
    <t>ATF2,CIAPIN1,HNF1A,HSPB1,IGF2R,KRT18,MED1,PDCD4,PHF2,SMAD2</t>
  </si>
  <si>
    <t>3.89E-04-3.89E-04</t>
  </si>
  <si>
    <t>Hepatic System Development and Function</t>
  </si>
  <si>
    <t>Digestive System Development and Function</t>
  </si>
  <si>
    <t>ACACA,FASN</t>
  </si>
  <si>
    <t>3.49E-04-1.03E-03</t>
  </si>
  <si>
    <t>Small Molecule Biochemistry</t>
  </si>
  <si>
    <t>ADCY6,AKT2,CAST,DNAJC5,DSC2,DSG2,E2F4,EMD,HEXIM1,HSF1,IGF2R,ILF3,JPH1,KDM3A,LMNA,LMNB1,MAP1S,MARCKSL1,MED1,PAK4,PDPK1,PLEC,PRKAB1,PRKCA,ROCK2,SPTAN1,STAT3,SUN2,TCOF1,TRAF2,VCL,YAP1,YWHAE</t>
  </si>
  <si>
    <t>Skeletal and Muscular System Development and Function</t>
  </si>
  <si>
    <t>Nucleic Acid Metabolism</t>
  </si>
  <si>
    <t>Lipid Metabolism</t>
  </si>
  <si>
    <t>EPS8,EPS8L2</t>
  </si>
  <si>
    <t>3.49E-04-3.49E-04</t>
  </si>
  <si>
    <t>Auditory Disease</t>
  </si>
  <si>
    <t>AHCYL1,ATXN7L2,CIC,CTNND1,DHX9,DSC2,DSG2,E2F4,EFTUD2,EIF4EBP1,EIF4G1,EMD,HCFC1,HNF1A,ICE1,LMNA,LPIN1,LRCH4,MAP1S,MAP4,MYBBP1A,OSBPL3,PLEC,PPIG,PRKCA,PRKCI,PRRC2C,RBM33,ROCK2,RREB1,RRM2,SETD2,SLK,SMAD2,SMG1,SRRM2,SRRT,SUPT5H,TCOF1,TMEM184B,TOP2B,VCL,YAP1,ZYX</t>
  </si>
  <si>
    <t>1.54E-04-1.06E-03</t>
  </si>
  <si>
    <t>Skeletal and Muscular Disorders</t>
  </si>
  <si>
    <t>BRPF1,DSC2,DSG2,EMD,LEMD3,LMNA,VCL,YAP1</t>
  </si>
  <si>
    <t>1.54E-04-9.5E-04</t>
  </si>
  <si>
    <t>Cardiovascular System Development and Function</t>
  </si>
  <si>
    <t>DSC2,DSG2,EMD,LMNA,PLEC,VCL</t>
  </si>
  <si>
    <t>Cardiovascular Disease</t>
  </si>
  <si>
    <t>AFDN,ARHGAP35,ATF2,ATRX,CIAPIN1,CIC,DSC2,DSG2,E2F4,EDAR,HNF1A,HNRNPK,HSPB1,HUWE1,IGF2R,KIF1A,KRT18,LMNA,LMNB1,MAP1B,MAP1S,MARCKSL1,MED1,MKI67,NCOR1,NCOR2,NFIB,PA2G4,PAGR1,PDCD4,PDPK1,PHF2,PITPNM1,PKP3,PRKCA,PRKCI,SCRIB,SETD2,SLC4A7,SMAD2,SPTAN1,STAT3,SUN2,TACC2,TACC3,TAF1,TCOF1,TOP2B,YAP1,YBX1,YWHAE,ZBTB17</t>
  </si>
  <si>
    <t>1.28E-04-1.03E-03</t>
  </si>
  <si>
    <t>Organ Development</t>
  </si>
  <si>
    <t>AFDN,ARHGAP35,ATRX,CIC,E2F4,FASN,HNRNPK,HSF1,KIF1A,LMNB1,MAP1B,MAP1S,MARCKSL1,MED1,NCOR1,NCOR2,NFIB,PA2G4,PAGR1,PDPK1,PITPNM1,ROCK2,RPS6KA3,RTN4,SCRIB,SETD2,SLC4A7,SPTAN1,SUN2,TACC2,TACC3,TAF1,TCOF1,TOP2B,XRCC4,YAP1,YBX1,YWHAE</t>
  </si>
  <si>
    <t>1.28E-04-8.03E-04</t>
  </si>
  <si>
    <t>Nervous System Development and Function</t>
  </si>
  <si>
    <t>AIMP2,BIRC6,CAST,CDK12,CTR9,DAXX,EEF2K,EIF2AK2,FOXK2,H2BC13,HCFC1,HERC2,HEXIM1,HSF1,HUWE1,INO80B,IVNS1ABP,MED1,NPM1,OTUB1,PDPK1,PRKCA,PSMC3,PSMF1,RBBP6,RNF113A,RTF1,SLK,SMAD2,SMG1,STK26,SUDS3,TAF1,TFPT,TRAF2,TRIM28,TRIM33,TRIP12,UBA1,UBE2O,UFL1,USP10,USP12,WNK1,YY1</t>
  </si>
  <si>
    <t>1.15E-04-1.16E-03</t>
  </si>
  <si>
    <t>Post-Translational Modification</t>
  </si>
  <si>
    <t>AKT2,LMNA,LPIN1,TRAF2</t>
  </si>
  <si>
    <t>3.58E-05-3.58E-05</t>
  </si>
  <si>
    <t>Metabolic Disease</t>
  </si>
  <si>
    <t>AKT2,E2F4,LMNA,LPIN1,TCOF1,TRAF2</t>
  </si>
  <si>
    <t>3.58E-05-1.03E-03</t>
  </si>
  <si>
    <t>Connective Tissue Disorders</t>
  </si>
  <si>
    <t>AKT2,ATF2,BIRC6,BRD7,DSC2,DSG2,DUSP6,EIF4EBP1,EPN1,HSF1,MARCKSL1,MED1,PAK4,PDPK1,PRKCA,PXN,ROCK2,SETD2,TNS3,TNS4,TRIP12,YAP1</t>
  </si>
  <si>
    <t>2.48E-05-1.03E-03</t>
  </si>
  <si>
    <t>Reproductive System Development and Function</t>
  </si>
  <si>
    <t>ARHGAP35,ATF2,BIRC6,DSC2,DSG2,E2F4,EMD,EPN1,HSF1,LMNA,MAP1B,MARCKSL1,MED1,NFIB,PAK4,ROCK2,RPS6KA3,SETD2,TCOF1,TRIP12,VCL</t>
  </si>
  <si>
    <t>Organ Morphology</t>
  </si>
  <si>
    <t>ACACA,ADD1,AFDN,AKT2,ALMS1,ARHGAP18,ARHGAP35,ATF2,ATRX,ATXN2,BRPF1,CARMIL1,CHD4,CIAPIN1,CIC,CTNND1,DAXX,DHX9,DKC1,DPYSL3,DSC2,DSG2,E2F4,E4F1,EDAR,EIF2AK2,EIF4EBP1,EMD,EP400,ERCC6L,HNF1A,HNRNPK,HSPB1,HUWE1,IGF2R,JUND,KIF1A,KMT2D,KRT18,LEMD3,LIMCH1,LMNA,LMNB1,MAP1B,MAP1S,MARCKSL1,MED1,MKI67,NCOR1,NCOR2,NFIB,NPM1,NUMA1,PA2G4,PAGR1,PAK4,PDCD4,PDPK1,PGK1,PHACTR4,PHF14,PHF2,PHLDB2,PITPNM1,PKP3,PRKCA,PRKCI,PSRC1,PTGES3,PXN,ROCK2,RPS6KA3,SAFB,SCRIB,SETD2,SIN3A,SLC4A7,SMAD2,STAG1,STAT3,SUN2,TACC2,TACC3,TAF1,TCOF1,TNS3,TNS4,TOP2B,TRIM28,TRIM33,VCL,XRCC4,YAP1,YBX1,YWHAE,YY1,ZBTB17,ZBTB7B,ZYX</t>
  </si>
  <si>
    <t>4.35E-06-1.03E-03</t>
  </si>
  <si>
    <t>Tissue Development</t>
  </si>
  <si>
    <t>ACACA,ADD3,AIMP2,AKT2,ATF2,ATG9A,BRD7,BRPF1,CAST,DCAF1,DHX9,DKC1,DSG2,E2F4,E4F1,EIF2AK2,EIF3B,EIF3C,EIF4EBP1,EIF6,EMD,EP400,ERCC6L,GRB7,HSPB1,HUWE1,IVNS1ABP,JUND,KDM3A,LIN52,LMNA,LMNB1,MAP4,MED1,MKI67,NPM1,OTUB1,PA2G4,PAK4,PBRM1,PDPK1,PGK1,PHF14,PKP3,PRKCA,PRKCI,PSIP1,PTGES3,RAI1,RFC1,RPS6KA3,SAFB,SIN3A,STAG1,STAT3,TCOF1,TERF2,TRIP12,VCL,WNK1,XRCC4,YAP1,YBX1,YY1,ZBTB17</t>
  </si>
  <si>
    <t>Connective Tissue Development and Function</t>
  </si>
  <si>
    <t>ACSL3,ADD3,AFDN,AHNAK,AKT2,ALMS1,ALOX12,ANAPC1,ANAPC4,ARHGAP35,ARHGEF35,ATF2,ATG9A,ATRX,ATXN2,BCLAF1,BIRC6,BRD7,BZW2,C1orf116,CARMIL1,CDK11A,CDK12,CHD4,CIC,COG3,DAP,DDX46,DNAJC5,DPF2,E2F4,E4F1,EDC4,EIF2AK2,EIF3C,EIF3D,EIF3L,EIF4EBP1,EIF4G1,EP400,EPN1,EPS8L3,ERCC6L,FAM120A,FASN,FCHO2,G3BP1,HERC2,HOMEZ,HSF1,HSPB1,HUWE1,IGF2R,ILKAP,IPO5,IVNS1ABP,JUND,KIAA1671,KIF1A,KMT2D,KRT18,LAD1,LENG8,LMNA,LMNB1,LPIN1,MAP1B,MCM3,MDC1,MED1,MFAP1,MGA,MIA2,MKI67,MRE11,NAP1L1,NCAPG,NCAPH2,NCOR1,NCOR2,NFIB,NIBAN2,NKAP,NONO,NPM1,NT5C,NUMA1,NUP205,OSBP,OTUB1,PA2G4,PBRM1,PCBP1,PDCD4,PDIA6,PDPK1,PGK1,PKP3,PLEKHG3,PNN,PPFIBP1,PPHLN1,PRKCA,PRKCI,PSIP1,PSRC1,R3HDM1,RANBP2,ROCK2,RRM2,RUNDC1,SETD2,SF3B1,SIN3A,SMAD2,SNX1,SON,SRRM1,SRRM2,SSR1,STAT3,STRN3,SUPT5H,TACC2,TACC3,TAF1,TBC1D30,TCOF1,THRAP3,TNRC18,TOP2B,TRAF2,TRIM33,TRIP12,UBN1,UNC13D,USP10,UTP14A,VCL,VPS13D,WASHC2A/WASHC2C,WNK1,XRCC4,YAP1,YWHAE,ZBTB17,ZBTB7B,ZC3H14,ZNF609,ZNF768,ZNF784,ZYX</t>
  </si>
  <si>
    <t>7.18E-08-8.52E-04</t>
  </si>
  <si>
    <t>Immunological Disease</t>
  </si>
  <si>
    <t>AHCYL1,AHNAK,AKT2,ALOX12,AP3D1,ATG4B,ATRX,ATXN2,BCLAF1,CARMIL1,CHMP3,CHMP7,COG3,DAXX,DCAF1,DCP1A,DHX9,DSG2,EIF2AK2,EIF3C,EIF3G,EIF3L,EIF4B,EIF4EBP1,EPN1,EPS8,EPS8L3,FASN,FCHO2,G3BP1,GORASP1,HNRNPK,HSF1,HUWE1,IGF2R,ILF3,KRT18,LARP1,LMNA,MAP1S,MAP4,MAVS,MDN1,MRE11,NCOR2,NPM1,NUP205,OSBP,OSBPL3,PACSIN2,PDCD4,PDIA6,PDZD8,PHACTR4,PHF2,PNN,PRKCA,PRKCI,PSIP1,PSMC3,PTGES3,R3HDM1,RANBP2,RBM10,RPS6KA3,RREB1,RRM2,RSL1D1,SAFB,SAP30BP,SART3,SCAF1,SF3B1,SLC4A7,SMAD2,SON,SPTAN1,SRPK1,SRRM2,SRRT,SSR1,SSR3,STAT3,TCF20,TERF2,TOP2B,TRAF2,TRIM56,WNK1,YBX1,YY1,ZYX</t>
  </si>
  <si>
    <t>2.37E-08-1.11E-03</t>
  </si>
  <si>
    <t>Infectious Diseases</t>
  </si>
  <si>
    <t>ADD3,ADNP,AFF4,AHCYL1,ATRX,ATXN2,BRPF1,CC2D1A,CEP55,CHD4,CIC,DDX42,DPF2,DPYSL3,DSC2,DSG2,DUSP6,EEF1B2,EFTUD2,EIF2AK2,EIF3C,EIF4EBP1,EIF4G1,EMD,EPS8,EPS8L2,EXOSC9,FASN,GATAD2B,HCFC1,HERC2,HMBOX1,HNRNPK,HUWE1,IVNS1ABP,KDM3A,KIF1A,KMT2D,LEMD3,LMNA,LMNB1,MAP1B,NECAP1,NFIB,NKAP,NONO,NPM1,PGK1,PITPNM1,PLEC,PRKCA,RABL6,RANBP2,REPS1,RFC1,RNF113A,ROCK2,RPS6KA3,RTN4,SIN3A,SON,SPTAN1,SRA1,SSR3,STAG1,STRN3,STRN4,SVIL,TAF1,TRIP12,VCL,VPS13A,VPS13D,WNK1,YBX3,YWHAE,ZC3H14,ZFTRAF1,ZNF784</t>
  </si>
  <si>
    <t>3.35E-09-1.14E-03</t>
  </si>
  <si>
    <t>Hereditary Disorder</t>
  </si>
  <si>
    <t>ACACA,ADCY6,ADNP,AFDN,AFF4,AHNAK,ARHGAP35,ATF2,ATRX,ATXN2L,BCLAF1,BIRC6,BRPF1,CC2D1A,CDK11A,CDK12,CEP55,CHD4,CIC,DAXX,DCAF6,DDX54,DHX9,DKC1,DNAJC5,DPF2,DSG2,DUSP6,E2F4,EEF1B2,EFTUD2,EHBP1,EIF4EBP1,EIF6,EP400,EPN1,EXOSC9,FASN,GATAD2B,GEMIN4,GORASP2,HCFC1,HERC2,HNF1A,HNRNPK,HSF1,HUWE1,KIF1A,KMT2D,LEMD3,LIG3,LMNA,MAP1B,MARCKSL1,MED1,MYBBP1A,NELFB,NFIB,NKAP,NONO,NUP205,PAGR1,PAK4,PDPK1,PHAX,PNN,PRKCA,PRKCI,PSMC3,PTGES3,PXN,RABL6,RAI1,RBBP6,RNF113A,RPS6KA3,RTN4,SCRIB,SETD2,SF3B1,SIN3A,SMAD2,SNX1,SON,SPTAN1,SRA1,SRSF3,STAG1,STAT3,SUN2,TACC3,TAF1,TCF20,TCOF1,TOP2B,TRIM28,TRIM33,TRIP12,UBA1,VCL,XRCC4,YAP1,YBX1,YBX3,YWHAE,YY1,ZBTB17,ZC3H14,ZFTRAF1,ZNF830</t>
  </si>
  <si>
    <t>3.35E-09-1.16E-03</t>
  </si>
  <si>
    <t>Developmental Disorder</t>
  </si>
  <si>
    <t>ACIN1,ACSL3,ADD1,ADD3,AFDN,AHNAK,AIMP2,AKT2,ALG3,ALMS1,ALOX12,ANAPC1,ARHGAP35,ARHGEF16,ARVCF,ATF2,ATRX,ATXN2,ATXN2L,ATXN7L2,BCLAF1,BIRC6,BMS1,C2CD5,CAST,CASZ1,CDK11A,CDK11B,CDK12,CEP55,CGN,CHD4,CIC,CTNND1,DAXX,DCAF8,DDX42,DHX9,DKC1,DPYSL3,DSG2,DUSP6,E2F4,EDC4,EEF1B2,EEF2K,EIF4EBP1,EIF4G1,EP400,EPS8L3,ERCC6L,FASN,FRMD3,G3BP1,GATAD2B,GPATCH1,GPHN,GPN1,HCFC1,HERC2,HNF1A,HNRNPK,HOMEZ,HUWE1,ICE1,IGF2R,ILF3,ITPRID2,IVNS1ABP,IWS1,KIAA1671,KIF1A,KMT2D,LENG8,LRCH3,LRCH4,MAP1B,MAP1S,MAP4,MDC1,MDN1,MGA,MIA2,MKI67,MRE11,MTCL1,MYBBP1A,NCAPG,NCAPH2,NCOR1,NCOR2,NOC2L,NOLC1,NONO,NPM1,NUCKS1,NUFIP2,NUP205,OSBPL3,OTUB1,PAK6,PATJ,PBRM1,PCBP1,PCNT,PDCD4,PDPK1,PDZD8,PGK1,PHC3,PHF10,PHF14,PHF2,PHLDB2,PITPNM1,PKP3,PLEC,PNLIPRP2,PPHLN1,PPP4R3A,PRKCA,PRKCI,PRRC2C,PXN,R3HDM1,RAD51AP2,RAI1,RALGAPA1,RANBP2,RANGAP1,RBBP6,RBM10,RBM33,ROCK2,RPS6KA3,RREB1,RRM2,RSF1,SAFB,SCAF4,SCRIB,SERBP1,SETD2,SF3B1,SHTN1,SIN3A,SLC4A1AP,SLK,SMAD2,SMG1,SND1,SON,SRRM1,SRRT,SSR3,STAG1,STAT3,SVIL,TACC2,TACC3,TAF1,TASOR2,TBC1D4,TCOF1,TERF2,TNRC18,TNS3,TNS4,TOMM22,TOP2B,TRAF2,TRIM28,TRIM33,TRIP12,UBA1,UBN1,UNC13D,UTP14A,VPS13A,VPS13D,WNK1,YAP1,YWHAE,ZBTB17,ZC3H14,ZDHHC5,ZNF318,ZNF48,ZNF629,ZNF687,ZYX</t>
  </si>
  <si>
    <t>2.34E-09-1.03E-03</t>
  </si>
  <si>
    <t>Respiratory Disease</t>
  </si>
  <si>
    <t>ACACA,ADNP,AFDN,AKT2,ARHGAP35,ATF2,BCLAF1,BIRC6,BRPF1,CDK12,CIAPIN1,DAXX,DHX9,E4F1,EIF4EBP1,EP400,EPN1,ERCC6L,HNF1A,HSF1,HUWE1,IGF2R,KDM3A,LIG3,LMNA,LMNB1,MARCKSL1,MED1,NCOR1,NELFB,PAGR1,PAK4,PDPK1,PHACTR4,PRKCI,PSIP1,PXN,RAI1,RBBP6,ROCK2,RPS6KA3,SCRIB,SETD2,SMAD2,SNX1,STAT3,SUN2,TACC3,TCOF1,TOP2B,TRIM28,TRIM33,VCL,YAP1,YBX1,YBX3,YY1,ZBTB17,ZNF830</t>
  </si>
  <si>
    <t>1.59E-09-9.07E-04</t>
  </si>
  <si>
    <t>Tissue Morphology</t>
  </si>
  <si>
    <t>ACACA,ADD1,ADNP,AFDN,AKT2,ARHGAP35,ATF2,ATRX,ATXN2,BCLAF1,BIRC6,BRPF1,CDK11A,CDK12,CIAPIN1,CIC,CTR9,DAXX,DHX9,DSC2,DSG2,E2F4,E4F1,EIF2AK2,EIF4EBP1,EMD,EP400,EPN1,ERCC6L,HNF1A,HNRNPK,HSF1,HSPB1,HUWE1,IGF2R,JUND,KIF1A,KRT18,LEMD3,LIG3,LMNA,LMNB1,MAP1B,MAP1S,MARCKSL1,MED1,NAP1L1,NCOR1,NCOR2,NELFB,NFIB,PA2G4,PAGR1,PAK4,PBRM1,PDCD4,PDPK1,PHACTR4,PHF14,PHF2,PITPNM1,PRKCI,PSMC3,PXN,RBBP6,ROCK2,RPS6KA3,RRM2,RTF1,RTN4,SAFB,SCRIB,SETD2,SF3B1,SLC4A7,SMAD2,SMARCA5,SNX1,SRRT,STAT3,SUN2,TACC2,TACC3,TAF1,TCOF1,TOP2B,TRIM28,TRIM33,VCL,YAP1,YBX1,YBX3,YWHAE,YY1,ZBTB17,ZBTB7B,ZNF830</t>
  </si>
  <si>
    <t>1.59E-09-1.03E-03</t>
  </si>
  <si>
    <t>Organismal Development</t>
  </si>
  <si>
    <t>ACACA,ADNP,AFDN,ARHGAP35,ATF2,ATRX,BCLAF1,BIRC6,BRPF1,CDK11A,CDK12,CIAPIN1,CIC,CTR9,DAXX,DHX9,DSC2,DSG2,E2F4,E4F1,EIF2AK2,EIF4EBP1,EIF6,EP400,EPN1,ERCC6L,FASN,HNF1A,HNRNPK,HSF1,HSPB1,HUWE1,IGF2R,KIF1A,KMT2D,KRT18,LEMD3,LIG3,LMNA,LMNB1,MAP1B,MAP1S,MARCKSL1,MAVS,MED1,NAP1L1,NCOR1,NCOR2,NELFB,NFIB,PA2G4,PAGR1,PAK4,PBRM1,PDCD4,PDPK1,PHACTR4,PHF14,PHF2,PITPNM1,PNN,PRKCI,PSIP1,PSMC3,PXN,RANBP2,RBBP6,ROCK2,RPS6KA3,RRM2,RTF1,RTN4,SCRIB,SETD2,SF3B1,SLC4A7,SMAD2,SMARCA5,SNX1,SPTAN1,SRRT,SRSF3,STAT3,STK26,STRAP,SUN2,TACC2,TACC3,TAF1,TCOF1,TJP2,TOP2B,TRAF2,TRIM28,TRIM33,VCL,YAP1,YBX1,YBX3,YWHAE,YY1,ZBTB17,ZBTB7B,ZNF830</t>
  </si>
  <si>
    <t>Embryonic Development</t>
  </si>
  <si>
    <t>ACSL3,ADD3,AFDN,AHNAK,AKT2,ALMS1,ALOX12,ANAPC1,ANAPC4,ARHGAP18,ARHGAP35,ARHGEF35,ATF2,ATG9A,ATRX,ATXN2,BCLAF1,BIRC6,BRD7,BZW2,C1orf116,CARMIL1,CDK11A,CDK12,CHD4,CIC,COG3,CTNND1,DAP,DAXX,DDX46,DNAJC5,DPF2,E2F4,E4F1,EDC4,EIF2AK2,EIF3C,EIF3D,EIF3L,EIF4EBP1,EIF4G1,EP400,EPN1,EPS8L3,ERCC6L,FAM120A,FASN,FCHO2,G3BP1,HERC2,HOMEZ,HSF1,HSPB1,HUWE1,IGF2R,ILKAP,IPO5,IVNS1ABP,JUND,KIAA1671,KIF1A,KMT2D,KRT18,LAD1,LENG8,LMNA,LMNB1,LPIN1,MAP1B,MCM3,MDC1,MED1,MFAP1,MGA,MIA2,MKI67,MRE11,NAP1L1,NCAPG,NCAPH2,NCOR1,NCOR2,NFIB,NIBAN2,NKAP,NONO,NPM1,NT5C,NUMA1,NUP205,OSBP,OTUB1,PA2G4,PBRM1,PCBP1,PDCD4,PDIA6,PDPK1,PGK1,PHC3,PKP3,PLEKHG3,PNN,PPFIBP1,PPHLN1,PRKCA,PRKCI,PSIP1,PSRC1,PURB,R3HDM1,RANBP2,ROCK2,RPLP0,RPLP1,RRM2,RUNDC1,SCRIB,SETD2,SF3B1,SIN3A,SMAD2,SNX1,SON,SRRM1,SRRM2,SSR1,STAG1,STAT3,STRN3,SUPT5H,TACC2,TACC3,TAF1,TBC1D30,TCOF1,THRAP3,TNRC18,TOP2B,TRAF2,TRIM33,TRIP12,UBA1,UBN1,UNC13D,USP10,UTP14A,VCL,VPS13D,WASHC2A/WASHC2C,WNK1,XRCC4,YAP1,YWHAE,ZBTB17,ZBTB7B,ZC3H14,ZNF609,ZNF768,ZNF784,ZYX</t>
  </si>
  <si>
    <t>8.3E-11-8.52E-04</t>
  </si>
  <si>
    <t>Hematological Disease</t>
  </si>
  <si>
    <t>ACACA,ADD1,ADNP,AFDN,AFF4,AKT2,ALOX12,ARHGAP35,ATF2,ATG9A,ATXN2,BCLAF1,BIRC6,BRPF1,CAST,CASZ1,CC2D1A,CDK11A,CDK12,CHD4,CIAPIN1,CIC,CTNND1,CTR9,DAXX,DCAF1,DHX9,DKC1,DNAJC5,DSC2,DSG2,E2F4,E4F1,EEF2K,EIF2AK2,EIF3D,EIF4EBP1,EIF6,EP400,EPN1,ERCC6L,FASN,GPHN,HEXIM1,HNF1A,HNRNPK,HSF1,HSPB1,HUWE1,IGF2R,ILF3,IVNS1ABP,JPH1,KIF1A,LEMD3,LIG3,LMNA,LMNB1,MAP1B,MAP4,MARCKSL1,MAVS,MCM3,MED1,MKI67,MLLT1,MYBBP1A,NCAPH2,NCOR1,NCOR2,NELFB,NFIB,NPM1,NUMA1,PAGR1,PAK4,PBRM1,PDCD4,PDPK1,PGK1,PHF14,PLEC,PNN,PPIG,PPME1,PRKAB1,PRKCA,PRKCI,PSIP1,PSMC3,PTGES3,PXN,RAI1,RBBP6,RTN4,SAFB,SCRIB,SETD2,SF3B1,SIN3A,SMAD2,SMARCA5,SMG1,SNX1,SPTAN1,SRRT,SRSF3,STAG1,STAT3,STK26,SUDS3,SUN2,TACC3,TBC1D4,TCOF1,TERF2,TJP2,TOP2B,TRAF2,TRIM28,TRIM33,TRIP12,UNC13D,VCL,XRCC4,YAP1,YBX1,YBX3,YWHAE,YY1,ZBTB17,ZC3HC1,ZNF830</t>
  </si>
  <si>
    <t>4.1E-12-8.87E-04</t>
  </si>
  <si>
    <t>Organismal Survival</t>
  </si>
  <si>
    <t>ACBD3,ACIN1,ACSL3,ADCY6,ADD1,ADD3,AFDN,AFF4,AHCYL1,AHNAK,AKT2,ALMS1,ALOX12,ANAPC1,ANAPC4,AP3D1,ARHGAP18,ARHGAP35,ARVCF,ATF2,ATG9A,ATRX,ATXN2,ATXN2L,BCLAF1,BIRC6,BRD7,BRPF1,BZW2,C1orf116,C1orf226,C2CD5,CARMIL1,CAST,CASZ1,CC2D1A,CCDC9,CDC37,CDK11A,CDK11B,CDK12,CEP170,CEP55,CEP76,CGN,CHD4,CHMP7,CIC,CLDN12,COG3,CTNND1,CTPS1,CTR9,DCAF1,DCAF6,DCAF8,DDX42,DDX46,DDX54,DHX9,DKC1,DNAJC5,DPF2,DPYSL3,DSC2,DSG2,DYNC1LI1,E2F4,E4F1,EDAR,EDC4,EEF1B2,EEF2K,EFTUD2,EHBP1,EIF2AK2,EIF3B,EIF3D,EIF3L,EIF4B,EIF4G1,EIF5B,EIF6,EP400,EPN1,EPN3,EPS8,EPS8L2,EPS8L3,ERCC6L,ESF1,FAM120A,FAM83G,FASN,FCHO2,FKBP15,FOXK2,FRMD3,FTSJ3,GATAD2B,GORASP1,GPALPP1,GPATCH1,GPHN,GRB7,HCFC1,HERC2,HNF1A,HNRNPK,HNRNPUL1,HOMEZ,HSF1,HSPB1,HUWE1,ICE1,IGF2R,IK,ILF3,IPO5,ITPRID2,IVNS1ABP,JPH1,KDM3A,KIF1A,KMT2D,KRT18,LAD1,LARP1,LARP4B,LEMD3,LENG8,LIMCH1,LIN52,LMNA,LMNB1,LPIN1,LRCH3,LRCH4,LRRC47,LRWD1,LTV1,MACC1,MAP1B,MAP1S,MAP4,MAT2B,MCM3,MDC1,MDN1,MED1,MGA,MIA2,MISP,MKI67,MPHOSPH10,MRE11,MTCL1,MTX3,NCAPH2,NCOR1,NCOR2,NECAP1,NFIB,NOB1,NOL9,NONO,NPM1,NUCKS1,NUMA1,NUP205,OSBP,OSBPL3,PA2G4,PAK6,PALM3,PATJ,PBRM1,PCNT,PDCD4,PDIA6,PDPK1,PDZD8,PGK1,PHACTR4,PHF14,PHF2,PHLDB2,PITPNM1,PLEC,PLEKHG3,PNLIPRP2,PNN,POLR1G,PPHLN1,PPIG,PPP4R3A,PRCC,PRKCA,PRKCI,PRPF38B,PRRC2C,PXN,R3HDM1,RABEP2,RAD51AP2,RAI1,RALGAPA1,RANBP2,RAVER1,RBBP6,RBM15B,RBM33,RFC1,ROCK2,RPAP1,RREB1,RRM2,RSF1,RTF1,RTN4,RUNDC1,SAFB,SART3,SCAF1,SCAF4,SCRIB,SENP3,SERBP1,SETD2,SF3B1,SH2D3A,SH3D19,SHROOM1,SIN3A,SLC35C2,SLC38A1,SLC4A1AP,SLC4A7,SLK,SMG1,SND1,SON,SPTAN1,SRRM1,SRRM2,SRRT,STAG1,STAT3,STK26,SUDS3,SUN2,SUPT5H,SVIL,TACC2,TACC3,TAF1,TAF3,TASOR2,TBC1D30,TCF20,TCOF1,TERF2,THRAP3,TJP2,TJP3,TMEM87A,TNKS1BP1,TNRC18,TNS3,TNS4,TOMM22,TOP2B,TRAF2,TRIM28,TRIM33,TRIM56,TRIP12,UBA1,UBE2O,UBL7,UBN1,UFL1,UNC13D,USP10,USP12,VCL,VPS13A,VPS13D,WASHC2A/WASHC2C,WNK1,YAP1,YBX1,YWHAE,ZBTB17,ZC3H13,ZC3H14,ZC3HC1,ZNF318,ZNF48,ZNF609,ZNF629,ZNF687,ZNF768,ZYX</t>
  </si>
  <si>
    <t>1.89E-14-1.47E-13</t>
  </si>
  <si>
    <t>Dermatological Diseases and Conditions</t>
  </si>
  <si>
    <t>ACIN1,ACSL3,ADCY6,AFDN,AFF4,AHNAK,AKT2,ALMS1,ANAPC4,AP3D1,ARHGAP35,ATRX,ATXN2L,BCLAF1,BIRC6,BRD7,CARMIL1,CASZ1,CDC37,CDK11A,CDK12,CEP76,CHD4,CHMP7,CIC,CTR9,DAXX,DCAF6,DDX46,DHX9,DUSP6,EDC4,EEF1B2,EEF2K,EIF4G1,EP400,EPS8L2,FAM83G,FOXK2,FTSJ3,GEMIN4,GPHN,GRB7,HERC2,HNF1A,HNRNPK,HSPB1,HUWE1,ILF3,IPO5,KDM3A,KMT2D,LARP4B,LMNA,MDN1,MFAP1,MISP,MKI67,MLLT1,MRE11,NCOR1,NCOR2,NONO,NUMA1,NUP205,OSBPL3,PA2G4,PBRM1,PCBP1,PDCD4,PHF2,PITPNM1,PLEC,POLR1G,PRCC,PRKCA,PRRC2C,PSIP1,RABEP2,RAI1,RANBP2,RBBP6,RBM10,RFC1,RPS6KA3,RREB1,RRM2,SCRIB,SERBP1,SETD2,SF3B1,SIN3A,SLC4A1AP,SMAD2,SMG1,SND1,SPTAN1,SRA1,SRRM1,SRRM2,SRSF3,SSR1,STAT3,STRN3,SUN2,SVIL,TACC2,TAF1,TASOR2,TFPT,THRAP3,TJP3,TMEM87B,TNKS1BP1,TNRC18,TNS3,TOP2B,TRIM28,TRIM33,UBA1,UBN1,UNC13D,UTP14A,VCL,VPS13A,WNK1,YAP1,YBX1,YBX3,YY1,ZBTB7B,ZC3H13,ZC3HC1,ZFTRAF1,ZNF687</t>
  </si>
  <si>
    <t>2.58E-15-1.49E-04</t>
  </si>
  <si>
    <t>Renal and Urological Disease</t>
  </si>
  <si>
    <t>ACBD3,ACIN1,ADD1,ADNP,AFDN,AFF4,AHNAK,AKT2,ALG3,ALMS1,ANAPC1,ANKZF1,AP3D1,ARHGAP35,ARHGEF16,ARVCF,ATF2,ATG4B,ATG9A,ATRX,ATXN2,ATXN2L,BCLAF1,BIRC6,BMS1,BRD7,BRPF1,C18orf25,C1orf116,C2CD5,CARMIL1,CAST,CASZ1,CC2D1A,CCDC9,CDK11A,CDK11B,CEP76,CGN,CHD4,CHMP7,CIC,COG3,CTNND1,CTPS1,DAXX,DCAF1,DCAF6,DCAF8,DDX42,DDX54,DHX9,DKC1,DNAJC2,DPYSL3,DSG2,DYNC1LI1,E4F1,EDAR,EDC4,EEF2K,EFTUD2,EHBP1,EIF2AK2,EIF2S2,EIF4B,EIF4EBP1,EIF5B,EP400,EPN3,EPS8,EPS8L2,EPS8L3,EXOSC9,FAM120A,FAM83G,FASN,FKBP15,G3BP1,GATAD2B,GORASP1,GORASP2,GPATCH1,GPHN,HCFC1,HERC2,HNF1A,HNRNPK,HNRNPUL1,HSF1,HSPB1,HUWE1,ICE1,IGF2R,ILF3,ILKAP,INO80B,IPO5,ITPRID2,IVNS1ABP,JUND,KDM3A,KIAA1671,KIF1A,KMT2D,KRT18,LARP1,LARP4B,LEMD3,LIMCH1,LMNA,LMNB1,LPIN1,LRCH3,LTV1,MACC1,MAP1B,MAP1S,MAT2B,MAVS,MCM3,MDC1,MDN1,MED1,MGA,MIA2,MKI67,MPHOSPH10,MRE11,MTCL1,MTX3,MYBBP1A,NCAPG,NCOR1,NCOR2,NFIB,NIBAN2,NPM1,NT5C,NUCKS1,NUFIP2,NUMA1,NUP205,PA2G4,PALM3,PATJ,PBRM1,PCNT,PDPK1,PDZD8,PGK1,PHACTR4,PHC3,PHF10,PHF14,PHF2,PITPNM1,PKP3,PLEC,PLEKHG3,PPFIBP1,PPHLN1,PRCC,PRPF38B,PSIP1,R3HDM1,RABL6,RAI1,RALGAPA1,RANBP2,RANGAP1,RBBP6,RBM10,RBM15B,RBM33,REPS1,RFC1,RIC8A,ROCK2,RPAP1,RPLP0,RPS6KA3,RREB1,RRM2,RTF1,RTN4,SAFB,SAP30BP,SART3,SCAF1,SCRIB,SENP3,SERBP1,SETD2,SF3B1,SH3D19,SHTN1,SIN3A,SLC4A1AP,SLC4A7,SLK,SMAD2,SMARCA5,SMG1,SND1,SON,SRA1,SRPK1,SRRM1,SRRM2,SRRT,SRSF3,STAG1,STAT3,STRN3,STRN4,SUDS3,SUN2,SUPT5H,SVIL,TACC2,TAF1,TAF3,TASOR2,TBC1D30,TBC1D4,TCF20,TCOF1,TERF2,THRAP3,TJP3,TMEM184B,TMEM87B,TNKS1BP1,TNRC18,TNS3,TNS4,TOP2B,TRIM28,TRIM33,UBE2O,UBL7,UBN1,UNC13D,USP10,USP12,VCL,VPS13A,VPS13D,WNK1,WRAP53,YAP1,YY1,ZBTB17,ZBTB7B,ZC3H13,ZC3H14,ZC3HC1,ZDHHC5,ZNF318,ZNF48,ZNF609,ZNF687,ZNF768</t>
  </si>
  <si>
    <t>1.96E-20-8.22E-04</t>
  </si>
  <si>
    <t>Hepatic System Disease</t>
  </si>
  <si>
    <t>ACBD3,ACIN1,ACSL3,ADCY6,ADD1,ADD3,ADNP,AFDN,AHCYL1,AHNAK,AKT2,ALMS1,ANAPC1,ANAPC4,AP3D1,ARHGAP18,ARHGAP35,ARVCF,ATF2,ATG9A,ATRX,ATXN2,ATXN2L,ATXN7L2,BCL7C,BCLAF1,BIRC6,BMS1,BRD7,BRPF1,BZW2,C18orf25,C1orf116,C2CD5,CARMIL1,CAST,CASZ1,CC2D1A,CCDC9,CDC37,CDK11A,CDK11B,CDK12,CEP170,CEP55,CEP76,CGN,CHD4,CHMP3,CIC,CLDN12,CTNND1,CTPS1,CTR9,DAXX,DCAF1,DDX42,DHX9,DNAJC2,DPF2,DPYSL3,DSC2,DUSP6,DYNC1LI1,E2F4,EDAR,EDC4,EEF1AKMT1,EEF1B2,EEF2K,EFTUD2,EHBP1,EIF2AK2,EIF2S2,EIF3B,EIF3C,EIF3D,EIF4B,EIF4EBP1,EIF4G1,EIF5B,EIF6,EMD,EP400,EPN1,EPS8,EPS8L1,EPS8L2,EPS8L3,ERCC6L,ESF1,EXOSC9,FAM83G,FASN,FKBP15,FRMD3,FTSJ3,G3BP1,GEMIN4,GPALPP1,GPATCH1,GPHN,GRB7,HCFC1,HERC2,HEXIM1,HMBOX1,HNF1A,HNRNPK,HNRNPUL1,HOMEZ,HSF1,HSPB1,HUWE1,ICE1,IGF2R,IK,ILF3,ILKAP,IPO5,IVNS1ABP,IWS1,JUND,KDM3A,KIAA1671,KIF1A,KMT2D,KRT18,LAD1,LARP1,LARP4B,LEMD3,LENG8,LIG3,LIMCH1,LMNA,LRCH3,LRCH4,LRRC47,LRWD1,MACC1,MAP1B,MAP4,MARCKSL1,MAT2B,MAVS,MCM3,MDC1,MDN1,MED1,MGA,MIA2,MKI67,MLLT1,MPHOSPH10,MRE11,MTCL1,MTX3,MYBBP1A,NCAPG,NCAPH2,NCOR1,NCOR2,NECAP1,NELFB,NIBAN2,NKAP,NOLC1,NONO,NPM1,NUMA1,NUP205,OSBP,OSBPL3,PACSIN2,PAK4,PAK6,PATJ,PBRM1,PCBP1,PCNT,PDCD4,PDIA6,PDPK1,PDZD8,PGK1,PHACTR4,PHAX,PHF10,PHF14,PHF2,PHLDB2,PITPNM1,PKP3,PLEC,PLEKHG3,PNLIPRP2,PNN,POLR1G,PPFIBP1,PPHLN1,PPIG,PPIL4,PPP1R11,PRCC,PRKAB1,PRKCA,PRKCI,PRPF38B,PRPSAP2,PRRC2C,PSIP1,PTGES3,PXN,R3HDM1,RABEP2,RABL6,RAD51AP2,RAI1,RALGAPA1,RANBP2,RANGAP1,RAVER1,RBBP6,RBM10,RBM15B,RBM33,REPS1,RETREG2,RETREG3,RFC1,RIC8A,RNF113A,ROCK2,RPAP1,RPLP0,RPRD1B,RPS6KA3,RREB1,RRM2,RSF1,RSL1D1,RTF1,RTN4,RUNDC1,SAFB,SAP30,SART3,SCAF1,SCAF4,SCRIB,SENP3,SERBP1,SETD2,SF3B1,SH2D3A,SH3D19,SHROOM1,SHTN1,SIN3A,SLC38A1,SLC4A1AP,SLC4A7,SLK,SMAD2,SMARCA5,SMG1,SND1,SNX1,SON,SPTAN1,SRPK1,SRRM1,SRRM2,SRRT,SRSF3,SSR1,STAG1,STAT3,STK26,STRAP,STRN3,SUPT5H,SVIL,TACC2,TAF1,TAF3,TASOR2,TBC1D4,TCF20,TCOF1,TFPT,THRAP3,TJP2,TJP3,TMEM87A,TMEM87B,TNKS1BP1,TNRC18,TNS3,TNS4,TOP2B,TRAF2,TRIM28,TRIM33,TRIM56,TRIP12,UBA1,UBE2O,UBN1,UFL1,UNC13D,USP10,USP12,VCL,VPS13A,VPS13D,WASHC2A/WASHC2C,WNK1,WRAP53,XRCC4,YAP1,YBX1,YWHAE,YY1,ZBTB17,ZC3H13,ZC3H14,ZC3HC1,ZFTRAF1,ZNF318,ZNF48,ZNF609,ZNF629,ZNF687,ZNF768,ZYX</t>
  </si>
  <si>
    <t>7.51E-24-1.11E-03</t>
  </si>
  <si>
    <t>Reproductive System Disease</t>
  </si>
  <si>
    <t>ACIN1,ADCY6,ADD1,ADD3,ADNP,AFDN,AFF4,AHCYL1,AHNAK,AIMP2,AKT2,ALMS1,ALOX12,ANAPC1,ANAPC4,ANKZF1,AP3D1,ARHGAP35,ARHGEF16,ARVCF,ATF2,ATG4B,ATG9A,ATRX,ATXN2,ATXN2L,ATXN7L2,BCLAF1,BIRC6,BMS1,BRD7,BRPF1,C18orf25,C2CD5,CARMIL1,CAST,CASZ1,CC2D1A,CCDC9,CDC37,CDK11A,CDK12,CEP55,CEP76,CGN,CHD4,CIC,CLDN12,CTNND1,CTR9,DAXX,DCAF1,DCAF6,DCAF8,DCP1A,DDX42,DDX46,DDX54,DHX9,DKC1,DNAJC5,DPF2,DPYSL3,DSC2,DSG2,DUSP6,E4F1,EDAR,EDC4,EEF1AKMT1,EEF1B2,EEF2K,EFTUD2,EHBP1,EIF2AK2,EIF3B,EIF3C,EIF3G,EIF4B,EIF4EBP1,EIF4ENIF1,EIF4G1,EIF5B,EIF6,EP400,EPN1,EPS8,EPS8L1,EPS8L2,EPS8L3,ERCC6L,EXOSC9,FAM120A,FAM83G,FASN,FCHO2,FKBP15,GATAD2B,GEMIN4,GPATCH1,GPHN,GRB7,HCFC1,HERC2,HEXIM1,HMBOX1,HNF1A,HNRNPK,HOMEZ,HSF1,HSPB1,HUWE1,ICE1,IGF2R,ILF3,IPO5,ITPRID2,IVNS1ABP,IWS1,JPH1,KDM3A,KIAA1671,KIF1A,KMT2D,LAD1,LARP1,LARP4B,LEMD3,LENG8,LIG3,LIN52,LMNA,LMNB1,LPIN1,LRCH4,LRWD1,MAP1B,MAP1S,MAP4,MARCKSL1,MCM3,MDC1,MDN1,MED1,MGA,MIA2,MISP,MKI67,MLLT1,MPHOSPH10,MRE11,MTCL1,MTX3,MYBBP1A,NAP1L1,NCAPG,NCAPH2,NCOR1,NCOR2,NECAP1,NELFB,NFIB,NIBAN2,NKAP,NOC2L,NOL9,NOLC1,NONO,NPM1,NUFIP2,NUMA1,NUP205,OSBP,OSBPL3,OTUB1,PA2G4,PAK4,PAK6,PALM3,PATJ,PBRM1,PCNT,PDCD4,PDIA6,PDPK1,PGK1,PHACTR4,PHAX,PHC3,PHF10,PHF2,PHLDB2,PITPNM1,PKP3,PLEC,PLEKHG3,PNLIPRP2,PNN,PPFIBP1,PPME1,PPP4R3A,PRCC,PRKAB1,PRKCA,PRKCI,PRPSAP2,PRRC2C,PTGES3,PURB,PXN,R3HDM1,RABEP2,RABL6,RAD51AP2,RAI1,RALGAPA1,RANBP2,RANGAP1,RAVER1,RBBP6,RBM10,RBM15B,RBM33,REPS1,RETREG2,RFC1,RIC8A,RNF113A,ROCK2,RPAP1,RPS6KA3,RREB1,RRM2,RSF1,RTN4,RUNDC1,SAFB,SAP30BP,SART3,SCAF1,SCAF4,SCRIB,SENP3,SETD2,SF3B1,SH2D3A,SH3D19,SHROOM1,SHTN1,SIN3A,SLC38A1,SLC4A1AP,SLC4A7,SLK,SMAD2,SMG1,SND1,SNX1,SON,SPTAN1,SRA1,SRRM2,SRRT,SSR3,STAG1,STAT3,STRN3,STRN4,SUN2,SUPT5H,SVIL,SYAP1,TACC2,TACC3,TAF1,TASOR2,TBC1D30,TBC1D4,TCF20,TCOF1,TERF2,TFPT,THRAP3,TJP3,TMEM87A,TMEM87B,TNKS1BP1,TNRC18,TNS3,TOP2B,TRAF2,TRIM28,TRIM33,TRIM56,TRIP12,UBA1,UBE2O,UBN1,UNC13D,USP10,UTP14A,VAMP4,VCL,VPS13A,VPS13D,WNK1,WRAP53,XRCC4,YAP1,YBX1,YBX3,YWHAE,YY1,ZBTB17,ZC3H13,ZC3H14,ZDHHC5,ZFTRAF1,ZNF318,ZNF48,ZNF609,ZNF629,ZNF687,ZNF768,ZNF784,ZNF830</t>
  </si>
  <si>
    <t>4.58E-27-1.16E-03</t>
  </si>
  <si>
    <t>Neurological Disease</t>
  </si>
  <si>
    <t>AAGAB,ACBD3,ACIN1,ACSL3,ADCY6,ADD1,ADD3,ADNP,AFDN,AFF4,AHCYL1,AHNAK,AKT2,ALG3,ALMS1,ALOX12,ANAPC1,ANKZF1,AP3D1,ARHGAP18,ARHGAP35,ARHGEF16,ARVCF,ATF2,ATG4B,ATG9A,ATRX,ATXN2,ATXN2L,ATXN7L2,BCL7C,BCLAF1,BIRC6,BMS1,BRD7,BRPF1,BZW2,C18orf25,C1orf116,C2CD5,C6orf132,CARMIL1,CAST,CASZ1,CC2D1A,CCDC9,CDC37,CDK11A,CDK11B,CDK12,CEP170,CEP55,CEP76,CGN,CHD4,CHMP7,CIC,COG3,CTNND1,CTPS1,CTR9,DAXX,DCAF1,DCAF6,DCAF8,DDX42,DDX54,DHX9,DKC1,DNAJC2,DNAJC5,DPF2,DPYSL3,DSC2,DSG2,DUSP6,DYNC1LI1,E2F4,E4F1,EDAR,EDC4,EEF1B2,EEF2K,EFTUD2,EHBP1,EIF2AK2,EIF2S2,EIF3B,EIF3C,EIF3D,EIF3G,EIF3J,EIF3L,EIF4B,EIF4EBP1,EIF4ENIF1,EIF4G1,EIF5B,EMD,EP400,EPN1,EPN3,EPS8,EPS8L1,EPS8L2,EPS8L3,ERCC6L,ESF1,EXOSC9,FAM120A,FAM83G,FASN,FCHO2,FKBP15,FOXK2,FTSJ3,G3BP1,GATAD2B,GEMIN4,GORASP1,GORASP2,GPALPP1,GPATCH1,GPHN,GPN1,GRB7,HACD3,HCFC1,HERC2,HEXIM1,HNF1A,HNRNPK,HNRNPUL1,HOMEZ,HSF1,HSPB1,HUWE1,ICE1,IGF2R,IK,ILF3,ILKAP,INO80B,IPO5,ITPRID2,IVNS1ABP,IWS1,JPH1,JUND,KDM3A,KIAA1671,KIF1A,KMT2D,KRT18,LAD1,LARP1,LARP4B,LEMD3,LENG8,LIG3,LIMCH1,LMNA,LMNB1,LPIN1,LRCH3,LRCH4,LRRC47,LRWD1,LTV1,MACC1,MAP1B,MAP1S,MAP4,MARCKSL1,MAT2B,MAVS,MCM3,MDC1,MDN1,MED1,MFAP1,MGA,MIA2,MISP,MKI67,MLLT1,MPHOSPH10,MRE11,MTCL1,MTX3,MYBBP1A,NAP1L1,NCAPG,NCAPH2,NCOR1,NCOR2,NELFB,NFIB,NIBAN2,NKAP,NOB1,NOC2L,NOLC1,NONO,NPM1,NT5C,NUCKS1,NUFIP2,NUMA1,NUP205,OSBP,OSBPL3,OTUB1,PA2G4,PACSIN2,PAK4,PAK6,PALM3,PATJ,PBRM1,PCBP1,PCNT,PDCD4,PDIA6,PDPK1,PDZD8,PGK1,PHACTR4,PHAX,PHC3,PHF10,PHF14,PHF2,PHLDB2,PITPNM1,PKP3,PLEC,PLEKHG3,PNLIPRP2,PNN,POLR1G,PPFIBP1,PPHLN1,PPIG,PPIL4,PPME1,PPP4R3A,PRCC,PRKCA,PRKCI,PRPF38B,PRRC2C,PSIP1,PSMC3,PSMF1,PSRC1,PTGES3,PURB,PXN,R3HDM1,RABEP2,RABL6,RAD51AP2,RAI1,RALGAPA1,RANBP2,RANGAP1,RAVER1,RBBP6,RBM10,RBM15B,RBM33,REPS1,RETREG2,RFC1,RIC8A,RNF113A,ROCK2,RPAP1,RPLP0,RPLP2,RPS6KA3,RREB1,RRM2,RSF1,RSL1D1,RTF1,RTN4,RUNDC1,SAFB,SAP30,SAP30BP,SART3,SCAF1,SCAF4,SCRIB,SENP3,SERBP1,SETD2,SF3B1,SH2D3A,SH3D19,SHROOM1,SHTN1,SIN3A,SLC35C2,SLC38A1,SLC4A1AP,SLC4A7,SLK,SMAD2,SMARCA5,SMG1,SND1,SNX1,SON,SPTAN1,SRA1,SRPK1,SRRM1,SRRM2,SRRT,SRSF3,STAG1,STAT3,STK26,STRAP,STRN3,STRN4,SUDS3,SUN2,SUPT5H,SVIL,SYAP1,TACC2,TACC3,TAF1,TAF3,TASOR2,TBC1D30,TBC1D4,TCF20,TCOF1,TERF2,TFPT,THRAP3,TJP2,TJP3,TMEM184B,TMEM87A,TMEM87B,TNKS1BP1,TNRC18,TNS3,TNS4,TOMM22,TOP2B,TRAF2,TRIM28,TRIM33,TRIM56,TRIP12,UBA1,UBE2O,UBL7,UBN1,UFL1,UNC13D,USP10,USP12,UTP14A,VCL,VPS13A,VPS13D,WNK1,WRAP53,XRCC4,YAP1,YBX1,YBX3,YWHAE,YY1,ZBTB17,ZBTB7B,ZC3H13,ZC3H14,ZC3HC1,ZDHHC5,ZFTRAF1,ZNF318,ZNF48,ZNF609,ZNF629,ZNF687,ZNF768,ZNF784,ZYX</t>
  </si>
  <si>
    <t>2.91E-31-8.22E-04</t>
  </si>
  <si>
    <t>Gastrointestinal Disease</t>
  </si>
  <si>
    <t>AAGAB,ACBD3,ACIN1,ACSL3,ADCY6,ADD1,ADD3,ADNP,AFDN,AFF4,AHCYL1,AHNAK,AKT2,ALG3,ALMS1,ALOX12,ANAPC1,ANAPC4,ANKZF1,AP3D1,ARHGAP18,ARHGAP35,ARHGEF16,ARHGEF35,ARVCF,ATF2,ATG9A,ATRX,ATXN2,ATXN2L,ATXN7L2,BCL7C,BCLAF1,BIRC6,BMS1,BRD7,BRPF1,BZW2,C18orf25,C1orf116,C1orf226,C2CD5,C6orf132,CARMIL1,CAST,CASZ1,CC2D1A,CCDC9,CDC37,CDK11A,CDK11B,CDK12,CEP170,CEP55,CEP76,CGN,CHD4,CHMP7,CIAPIN1,CIC,COG3,CTNND1,CTPS1,CTR9,DAP,DAXX,DCAF1,DCAF6,DCAF8,DCP1A,DDX42,DDX46,DDX54,DHX9,DKC1,DNAJC2,DPF2,DPYSL3,DSC2,DSG2,DUSP6,DYNC1LI1,E2F4,E4F1,EDAR,EDC4,EEF1B2,EEF2K,EFTUD2,EHBP1,EIF2AK2,EIF2S2,EIF3B,EIF3C,EIF3D,EIF3G,EIF3J,EIF3L,EIF4B,EIF4EBP1,EIF4ENIF1,EIF4G1,EIF5B,EMD,EP400,EPN1,EPN3,EPS8,EPS8L1,EPS8L2,EPS8L3,ERCC6L,ESF1,FAM120A,FAM83G,FASN,FCHO2,FKBP15,FOXK2,FRMD3,FTSJ3,G3BP1,GATAD2B,GEMIN4,GORASP1,GORASP2,GPALPP1,GPATCH1,GPHN,GPN1,GRB7,HACD3,HCFC1,HERC2,HMBOX1,HNF1A,HNRNPK,HNRNPUL1,HOMEZ,HSF1,HSPB1,HUWE1,ICE1,IGF2R,IK,ILF3,ILKAP,INO80B,IPO5,ITPRID2,IVNS1ABP,IWS1,JPH1,JUND,KDM3A,KIAA1671,KIF1A,KMT2D,KRT18,LAD1,LARP1,LARP4B,LEMD3,LENG8,LIG3,LIMCH1,LIN52,LMNA,LMNB1,LPIN1,LRCH3,LRCH4,LRRC47,LRWD1,LTV1,MACC1,MAP1B,MAP1S,MAP4,MARCKSL1,MAT2B,MCM3,MDC1,MDN1,MFAP1,MGA,MIA2,MISP,MKI67,MLLT1,MPHOSPH10,MRE11,MTCL1,MYBBP1A,NAP1L1,NCAPG,NCAPH2,NCOR1,NCOR2,NELFB,NFIB,NIBAN2,NKAP,NOB1,NOC2L,NOL9,NOLC1,NONO,NPM1,NT5C,NUCKS1,NUFIP2,NUMA1,NUP205,OSBP,OSBPL3,OTUB1,PA2G4,PAGR1,PAK4,PAK6,PALM3,PATJ,PBRM1,PCNT,PDCD4,PDPK1,PDZD8,PGK1,PHACTR4,PHC3,PHF10,PHF14,PHF2,PHLDB2,PITPNM1,PKP3,PLEC,PLEKHG3,PNLIPRP2,PNN,PPFIBP1,PPHLN1,PPIG,PPIL4,PPME1,PPP4R3A,PRCC,PRKAB1,PRKCA,PRKCI,PRPF38B,PRPSAP2,PRRC2C,PSIP1,PSMC3,PSMF1,PURB,PXN,R3HDM1,RABEP2,RABL6,RAD51AP2,RAI1,RALGAPA1,RANBP2,RANGAP1,RAVER1,RBBP6,RBM10,RBM15B,RBM33,REPS1,RETREG2,RETREG3,RFC1,RIC8A,ROCK2,RPAP1,RPLP1,RPLP2,RPRD1B,RPS6KA3,RREB1,RRM2,RSF1,RSL1D1,RTF1,RTN4,RUNDC1,SAFB,SAP30,SAP30L,SART3,SCAF1,SCAF4,SCRIB,SENP3,SERBP1,SETD2,SF3B1,SH2D3A,SH3D19,SHROOM1,SHTN1,SIN3A,SLC35C2,SLC38A1,SLC4A1AP,SLC4A7,SLK,SMAD2,SMARCA5,SMG1,SND1,SNX1,SON,SPTAN1,SRA1,SRPK1,SRRM1,SRRM2,SRRT,SRSF3,STAG1,STAT3,STK26,STRAP,STRN3,STRN4,SUDS3,SUN2,SUPT5H,SVIL,SYAP1,TACC2,TACC3,TAF1,TAF3,TASOR2,TBC1D30,TBC1D4,TCF20,TCOF1,TERF2,THRAP3,TJP2,TJP3,TMEM184B,TMEM87A,TMEM87B,TNKS1BP1,TNRC18,TNS3,TNS4,TOMM22,TOP2B,TRAF2,TRIM28,TRIM33,TRIM56,TRIP12,UBA1,UBE2O,UBL7,UBN1,UFL1,UNC13D,USP10,USP12,UTP14A,VCL,VPS13A,VPS13D,WASHC2A/WASHC2C,WNK1,WRAP53,XRCC4,YAP1,YBX1,YWHAE,YY1,ZBTB17,ZBTB7B,ZC3H13,ZC3H14,ZC3HC1,ZDHHC5,ZFTRAF1,ZNF318,ZNF48,ZNF629,ZNF687,ZNF768,ZNF784,ZNF830,ZYX</t>
  </si>
  <si>
    <t>5.4E-36-1.11E-03</t>
  </si>
  <si>
    <t>Endocrine System Disorders</t>
  </si>
  <si>
    <t>AAGAB,ACBD3,ACIN1,ACSL3,ADCY6,ADD1,ADD3,ADNP,AFDN,AFF4,AHCYL1,AHNAK,AIMP2,AKT2,ALG3,ALMS1,ALOX12,ANAPC1,ANAPC4,ANKZF1,AP3D1,ARHGAP18,ARHGAP35,ARHGEF16,ARHGEF35,ARVCF,ATF2,ATG4B,ATG9A,ATRX,ATXN2,ATXN2L,ATXN7L2,BCL7C,BCLAF1,BIRC6,BMS1,BRD7,BRPF1,BZW2,C18orf25,C1orf116,C1orf226,C2CD5,C6orf132,CARMIL1,CAST,CASZ1,CC2D1A,CCDC9,CDC37,CDK11A,CDK11B,CDK12,CEP170,CEP55,CEP76,CGN,CHD4,CHMP3,CHMP7,CIAPIN1,CIC,CLDN12,COG3,CTNND1,CTPS1,CTR9,DAP,DAXX,DCAF1,DCAF6,DCAF8,DCP1A,DDX42,DDX46,DDX54,DHX9,DKC1,DNAJC2,DNAJC5,DPF2,DPYSL3,DSC2,DSG2,DUSP6,DYNC1LI1,E2F4,E4F1,EDAR,EDC4,EEF1AKMT1,EEF1B2,EEF2K,EFTUD2,EHBP1,EIF2AK2,EIF2S2,EIF3B,EIF3C,EIF3D,EIF3G,EIF3J,EIF3L,EIF4B,EIF4EBP1,EIF4ENIF1,EIF4G1,EIF5B,EIF6,EMD,EP400,EPN1,EPN3,EPS8,EPS8L1,EPS8L2,EPS8L3,ERCC6L,ESF1,EXOSC9,FAM120A,FAM83G,FASN,FCHO2,FKBP15,FOXK2,FRMD3,FTSJ3,G3BP1,GATAD2B,GEMIN4,GORASP1,GORASP2,GPALPP1,GPATCH1,GPHN,GPN1,GRB7,HACD3,HCFC1,HERC2,HEXIM1,HMBOX1,HNF1A,HNRNPK,HNRNPUL1,HOMEZ,HSF1,HSPB1,HUWE1,ICE1,IGF2R,IK,ILF3,ILKAP,INO80B,IPO5,ITPRID2,IVNS1ABP,IWS1,JPH1,JUND,KDM3A,KIAA1671,KIF1A,KMT2D,KRT18,LAD1,LARP1,LARP4B,LEMD3,LENG8,LIG3,LIMCH1,LIN52,LMNA,LMNB1,LPIN1,LRCH3,LRCH4,LRRC47,LRWD1,LTV1,MACC1,MAP1B,MAP1S,MAP4,MARCKSL1,MAT2B,MAVS,MCM3,MDC1,MDN1,MED1,MFAP1,MGA,MIA2,MISP,MKI67,MLLT1,MPHOSPH10,MRE11,MTCL1,MTX3,MYBBP1A,NAP1L1,NCAPG,NCAPH2,NCOR1,NCOR2,NECAP1,NELFB,NFIB,NIBAN2,NKAP,NOB1,NOC2L,NOL9,NOLC1,NONO,NPM1,NT5C,NUCKS1,NUFIP2,NUMA1,NUP205,OSBP,OSBPL3,OTUB1,PA2G4,PACSIN2,PAGR1,PAK4,PAK6,PALM3,PATJ,PBRM1,PCBP1,PCNT,PDCD4,PDIA6,PDPK1,PDZD8,PGK1,PHACTR4,PHAX,PHC3,PHF10,PHF14,PHF2,PHLDB2,PITPNM1,PKP3,PLEC,PLEKHG3,PNLIPRP2,PNN,POLR1G,PPFIBP1,PPHLN1,PPIG,PPIL4,PPME1,PPP1R11,PPP4R3A,PRCC,PRKAB1,PRKCA,PRKCI,PRPF38B,PRPSAP2,PRRC2C,PSIP1,PSMC3,PSMF1,PSRC1,PTGES3,PURB,PXN,R3HDM1,RABEP2,RABL6,RAD51AP2,RAI1,RALGAPA1,RANBP2,RANGAP1,RAVER1,RBBP6,RBM10,RBM15B,RBM33,REPS1,RETREG2,RETREG3,RFC1,RIC8A,RNF113A,ROCK2,RPAP1,RPLP0,RPLP1,RPLP2,RPRD1B,RPS6KA3,RREB1,RRM2,RSF1,RSL1D1,RTF1,RTN4,RUNDC1,SAFB,SAP30,SAP30BP,SAP30L,SART3,SCAF1,SCAF4,SCRIB,SENP3,SERBP1,SETD2,SF3B1,SH2D3A,SH3D19,SHROOM1,SHTN1,SIN3A,SLC35C2,SLC38A1,SLC4A1AP,SLC4A7,SLK,SMAD2,SMARCA5,SMG1,SND1,SNX1,SON,SPTAN1,SRA1,SRPK1,SRRM1,SRRM2,SRRT,SRSF3,SSR1,SSR3,STAG1,STAT3,STK26,STRAP,STRN3,STRN4,SUDS3,SUN2,SUPT5H,SVIL,SYAP1,TACC2,TACC3,TAF1,TAF3,TASOR2,TBC1D30,TBC1D4,TCF20,TCOF1,TERF2,TFPT,THRAP3,TJP2,TJP3,TMEM184B,TMEM87A,TMEM87B,TNKS1BP1,TNRC18,TNS3,TNS4,TOMM22,TOP2B,TRAF2,TRIM28,TRIM33,TRIM56,TRIP12,UBA1,UBE2O,UBL7,UBN1,UFL1,UNC13D,USP10,USP12,UTP14A,VAMP4,VCL,VPS13A,VPS13D,WASHC2A/WASHC2C,WNK1,WRAP53,XRCC4,YAP1,YBX1,YBX3,YWHAE,YY1,ZBTB17,ZBTB7B,ZC3H13,ZC3H14,ZC3HC1,ZDHHC5,ZFTRAF1,ZNF318,ZNF48,ZNF609,ZNF629,ZNF687,ZNF768,ZNF784,ZNF830,ZYX</t>
  </si>
  <si>
    <t>6.73E-40-1.16E-03</t>
  </si>
  <si>
    <t>Organismal Injury and Abnormalities</t>
  </si>
  <si>
    <t>6.73E-40-1.11E-03</t>
  </si>
  <si>
    <t>Cancer</t>
  </si>
  <si>
    <t>DCP1A,EIF4ENIF1,EIF4G1,EXOSC9,HSPB1,LARP1,PRKCA,PSMC3,PSMF1,THRAP3,YBX1</t>
  </si>
  <si>
    <t>1.04E-04-1.04E-04</t>
  </si>
  <si>
    <t>RNA Damage and Repair</t>
  </si>
  <si>
    <t>ADD1,ADD3,CAST,KRT18,LMNA,PCNT,PLEC,PRKCI,ROCK2</t>
  </si>
  <si>
    <t>6.3E-05-3.49E-04</t>
  </si>
  <si>
    <t>Cellular Compromise</t>
  </si>
  <si>
    <t>ARHGAP35,CTNND1,LIMCH1,PAK4,PDPK1,PHLDB2,PLEC,PRKCA,PRKCI,PXN,RAVER1,ROCK2,RPS6KA3,SLK,SPTAN1,STAT3,TJP2,TJP3,TNS3,TNS4,VCL</t>
  </si>
  <si>
    <t>3.06E-05-1.03E-03</t>
  </si>
  <si>
    <t>Cell-To-Cell Signaling and Interaction</t>
  </si>
  <si>
    <t>ACSL3,AFDN,AHNAK,AKT2,BIRC6,BRD7,CEP55,CHMP3,CIC,CTNND1,DPYSL3,DSG2,DUSP6,EIF2AK2,EIF4EBP1,EPN3,EPS8,FAM120A,FASN,GRB7,HEXIM1,HNF1A,HSF1,HSPB1,ILF3,IVNS1ABP,JUND,KDM3A,LARP1,LMNA,MAP4,MARCKSL1,NCOR1,NIBAN2,NONO,NPM1,OTUB1,PA2G4,PAK4,PAK6,PDCD4,PDPK1,PITPNM1,PRKCA,PRKCI,PTGES3,PXN,RANBP2,RIC8A,RPRD1B,RPS6KA3,RRM2,SCRIB,SETD2,SIN3A,SMAD2,SRA1,SRRM1,STAT3,SUDS3,SVIL,TNS3,TNS4,TRIM33,UFL1,VCL,WNK1,YAP1,YBX1,YY1</t>
  </si>
  <si>
    <t>2.32E-06-8.98E-04</t>
  </si>
  <si>
    <t>Cellular Movement</t>
  </si>
  <si>
    <t>AAGAB,ACIN1,ATF2,ATRX,BCLAF1,CAST,CHD4,CTR9,DAXX,DCAF1,DHX9,DKC1,DNAJC2,E4F1,EIF2AK2,EIF4G1,ERCC6L,FASN,HCFC1,HERC2,HNF1A,HSF1,HSPB1,HUWE1,IK,IPO5,KMT2D,LIG3,LMNA,LPIN1,LRWD1,MCM3,MDC1,MKI67,MRE11,NAP1L1,NCAPG,NCAPH2,NPM1,NUCKS1,NUMA1,OTUB1,PBRM1,PXN,RBBP6,RFC1,RSF1,RTF1,RTN4,SART3,SETD2,SF3B1,SIN3A,SMARCA5,SRPK1,STAG1,SUDS3,SUPT5H,TACC3,TERF2,TNKS1BP1,TRIM28,TRIM33,USP10,VPS13A,WRAP53,XRCC4,YBX1,YY1,ZC3HC1,ZNF830</t>
  </si>
  <si>
    <t>1.53E-06-8.04E-04</t>
  </si>
  <si>
    <t>DNA Replication, Recombination, and Repair</t>
  </si>
  <si>
    <t>ACACA,ADD1,ADNP,AFDN,AHNAK,AKT2,ALMS1,ALOX12,AP3D1,ARHGAP35,ATF2,ATG4B,ATG9A,ATRX,ATXN2,BIRC6,CARMIL1,CAST,CC2D1A,CDK11B,CHD4,CHMP3,CTNND1,DAP,DPYSL3,E2F4,EEF2K,EHBP1,EIF2AK2,EIF4EBP1,EIF4G1,EMD,EP400,EPS8,ERCC6L,FASN,FOXK2,GORASP1,GORASP2,HMBOX1,HNRNPK,HSF1,HSPB1,HUWE1,ITPRID2,KDM3A,KMT2D,KRT18,LARP1,LMNA,LMNB1,LPIN1,MAP1B,MAP1S,MAP4,MARCKSL1,MDC1,MRE11,NCAPG,NCOR2,NFIB,NOLC1,NPM1,OTUB1,PACSIN2,PAK4,PAK6,PCNT,PDPK1,PHLDB2,PIP4K2B,PLEC,PRKAB1,PRKCA,PRKCI,PSMF1,PSRC1,PXN,RAI1,ROCK2,RPS6KA3,RSL1D1,RTN4,SHTN1,SMAD2,SNX1,STAT3,STK26,SUN2,SUPT5H,TACC3,TBC1D30,TBC1D4,TERF2,TOMM22,TOP2B,TRAF2,UFL1,USP10,VCL,VPS13A,VPS13D,WNK1,YAP1,ZC3HC1</t>
  </si>
  <si>
    <t>1.49E-06-1.03E-03</t>
  </si>
  <si>
    <t>Cell Morphology</t>
  </si>
  <si>
    <t>ACACA,ADCY6,ADD1,ADNP,AFDN,AHNAK,AKT2,ALMS1,ARHGAP18,ARHGAP35,ATG4B,ATG9A,ATRX,ATXN2,BIRC6,CARMIL1,CAST,CC2D1A,CDK11B,CEP170,CGN,CHMP3,CHMP7,COG3,CTNND1,DAP,DAXX,DPYSL3,DSC2,DSG2,DYNC1LI1,E2F4,EEF2K,EIF2AK2,EIF4EBP1,EIF4G1,EMD,EPS8,EPS8L2,FASN,FOXK2,GORASP1,GORASP2,HCFC1,HNRNPK,HSF1,HSPB1,KDM3A,KRT18,LARP1,LEMD3,LIG3,LIMCH1,LMNA,LMNB1,LPIN1,LRWD1,MAP1B,MAP1S,MAP4,MRE11,MYBBP1A,NFIB,NPM1,NUCKS1,NUMA1,OTUB1,PACSIN2,PAK4,PAK6,PCNT,PDPK1,PDZD8,PHACTR4,PHLDB2,PIP4K2B,PITPNM1,PLEC,PRKAB1,PRKCA,PRKCI,PSMF1,PSRC1,PXN,RAI1,RANBP2,RAVER1,ROCK2,RPS6KA3,RTN4,SAFB,SH3D19,SHTN1,SIN3A,SLK,SMAD2,SMARCA5,SNX1,SON,SPTAN1,STAT3,STK26,SUN2,SUPT5H,TACC2,TACC3,TBC1D30,TBC1D4,TNS3,TNS4,TOMM22,TOP2B,TRAF2,UFL1,USP10,VAMP4,VCL,VPS13A,VPS13D,WNK1,YAP1,YBX1,YY1,ZNF830,ZYX</t>
  </si>
  <si>
    <t>9.97E-07-1.03E-03</t>
  </si>
  <si>
    <t>Cellular Maintenance</t>
  </si>
  <si>
    <t>ACACA,ADCY6,ADD1,ADD3,ADNP,AFDN,AHNAK,AKT2,ALMS1,ARHGAP18,ARHGAP35,ATG4B,ATG9A,ATRX,ATXN2,CARMIL1,CAST,CC2D1A,CDK11B,CEP170,CGN,CHD4,CHMP7,COG3,CTNND1,DAXX,DPYSL3,DYNC1LI1,E2F4,EEF1B2,EIF2AK2,EIF4B,EIF4EBP1,EIF4ENIF1,EMD,EP400,EPN1,EPS8,EPS8L1,EPS8L2,ERCC6L,FASN,G3BP1,GORASP1,GORASP2,HCFC1,HMBOX1,HNRNPK,HSF1,HSPB1,KDM3A,KRT18,LEMD3,LIG3,LIMCH1,LMNA,LMNB1,LPIN1,LRWD1,MAP1B,MAP1S,MAP4,MARCKSL1,MDC1,MKI67,MRE11,MTCL1,NCAPG,NCAPH2,NFIB,NOLC1,NONO,NPM1,NUCKS1,NUMA1,NUP205,PACSIN2,PAK4,PAK6,PCNT,PDCD4,PDPK1,PDZD8,PHACTR4,PHLDB2,PITPNM1,PLEC,PRKCA,PRKCI,PSMF1,PSRC1,PXN,RAI1,RANBP2,RAVER1,ROCK2,RPS6KA3,RSF1,RSL1D1,RTN4,SAFB,SART3,SCRIB,SH3D19,SHROOM1,SHTN1,SIN3A,SLK,SMARCA5,SNX1,SON,SPTAN1,SRPK1,STAG1,STAT3,STK26,SUDS3,SUN2,TACC2,TACC3,TBC1D30,TERF2,TJP2,TJP3,TNS3,TNS4,TOP2B,VAMP4,VCL,VPS13D,YBX1,YY1,ZC3HC1,ZNF830,ZYX</t>
  </si>
  <si>
    <t>4.09E-08-1.03E-03</t>
  </si>
  <si>
    <t xml:space="preserve">Cellular Assembly </t>
  </si>
  <si>
    <t>AAGAB,ACACA,ACIN1,AHNAK,AKT2,ATF2,ATG9A,BIRC6,BRPF1,CAST,CASZ1,CDC37,CDK11B,CHD4,CIC,CTNND1,CTR9,DCAF1,DHX9,DKC1,DPF2,DPYSL3,DSC2,DSG2,DUSP6,E2F4,E4F1,EDAR,EEF1B2,EEF2K,EIF2AK2,EIF3B,EIF3C,EIF4B,EIF4EBP1,EIF6,EMD,EP400,EPS8,ERCC6L,FAM120A,FASN,GRB7,HERC2,HEXIM1,HNF1A,HNRNPK,HSF1,HSPB1,HUWE1,IGF2R,ILF3,ILKAP,INO80B,IVNS1ABP,JUND,KIF1A,KMT2D,LARP1,LMNA,LMNB1,MAP1B,MAT2B,MED1,MKI67,MYBBP1A,NCAPG,NCOR1,NCOR2,NFIB,NIBAN2,NONO,NPM1,NUMA1,OTUB1,PA2G4,PACSIN2,PAK4,PBRM1,PDCD4,PDPK1,PGK1,PHF14,PIP4K2B,PKP3,PNN,PRKAB1,PRKCA,PRKCI,PRRC2C,PTGES3,PXN,RABL6,RANBP2,RBBP6,RFC1,ROCK2,RPRD1B,RPS6KA3,RRM2,RTN4,SAFB,SIN3A,SMAD2,SMARCA5,SND1,SNX1,SON,SPTAN1,STAG1,STAT3,STK26,STRAP,SUDS3,TACC2,TERF2,TNS3,TNS4,TRAF2,TRIM28,TRIM33,TRIP12,UBA1,USP12,VCL,WNK1,XRCC4,YAP1,YBX1,YBX3,YY1,ZBTB17</t>
  </si>
  <si>
    <t>6.55E-09-9.59E-04</t>
  </si>
  <si>
    <t>Cellular Proliferation</t>
  </si>
  <si>
    <t>AAGAB,ACACA,ACIN1,ADD3,AHNAK,AIMP2,AKT2,ATF2,ATG9A,BIRC6,BRD7,BRPF1,CAST,CASZ1,CDC37,CDK11B,CHD4,CIC,CTNND1,CTR9,DCAF1,DHX9,DKC1,DPF2,DPYSL3,DSC2,DSG2,DUSP6,E2F4,E4F1,EDAR,EEF1B2,EEF2K,EIF2AK2,EIF3B,EIF3C,EIF4B,EIF4EBP1,EIF6,EMD,EP400,EPS8,ERCC6L,FAM120A,FASN,GRB7,HERC2,HEXIM1,HNF1A,HNRNPK,HSF1,HSPB1,HUWE1,IGF2R,ILF3,ILKAP,INO80B,IVNS1ABP,JUND,KIF1A,KMT2D,LARP1,LIN52,LMNA,LMNB1,MAP1B,MAT2B,MED1,MKI67,MYBBP1A,NCAPG,NCOR1,NCOR2,NFIB,NIBAN2,NONO,NPM1,NUMA1,OTUB1,PA2G4,PACSIN2,PAK4,PBRM1,PDCD4,PDPK1,PGK1,PHF14,PIP4K2B,PKP3,PNN,PRKAB1,PRKCA,PRKCI,PRRC2C,PTGES3,PXN,RABL6,RANBP2,RBBP6,RFC1,RPRD1B,RPS6KA3,RRM2,SAFB,SIN3A,SMAD2,SND1,SNX1,SON,SPTAN1,STAG1,STAT3,STK26,STRAP,SUDS3,TACC2,TERF2,TNS3,TNS4,TRAF2,TRIM28,TRIM33,TRIP12,UBA1,USP12,VCL,WNK1,XRCC4,YAP1,YBX1,YBX3,YY1,ZBTB17</t>
  </si>
  <si>
    <t>Cellular Development</t>
  </si>
  <si>
    <t>ALOX12,ANAPC1,ANAPC4,ATG4B,CAST,CDC37,CDK11A,COG3,CTNND1,DHX9,DKC1,EEF1B2,EEF2K,EIF2AK2,EIF2S2,EIF3B,EIF3C,EIF3D,EIF3G,EIF3J,EIF3L,EIF4B,EIF4EBP1,EIF4ENIF1,EIF4G1,EIF5B,EIF6,GRB7,HCFC1,HNRNPK,HSPB1,ILF3,LARP1,LARP4B,LMNA,MYBBP1A,NOLC1,NPM1,PCBP1,PDCD4,PDIA6,PDPK1,PPP1R11,PRKCA,PSMF1,PTGES3,RBBP6,RPLP0,RPLP1,RPLP2,RTN4,SENP3,SNX1,SRSF3,STAT3,TAF1,TCOF1,TRAF2,TRIP12,TRMT112,YBX1</t>
  </si>
  <si>
    <t>3.47E-11-1.05E-05</t>
  </si>
  <si>
    <t>Protein Synthesis</t>
  </si>
  <si>
    <t>ACIN1,ADCY6,ADD3,AHNAK,AIMP2,AKT2,ALMS1,ALOX12,ARHGAP18,ATF2,ATRX,BIRC6,BRD7,CAST,CC2D1A,CDC37,CDK11A,CDK11B,CEP55,CEP76,CHD4,CHMP3,CHMP7,CTNND1,CTR9,DAXX,DCAF1,DHX9,DUSP6,DYNC1LI1,E2F4,E4F1,EEF2K,EFTUD2,EIF2AK2,EIF4EBP1,EIF6,EP400,EPS8,ERCC6L,FASN,GORASP1,GORASP2,HCFC1,HERC2,HEXIM1,HNF1A,HSF1,HSPB1,HUWE1,IK,ILKAP,IPO5,IVNS1ABP,JUND,KDM3A,KIF1A,KMT2D,KRT18,LEMD3,LIG3,LIN52,LMNA,LMNB1,LPIN1,LRWD1,MAP1S,MAP4,MCM3,MDC1,MED1,MGA,MKI67,MRE11,MYBBP1A,NCAPG,NCAPH2,NCOR1,NCOR2,NELFB,NOLC1,NPM1,NUCKS1,NUMA1,OTUB1,PAK4,PBRM1,PCNT,PDCD4,PDPK1,PHACTR4,PITPNM1,PNN,PPME1,PRKAB1,PRKCA,PRKCI,PSIP1,PTGES3,PXN,RABL6,RANBP2,RBBP6,RFC1,RIC8A,ROCK2,RPRD1B,RPS6KA3,RRM2,RSF1,SAFB,SART3,SCRIB,SETD2,SF3B1,SMAD2,SMARCA5,SND1,SON,SPTAN1,SRA1,SRPK1,SRSF3,STAG1,STAT3,SUDS3,SUN2,SUPT5H,SVIL,TACC2,TACC3,TAF1,TCOF1,TERF2,TOP2B,TRAF2,TRIM28,TRIM33,UBN1,XRCC4,YAP1,YBX1,YBX3,YWHAE,YY1,ZBTB17,ZC3HC1,ZNF830</t>
  </si>
  <si>
    <t>4.21E-12-1.07E-03</t>
  </si>
  <si>
    <t>Cell Cycle</t>
  </si>
  <si>
    <t>ACACA,ACIN1,ADCY6,ADNP,AHCYL1,AIMP2,AKT2,ALMS1,ALOX12,ANAPC1,ANAPC4,ANKZF1,ARHGAP18,ARHGAP35,ARHGEF16,ATF2,ATG4B,ATRX,ATXN2,BCLAF1,BIRC6,BRD7,CAST,CASZ1,CC2D1A,CDC37,CDK11A,CDK11B,CDK12,CHD4,CIAPIN1,CIC,CTNND1,DAP,DAXX,DCAF1,DDX42,DHX9,DNAJC5,DPF2,DPYSL3,DSG2,DUSP6,E2F4,E4F1,EDAR,EEF2K,EFTUD2,EIF2AK2,EIF2S2,EIF3B,EIF3C,EIF3G,EIF3L,EIF4B,EIF4EBP1,EIF4G1,EIF5B,EIF6,EMD,EP400,ERCC6L,FAM120A,FASN,FOXK2,GORASP1,GPN1,GRB7,HCFC1,HEXIM1,HNF1A,HNRNPK,HNRNPUL1,HSF1,HSPB1,HUWE1,IGF2R,IK,ILF3,ILKAP,IVNS1ABP,JUND,KDM3A,KIF1A,KRT18,LIG3,LMNA,LMNB1,LTV1,MAP1B,MAP1S,MAP4,MAVS,MDC1,MDN1,MED1,MGA,MKI67,MRE11,MYBBP1A,NCAPH2,NCOR2,NELFB,NFIB,NIBAN2,NOB1,NOC2L,NOLC1,NPM1,NUMA1,NUP205,OTUB1,PA2G4,PAGR1,PAK4,PAK6,PBRM1,PDCD4,PDPK1,PKP3,PLEC,PPP1R11,PRCC,PRKAB1,PRKCA,PRKCI,PSIP1,PSMC3,PXN,RABL6,RANBP2,RBBP6,RFC1,ROCK2,RPLP0,RPRD1B,RPS6KA3,RRM2,RSF1,RSL1D1,RTN4,SAFB,SAP30L,SCRIB,SF3B1,SIN3A,SLC4A7,SLK,SMAD2,SMARCA5,SMG1,SND1,SNX1,SON,SRA1,SRPK1,SRRT,SRSF3,STAG1,STAT3,STK26,STRAP,SUDS3,SUN2,SUPT5H,SVIL,TACC3,TERF2,TFPT,TJP2,TNS4,TOMM22,TOP2B,TRAF2,TRIM28,TRIM33,UBA1,UFL1,USP10,USP12,VCL,VPS13A,XRCC4,YAP1,YBX1,YBX3,YWHAE,YY1,ZBTB17,ZC3HC1,ZNF830,ZYX</t>
  </si>
  <si>
    <t>5.78E-17-1.15E-03</t>
  </si>
  <si>
    <t>Cell Death and Survival</t>
  </si>
  <si>
    <t>ADCY6,ADNP,AFDN,AFF4,AKT2,ALOX12,AP3D1,ATF2,ATRX,BCLAF1,BRD7,BRPF1,CASZ1,CC2D1A,CDK11B,CHD4,CIC,CTR9,DAP,DAXX,DCAF1,DCAF6,DCP1A,DDX54,DHX9,DNAJC2,DPF2,E2F4,E4F1,EDAR,EEF2K,EIF2AK2,EIF3B,EIF3C,EIF3D,EIF3G,EIF3L,EIF4B,EIF4EBP1,EIF4ENIF1,EIF4G1,EIF5B,EXOSC9,FOXK2,G3BP1,GPN1,GRB7,HCFC1,HEXIM1,HMBOX1,HNF1A,HNRNPK,HSF1,HSPB1,ILF3,IVNS1ABP,IWS1,JUND,KDM3A,KMT2D,LARP1,LEMD3,LMNA,LPIN1,LRCH4,LRWD1,MACC1,MARCKSL1,MAVS,MED1,MGA,MLLT1,MRE11,MYBBP1A,NAP1L1,NCOR1,NCOR2,NELFB,NFIB,NIBAN2,NKAP,NOC2L,NOLC1,NONO,NPM1,NPM3,NUCKS1,OTUB1,PA2G4,PAGR1,PAK6,PBRM1,PCBP1,PDCD4,PDPK1,PDZD8,PHF14,PKP3,POLR1G,PRKAB1,PRKCA,PRKCI,PSIP1,PSMC3,PSMF1,PSRC1,PTGES3,PURB,PXN,R3HDM1,RAI1,RALGAPA1,RANBP2,RBBP6,RBM10,RFC1,ROCK2,RPRD1B,RPS6KA3,RREB1,RSF1,RTF1,SAFB,SAP30,SART3,SETD2,SIN3A,SLC35C2,SMAD2,SMARCA5,SMG1,SND1,SRA1,SRRT,STAT3,STRAP,STRN3,SUDS3,SUPT5H,TAF1,TAF3,TCF20,TCOF1,TERF2,THRAP3,TRAF2,TRIM28,TRIM33,UBN1,UFL1,YAP1,YBX1,YBX3,YWHAE,YY1,ZBTB17,ZBTB7B,ZNF318,ZNF609</t>
  </si>
  <si>
    <t>7.23E-21-1.11E-03</t>
  </si>
  <si>
    <t>Gene Expression</t>
  </si>
  <si>
    <t>AHCYL1,AHNAK,BMS1,CDK11A,CDK11B,CDK12,DCP1A,DDX42,DDX46,DDX54,DHX9,DKC1,EFTUD2,EIF4ENIF1,EIF4G1,EXOSC9,HCFC1,HNRNPK,HNRNPUL1,HSPB1,IK,IVNS1ABP,IWS1,LARP1,MFAP1,MPHOSPH10,NOB1,NOL9,NOLC1,NONO,NPM1,NPM3,PCBP1,PNN,PPIG,PRCC,PRKCA,PSMC3,PSMF1,RBM10,RBM15B,RNF113A,SAFB,SART3,SCAF4,SENP3,SF3B1,SON,SRPK1,SRRM1,SRRM2,SRRT,SRSF3,SUPT5H,THRAP3,TRMT112,UTP14A,YBX1</t>
  </si>
  <si>
    <t>6.67E-21-1.04E-04</t>
  </si>
  <si>
    <t>RNA Post-Transcriptional Modification</t>
  </si>
  <si>
    <t>Molecules</t>
  </si>
  <si>
    <t>pValue Min</t>
  </si>
  <si>
    <t xml:space="preserve"> p-value</t>
  </si>
  <si>
    <t>-Log10 p-value</t>
  </si>
  <si>
    <t>Category</t>
  </si>
  <si>
    <t>Diseases and disorders</t>
  </si>
  <si>
    <t>Physiological systems</t>
  </si>
  <si>
    <t>Molecular and Cell functions</t>
  </si>
  <si>
    <t>Top EC CM-activated molecular and cellular functions determined by IPA analysis. Ranked by -log10 p-value of overlap. Protein synthesis pathway is highlighted in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</si>
</sst>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0" xfId="0" applyFont="1"/>
    <xf numFmtId="0" fontId="3" fillId="4" borderId="0" xfId="0" applyFont="1" applyFill="1"/>
    <xf numFmtId="0" fontId="4" fillId="4" borderId="0" xfId="0" applyFont="1" applyFill="1"/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7" fillId="0" borderId="0" xfId="0" applyFont="1"/>
    <xf numFmtId="0" fontId="0" fillId="0" borderId="0" xfId="0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5BEE-F876-4510-91A5-B48189CD4558}">
  <dimension ref="A1:R67"/>
  <sheetViews>
    <sheetView tabSelected="1" workbookViewId="0">
      <selection activeCell="L5" sqref="L5"/>
    </sheetView>
  </sheetViews>
  <sheetFormatPr defaultRowHeight="14.25" x14ac:dyDescent="0.2"/>
  <cols>
    <col min="1" max="1" width="42.7109375" style="1" customWidth="1"/>
    <col min="2" max="2" width="15.42578125" style="1" customWidth="1"/>
    <col min="3" max="3" width="11" style="1" customWidth="1"/>
    <col min="4" max="4" width="17.140625" style="1" customWidth="1"/>
    <col min="5" max="5" width="10.5703125" style="1" bestFit="1" customWidth="1"/>
    <col min="6" max="6" width="30.85546875" style="1" customWidth="1"/>
    <col min="7" max="16384" width="9.140625" style="1"/>
  </cols>
  <sheetData>
    <row r="1" spans="1:18" customFormat="1" ht="15" x14ac:dyDescent="0.25">
      <c r="A1" s="16" t="s">
        <v>173</v>
      </c>
      <c r="B1" s="16"/>
      <c r="C1" s="16"/>
      <c r="D1" s="16"/>
      <c r="E1" s="16"/>
      <c r="F1" s="16"/>
      <c r="G1" s="16"/>
      <c r="H1" s="16"/>
      <c r="I1" s="16"/>
      <c r="R1" s="14"/>
    </row>
    <row r="2" spans="1:18" customFormat="1" ht="15" x14ac:dyDescent="0.25">
      <c r="A2" s="15"/>
      <c r="B2" s="15"/>
      <c r="C2" s="15"/>
      <c r="D2" s="15"/>
      <c r="E2" s="15"/>
      <c r="F2" s="15"/>
      <c r="G2" s="15"/>
      <c r="H2" s="15"/>
      <c r="I2" s="15"/>
      <c r="R2" s="14"/>
    </row>
    <row r="3" spans="1:18" s="11" customFormat="1" ht="12.75" x14ac:dyDescent="0.2">
      <c r="A3" s="7" t="s">
        <v>172</v>
      </c>
    </row>
    <row r="4" spans="1:18" s="11" customFormat="1" ht="12.75" x14ac:dyDescent="0.2">
      <c r="A4" s="13" t="s">
        <v>171</v>
      </c>
    </row>
    <row r="5" spans="1:18" s="11" customFormat="1" ht="12.75" x14ac:dyDescent="0.2">
      <c r="A5" s="12" t="s">
        <v>170</v>
      </c>
    </row>
    <row r="6" spans="1:18" s="11" customFormat="1" ht="12.75" x14ac:dyDescent="0.2"/>
    <row r="7" spans="1:18" s="8" customFormat="1" ht="15" x14ac:dyDescent="0.25">
      <c r="A7" s="8" t="s">
        <v>169</v>
      </c>
      <c r="B7" s="10" t="s">
        <v>168</v>
      </c>
      <c r="C7" s="10" t="s">
        <v>165</v>
      </c>
      <c r="D7" s="8" t="s">
        <v>167</v>
      </c>
      <c r="E7" s="9" t="s">
        <v>166</v>
      </c>
      <c r="F7" s="8" t="s">
        <v>165</v>
      </c>
    </row>
    <row r="8" spans="1:18" x14ac:dyDescent="0.2">
      <c r="A8" s="7" t="s">
        <v>164</v>
      </c>
      <c r="B8" s="1">
        <f>-LOG10(E8)</f>
        <v>20.17587416608345</v>
      </c>
      <c r="C8" s="1">
        <v>58</v>
      </c>
      <c r="D8" s="1" t="s">
        <v>163</v>
      </c>
      <c r="E8" s="1">
        <v>6.6699999999999993E-21</v>
      </c>
      <c r="F8" s="1" t="s">
        <v>162</v>
      </c>
    </row>
    <row r="9" spans="1:18" x14ac:dyDescent="0.2">
      <c r="A9" s="4" t="s">
        <v>161</v>
      </c>
      <c r="B9" s="1">
        <f>-LOG10(E9)</f>
        <v>20.140861702705468</v>
      </c>
      <c r="C9" s="1">
        <v>159</v>
      </c>
      <c r="D9" s="1" t="s">
        <v>160</v>
      </c>
      <c r="E9" s="1">
        <v>7.2300000000000002E-21</v>
      </c>
      <c r="F9" s="1" t="s">
        <v>159</v>
      </c>
    </row>
    <row r="10" spans="1:18" x14ac:dyDescent="0.2">
      <c r="A10" s="4" t="s">
        <v>158</v>
      </c>
      <c r="B10" s="1">
        <f>-LOG10(E10)</f>
        <v>16.238072161579471</v>
      </c>
      <c r="C10" s="1">
        <v>192</v>
      </c>
      <c r="D10" s="1" t="s">
        <v>157</v>
      </c>
      <c r="E10" s="1">
        <v>5.780000000000001E-17</v>
      </c>
      <c r="F10" s="1" t="s">
        <v>156</v>
      </c>
    </row>
    <row r="11" spans="1:18" x14ac:dyDescent="0.2">
      <c r="A11" s="4" t="s">
        <v>155</v>
      </c>
      <c r="B11" s="1">
        <f>-LOG10(E11)</f>
        <v>11.375717904164331</v>
      </c>
      <c r="C11" s="1">
        <v>148</v>
      </c>
      <c r="D11" s="1" t="s">
        <v>154</v>
      </c>
      <c r="E11" s="1">
        <v>4.21E-12</v>
      </c>
      <c r="F11" s="1" t="s">
        <v>153</v>
      </c>
    </row>
    <row r="12" spans="1:18" s="5" customFormat="1" ht="15" x14ac:dyDescent="0.25">
      <c r="A12" s="6" t="s">
        <v>152</v>
      </c>
      <c r="B12" s="5">
        <f>-LOG10(E12)</f>
        <v>10.459670525209127</v>
      </c>
      <c r="C12" s="5">
        <v>61</v>
      </c>
      <c r="D12" s="5" t="s">
        <v>151</v>
      </c>
      <c r="E12" s="5">
        <v>3.47E-11</v>
      </c>
      <c r="F12" s="5" t="s">
        <v>150</v>
      </c>
    </row>
    <row r="13" spans="1:18" x14ac:dyDescent="0.2">
      <c r="A13" s="4" t="s">
        <v>149</v>
      </c>
      <c r="B13" s="1">
        <f>-LOG10(E13)</f>
        <v>8.1837587000082177</v>
      </c>
      <c r="C13" s="1">
        <v>133</v>
      </c>
      <c r="D13" s="1" t="s">
        <v>146</v>
      </c>
      <c r="E13" s="1">
        <v>6.5499999999999999E-9</v>
      </c>
      <c r="F13" s="1" t="s">
        <v>148</v>
      </c>
    </row>
    <row r="14" spans="1:18" x14ac:dyDescent="0.2">
      <c r="A14" s="4" t="s">
        <v>147</v>
      </c>
      <c r="B14" s="1">
        <f>-LOG10(E14)</f>
        <v>8.1837587000082177</v>
      </c>
      <c r="C14" s="1">
        <v>132</v>
      </c>
      <c r="D14" s="1" t="s">
        <v>146</v>
      </c>
      <c r="E14" s="1">
        <v>6.5499999999999999E-9</v>
      </c>
      <c r="F14" s="1" t="s">
        <v>145</v>
      </c>
    </row>
    <row r="15" spans="1:18" x14ac:dyDescent="0.2">
      <c r="A15" s="4" t="s">
        <v>144</v>
      </c>
      <c r="B15" s="1">
        <f>-LOG10(E15)</f>
        <v>7.3882766919926581</v>
      </c>
      <c r="C15" s="1">
        <v>135</v>
      </c>
      <c r="D15" s="1" t="s">
        <v>143</v>
      </c>
      <c r="E15" s="1">
        <v>4.0900000000000002E-8</v>
      </c>
      <c r="F15" s="1" t="s">
        <v>142</v>
      </c>
    </row>
    <row r="16" spans="1:18" x14ac:dyDescent="0.2">
      <c r="A16" s="4" t="s">
        <v>141</v>
      </c>
      <c r="B16" s="1">
        <f>-LOG10(E16)</f>
        <v>6.0013048416883441</v>
      </c>
      <c r="C16" s="1">
        <v>125</v>
      </c>
      <c r="D16" s="1" t="s">
        <v>140</v>
      </c>
      <c r="E16" s="1">
        <v>9.9699999999999994E-7</v>
      </c>
      <c r="F16" s="1" t="s">
        <v>139</v>
      </c>
    </row>
    <row r="17" spans="1:6" x14ac:dyDescent="0.2">
      <c r="A17" s="4" t="s">
        <v>138</v>
      </c>
      <c r="B17" s="1">
        <f>-LOG10(E17)</f>
        <v>5.826813731587726</v>
      </c>
      <c r="C17" s="1">
        <v>105</v>
      </c>
      <c r="D17" s="1" t="s">
        <v>137</v>
      </c>
      <c r="E17" s="1">
        <v>1.4899999999999999E-6</v>
      </c>
      <c r="F17" s="1" t="s">
        <v>136</v>
      </c>
    </row>
    <row r="18" spans="1:6" x14ac:dyDescent="0.2">
      <c r="A18" s="4" t="s">
        <v>135</v>
      </c>
      <c r="B18" s="1">
        <f>-LOG10(E18)</f>
        <v>5.8153085691824016</v>
      </c>
      <c r="C18" s="1">
        <v>71</v>
      </c>
      <c r="D18" s="1" t="s">
        <v>134</v>
      </c>
      <c r="E18" s="1">
        <v>1.53E-6</v>
      </c>
      <c r="F18" s="1" t="s">
        <v>133</v>
      </c>
    </row>
    <row r="19" spans="1:6" x14ac:dyDescent="0.2">
      <c r="A19" s="4" t="s">
        <v>132</v>
      </c>
      <c r="B19" s="1">
        <f>-LOG10(E19)</f>
        <v>5.6345120151091006</v>
      </c>
      <c r="C19" s="1">
        <v>70</v>
      </c>
      <c r="D19" s="1" t="s">
        <v>131</v>
      </c>
      <c r="E19" s="1">
        <v>2.3199999999999998E-6</v>
      </c>
      <c r="F19" s="1" t="s">
        <v>130</v>
      </c>
    </row>
    <row r="20" spans="1:6" x14ac:dyDescent="0.2">
      <c r="A20" s="4" t="s">
        <v>129</v>
      </c>
      <c r="B20" s="1">
        <f>-LOG10(E20)</f>
        <v>4.5142785735184203</v>
      </c>
      <c r="C20" s="1">
        <v>21</v>
      </c>
      <c r="D20" s="1" t="s">
        <v>128</v>
      </c>
      <c r="E20" s="1">
        <v>3.0600000000000005E-5</v>
      </c>
      <c r="F20" s="1" t="s">
        <v>127</v>
      </c>
    </row>
    <row r="21" spans="1:6" x14ac:dyDescent="0.2">
      <c r="A21" s="4" t="s">
        <v>126</v>
      </c>
      <c r="B21" s="1">
        <f>-LOG10(E21)</f>
        <v>4.2006594505464179</v>
      </c>
      <c r="C21" s="1">
        <v>9</v>
      </c>
      <c r="D21" s="1" t="s">
        <v>125</v>
      </c>
      <c r="E21" s="1">
        <v>6.3E-5</v>
      </c>
      <c r="F21" s="1" t="s">
        <v>124</v>
      </c>
    </row>
    <row r="22" spans="1:6" x14ac:dyDescent="0.2">
      <c r="A22" s="1" t="s">
        <v>123</v>
      </c>
      <c r="B22" s="1">
        <f>-LOG10(E22)</f>
        <v>3.9829666607012197</v>
      </c>
      <c r="C22" s="1">
        <v>11</v>
      </c>
      <c r="D22" s="1" t="s">
        <v>122</v>
      </c>
      <c r="E22" s="1">
        <v>1.0400000000000001E-4</v>
      </c>
      <c r="F22" s="1" t="s">
        <v>121</v>
      </c>
    </row>
    <row r="23" spans="1:6" x14ac:dyDescent="0.2">
      <c r="A23" s="2" t="s">
        <v>120</v>
      </c>
      <c r="B23" s="1">
        <f>-LOG10(E23)</f>
        <v>39.171984935776024</v>
      </c>
      <c r="D23" s="1" t="s">
        <v>119</v>
      </c>
      <c r="E23" s="1">
        <v>6.7300000000000003E-40</v>
      </c>
      <c r="F23" s="1" t="s">
        <v>116</v>
      </c>
    </row>
    <row r="24" spans="1:6" x14ac:dyDescent="0.2">
      <c r="A24" s="2" t="s">
        <v>118</v>
      </c>
      <c r="B24" s="1">
        <f>-LOG10(E24)</f>
        <v>39.171984935776024</v>
      </c>
      <c r="D24" s="1" t="s">
        <v>117</v>
      </c>
      <c r="E24" s="1">
        <v>6.7300000000000003E-40</v>
      </c>
      <c r="F24" s="1" t="s">
        <v>116</v>
      </c>
    </row>
    <row r="25" spans="1:6" x14ac:dyDescent="0.2">
      <c r="A25" s="2" t="s">
        <v>115</v>
      </c>
      <c r="B25" s="1">
        <f>-LOG10(E25)</f>
        <v>35.267606240177031</v>
      </c>
      <c r="D25" s="1" t="s">
        <v>114</v>
      </c>
      <c r="E25" s="1">
        <v>5.4000000000000001E-36</v>
      </c>
      <c r="F25" s="1" t="s">
        <v>113</v>
      </c>
    </row>
    <row r="26" spans="1:6" x14ac:dyDescent="0.2">
      <c r="A26" s="2" t="s">
        <v>112</v>
      </c>
      <c r="B26" s="1">
        <f>-LOG10(E26)</f>
        <v>30.536107011014092</v>
      </c>
      <c r="D26" s="1" t="s">
        <v>111</v>
      </c>
      <c r="E26" s="1">
        <v>2.9100000000000003E-31</v>
      </c>
      <c r="F26" s="1" t="s">
        <v>110</v>
      </c>
    </row>
    <row r="27" spans="1:6" x14ac:dyDescent="0.2">
      <c r="A27" s="2" t="s">
        <v>109</v>
      </c>
      <c r="B27" s="1">
        <f>-LOG10(E27)</f>
        <v>26.339134521996129</v>
      </c>
      <c r="D27" s="1" t="s">
        <v>108</v>
      </c>
      <c r="E27" s="1">
        <v>4.5800000000000001E-27</v>
      </c>
      <c r="F27" s="1" t="s">
        <v>107</v>
      </c>
    </row>
    <row r="28" spans="1:6" x14ac:dyDescent="0.2">
      <c r="A28" s="2" t="s">
        <v>106</v>
      </c>
      <c r="B28" s="1">
        <f>-LOG10(E28)</f>
        <v>23.12436006299583</v>
      </c>
      <c r="D28" s="1" t="s">
        <v>105</v>
      </c>
      <c r="E28" s="1">
        <v>7.5100000000000004E-24</v>
      </c>
      <c r="F28" s="1" t="s">
        <v>104</v>
      </c>
    </row>
    <row r="29" spans="1:6" x14ac:dyDescent="0.2">
      <c r="A29" s="2" t="s">
        <v>103</v>
      </c>
      <c r="B29" s="1">
        <f>-LOG10(E29)</f>
        <v>19.707743928643524</v>
      </c>
      <c r="D29" s="1" t="s">
        <v>102</v>
      </c>
      <c r="E29" s="1">
        <v>1.9599999999999998E-20</v>
      </c>
      <c r="F29" s="1" t="s">
        <v>101</v>
      </c>
    </row>
    <row r="30" spans="1:6" x14ac:dyDescent="0.2">
      <c r="A30" s="2" t="s">
        <v>100</v>
      </c>
      <c r="B30" s="1">
        <f>-LOG10(E30)</f>
        <v>14.588380294036769</v>
      </c>
      <c r="D30" s="1" t="s">
        <v>99</v>
      </c>
      <c r="E30" s="1">
        <v>2.5800000000000001E-15</v>
      </c>
      <c r="F30" s="1" t="s">
        <v>98</v>
      </c>
    </row>
    <row r="31" spans="1:6" x14ac:dyDescent="0.2">
      <c r="A31" s="2" t="s">
        <v>97</v>
      </c>
      <c r="B31" s="1">
        <f>-LOG10(E31)</f>
        <v>13.723538195826755</v>
      </c>
      <c r="D31" s="1" t="s">
        <v>96</v>
      </c>
      <c r="E31" s="1">
        <v>1.89E-14</v>
      </c>
      <c r="F31" s="1" t="s">
        <v>95</v>
      </c>
    </row>
    <row r="32" spans="1:6" x14ac:dyDescent="0.2">
      <c r="A32" s="3" t="s">
        <v>94</v>
      </c>
      <c r="B32" s="1">
        <f>-LOG10(E32)</f>
        <v>11.387216143280265</v>
      </c>
      <c r="D32" s="1" t="s">
        <v>93</v>
      </c>
      <c r="E32" s="1">
        <v>4.0999999999999999E-12</v>
      </c>
      <c r="F32" s="1" t="s">
        <v>92</v>
      </c>
    </row>
    <row r="33" spans="1:6" x14ac:dyDescent="0.2">
      <c r="A33" s="2" t="s">
        <v>91</v>
      </c>
      <c r="B33" s="1">
        <f>-LOG10(E33)</f>
        <v>10.080921907623926</v>
      </c>
      <c r="D33" s="1" t="s">
        <v>90</v>
      </c>
      <c r="E33" s="1">
        <v>8.2999999999999998E-11</v>
      </c>
      <c r="F33" s="1" t="s">
        <v>89</v>
      </c>
    </row>
    <row r="34" spans="1:6" x14ac:dyDescent="0.2">
      <c r="A34" s="3" t="s">
        <v>88</v>
      </c>
      <c r="B34" s="1">
        <f>-LOG10(E34)</f>
        <v>8.7986028756795491</v>
      </c>
      <c r="D34" s="1" t="s">
        <v>85</v>
      </c>
      <c r="E34" s="1">
        <v>1.5900000000000001E-9</v>
      </c>
      <c r="F34" s="1" t="s">
        <v>87</v>
      </c>
    </row>
    <row r="35" spans="1:6" x14ac:dyDescent="0.2">
      <c r="A35" s="3" t="s">
        <v>86</v>
      </c>
      <c r="B35" s="1">
        <f>-LOG10(E35)</f>
        <v>8.7986028756795491</v>
      </c>
      <c r="D35" s="1" t="s">
        <v>85</v>
      </c>
      <c r="E35" s="1">
        <v>1.5900000000000001E-9</v>
      </c>
      <c r="F35" s="1" t="s">
        <v>84</v>
      </c>
    </row>
    <row r="36" spans="1:6" x14ac:dyDescent="0.2">
      <c r="A36" s="3" t="s">
        <v>83</v>
      </c>
      <c r="B36" s="1">
        <f>-LOG10(E36)</f>
        <v>8.7986028756795491</v>
      </c>
      <c r="D36" s="1" t="s">
        <v>82</v>
      </c>
      <c r="E36" s="1">
        <v>1.5900000000000001E-9</v>
      </c>
      <c r="F36" s="1" t="s">
        <v>81</v>
      </c>
    </row>
    <row r="37" spans="1:6" x14ac:dyDescent="0.2">
      <c r="A37" s="2" t="s">
        <v>80</v>
      </c>
      <c r="B37" s="1">
        <f>-LOG10(E37)</f>
        <v>8.6307841425898566</v>
      </c>
      <c r="D37" s="1" t="s">
        <v>79</v>
      </c>
      <c r="E37" s="1">
        <v>2.3400000000000002E-9</v>
      </c>
      <c r="F37" s="1" t="s">
        <v>78</v>
      </c>
    </row>
    <row r="38" spans="1:6" x14ac:dyDescent="0.2">
      <c r="A38" s="2" t="s">
        <v>77</v>
      </c>
      <c r="B38" s="1">
        <f>-LOG10(E38)</f>
        <v>8.4749551929631544</v>
      </c>
      <c r="D38" s="1" t="s">
        <v>76</v>
      </c>
      <c r="E38" s="1">
        <v>3.3500000000000002E-9</v>
      </c>
      <c r="F38" s="1" t="s">
        <v>75</v>
      </c>
    </row>
    <row r="39" spans="1:6" x14ac:dyDescent="0.2">
      <c r="A39" s="2" t="s">
        <v>74</v>
      </c>
      <c r="B39" s="1">
        <f>-LOG10(E39)</f>
        <v>8.4749551929631544</v>
      </c>
      <c r="D39" s="1" t="s">
        <v>73</v>
      </c>
      <c r="E39" s="1">
        <v>3.3500000000000002E-9</v>
      </c>
      <c r="F39" s="1" t="s">
        <v>72</v>
      </c>
    </row>
    <row r="40" spans="1:6" x14ac:dyDescent="0.2">
      <c r="A40" s="2" t="s">
        <v>71</v>
      </c>
      <c r="B40" s="1">
        <f>-LOG10(E40)</f>
        <v>7.6252516539898965</v>
      </c>
      <c r="D40" s="1" t="s">
        <v>70</v>
      </c>
      <c r="E40" s="1">
        <v>2.37E-8</v>
      </c>
      <c r="F40" s="1" t="s">
        <v>69</v>
      </c>
    </row>
    <row r="41" spans="1:6" x14ac:dyDescent="0.2">
      <c r="A41" s="2" t="s">
        <v>68</v>
      </c>
      <c r="B41" s="1">
        <f>-LOG10(E41)</f>
        <v>7.1438755557576998</v>
      </c>
      <c r="D41" s="1" t="s">
        <v>67</v>
      </c>
      <c r="E41" s="1">
        <v>7.1799999999999994E-8</v>
      </c>
      <c r="F41" s="1" t="s">
        <v>66</v>
      </c>
    </row>
    <row r="42" spans="1:6" x14ac:dyDescent="0.2">
      <c r="A42" s="3" t="s">
        <v>65</v>
      </c>
      <c r="B42" s="1">
        <f>-LOG10(E42)</f>
        <v>5.361510743045363</v>
      </c>
      <c r="D42" s="1" t="s">
        <v>62</v>
      </c>
      <c r="E42" s="1">
        <v>4.3499999999999999E-6</v>
      </c>
      <c r="F42" s="1" t="s">
        <v>64</v>
      </c>
    </row>
    <row r="43" spans="1:6" x14ac:dyDescent="0.2">
      <c r="A43" s="3" t="s">
        <v>63</v>
      </c>
      <c r="B43" s="1">
        <f>-LOG10(E43)</f>
        <v>5.361510743045363</v>
      </c>
      <c r="D43" s="1" t="s">
        <v>62</v>
      </c>
      <c r="E43" s="1">
        <v>4.3499999999999999E-6</v>
      </c>
      <c r="F43" s="1" t="s">
        <v>61</v>
      </c>
    </row>
    <row r="44" spans="1:6" x14ac:dyDescent="0.2">
      <c r="A44" s="3" t="s">
        <v>60</v>
      </c>
      <c r="B44" s="1">
        <f>-LOG10(E44)</f>
        <v>4.605548319173784</v>
      </c>
      <c r="D44" s="1" t="s">
        <v>57</v>
      </c>
      <c r="E44" s="1">
        <v>2.4800000000000003E-5</v>
      </c>
      <c r="F44" s="1" t="s">
        <v>59</v>
      </c>
    </row>
    <row r="45" spans="1:6" x14ac:dyDescent="0.2">
      <c r="A45" s="3" t="s">
        <v>58</v>
      </c>
      <c r="B45" s="1">
        <f>-LOG10(E45)</f>
        <v>4.605548319173784</v>
      </c>
      <c r="D45" s="1" t="s">
        <v>57</v>
      </c>
      <c r="E45" s="1">
        <v>2.4800000000000003E-5</v>
      </c>
      <c r="F45" s="1" t="s">
        <v>56</v>
      </c>
    </row>
    <row r="46" spans="1:6" x14ac:dyDescent="0.2">
      <c r="A46" s="2" t="s">
        <v>55</v>
      </c>
      <c r="B46" s="1">
        <f>-LOG10(E46)</f>
        <v>4.4461169733561254</v>
      </c>
      <c r="D46" s="1" t="s">
        <v>54</v>
      </c>
      <c r="E46" s="1">
        <v>3.5800000000000003E-5</v>
      </c>
      <c r="F46" s="1" t="s">
        <v>53</v>
      </c>
    </row>
    <row r="47" spans="1:6" x14ac:dyDescent="0.2">
      <c r="A47" s="2" t="s">
        <v>52</v>
      </c>
      <c r="B47" s="1">
        <f>-LOG10(E47)</f>
        <v>4.4461169733561254</v>
      </c>
      <c r="D47" s="1" t="s">
        <v>51</v>
      </c>
      <c r="E47" s="1">
        <v>3.5800000000000003E-5</v>
      </c>
      <c r="F47" s="1" t="s">
        <v>50</v>
      </c>
    </row>
    <row r="48" spans="1:6" x14ac:dyDescent="0.2">
      <c r="A48" s="1" t="s">
        <v>49</v>
      </c>
      <c r="B48" s="1">
        <f>-LOG10(E48)</f>
        <v>3.9393021596463882</v>
      </c>
      <c r="D48" s="1" t="s">
        <v>48</v>
      </c>
      <c r="E48" s="1">
        <v>1.1499999999999999E-4</v>
      </c>
      <c r="F48" s="1" t="s">
        <v>47</v>
      </c>
    </row>
    <row r="49" spans="1:6" x14ac:dyDescent="0.2">
      <c r="A49" s="1" t="s">
        <v>46</v>
      </c>
      <c r="B49" s="1">
        <f>-LOG10(E49)</f>
        <v>3.8927900303521317</v>
      </c>
      <c r="D49" s="1" t="s">
        <v>45</v>
      </c>
      <c r="E49" s="1">
        <v>1.2800000000000002E-4</v>
      </c>
      <c r="F49" s="1" t="s">
        <v>44</v>
      </c>
    </row>
    <row r="50" spans="1:6" x14ac:dyDescent="0.2">
      <c r="A50" s="1" t="s">
        <v>43</v>
      </c>
      <c r="B50" s="1">
        <f>-LOG10(E50)</f>
        <v>3.8927900303521317</v>
      </c>
      <c r="D50" s="1" t="s">
        <v>42</v>
      </c>
      <c r="E50" s="1">
        <v>1.2800000000000002E-4</v>
      </c>
      <c r="F50" s="1" t="s">
        <v>41</v>
      </c>
    </row>
    <row r="51" spans="1:6" x14ac:dyDescent="0.2">
      <c r="A51" s="1" t="s">
        <v>40</v>
      </c>
      <c r="B51" s="1">
        <f>-LOG10(E51)</f>
        <v>3.8124792791635369</v>
      </c>
      <c r="D51" s="1" t="s">
        <v>37</v>
      </c>
      <c r="E51" s="1">
        <v>1.54E-4</v>
      </c>
      <c r="F51" s="1" t="s">
        <v>39</v>
      </c>
    </row>
    <row r="52" spans="1:6" x14ac:dyDescent="0.2">
      <c r="A52" s="1" t="s">
        <v>38</v>
      </c>
      <c r="B52" s="1">
        <f>-LOG10(E52)</f>
        <v>3.8124792791635369</v>
      </c>
      <c r="D52" s="1" t="s">
        <v>37</v>
      </c>
      <c r="E52" s="1">
        <v>1.54E-4</v>
      </c>
      <c r="F52" s="1" t="s">
        <v>36</v>
      </c>
    </row>
    <row r="53" spans="1:6" x14ac:dyDescent="0.2">
      <c r="A53" s="1" t="s">
        <v>35</v>
      </c>
      <c r="B53" s="1">
        <f>-LOG10(E53)</f>
        <v>3.8124792791635369</v>
      </c>
      <c r="D53" s="1" t="s">
        <v>34</v>
      </c>
      <c r="E53" s="1">
        <v>1.54E-4</v>
      </c>
      <c r="F53" s="1" t="s">
        <v>33</v>
      </c>
    </row>
    <row r="54" spans="1:6" x14ac:dyDescent="0.2">
      <c r="A54" s="1" t="s">
        <v>32</v>
      </c>
      <c r="B54" s="1">
        <f>-LOG10(E54)</f>
        <v>3.4571745730408199</v>
      </c>
      <c r="D54" s="1" t="s">
        <v>31</v>
      </c>
      <c r="E54" s="1">
        <v>3.4900000000000003E-4</v>
      </c>
      <c r="F54" s="1" t="s">
        <v>30</v>
      </c>
    </row>
    <row r="55" spans="1:6" x14ac:dyDescent="0.2">
      <c r="A55" s="1" t="s">
        <v>29</v>
      </c>
      <c r="B55" s="1">
        <f>-LOG10(E55)</f>
        <v>3.4571745730408199</v>
      </c>
      <c r="D55" s="1" t="s">
        <v>24</v>
      </c>
      <c r="E55" s="1">
        <v>3.4900000000000003E-4</v>
      </c>
      <c r="F55" s="1" t="s">
        <v>23</v>
      </c>
    </row>
    <row r="56" spans="1:6" x14ac:dyDescent="0.2">
      <c r="A56" s="1" t="s">
        <v>28</v>
      </c>
      <c r="B56" s="1">
        <f>-LOG10(E56)</f>
        <v>3.4571745730408199</v>
      </c>
      <c r="D56" s="1" t="s">
        <v>24</v>
      </c>
      <c r="E56" s="1">
        <v>3.4900000000000003E-4</v>
      </c>
      <c r="F56" s="1" t="s">
        <v>23</v>
      </c>
    </row>
    <row r="57" spans="1:6" x14ac:dyDescent="0.2">
      <c r="A57" s="1" t="s">
        <v>27</v>
      </c>
      <c r="B57" s="1">
        <f>-LOG10(E57)</f>
        <v>3.4571745730408199</v>
      </c>
      <c r="D57" s="1" t="s">
        <v>24</v>
      </c>
      <c r="E57" s="1">
        <v>3.4900000000000003E-4</v>
      </c>
      <c r="F57" s="1" t="s">
        <v>26</v>
      </c>
    </row>
    <row r="58" spans="1:6" x14ac:dyDescent="0.2">
      <c r="A58" s="1" t="s">
        <v>25</v>
      </c>
      <c r="B58" s="1">
        <f>-LOG10(E58)</f>
        <v>3.4571745730408199</v>
      </c>
      <c r="D58" s="1" t="s">
        <v>24</v>
      </c>
      <c r="E58" s="1">
        <v>3.4900000000000003E-4</v>
      </c>
      <c r="F58" s="1" t="s">
        <v>23</v>
      </c>
    </row>
    <row r="59" spans="1:6" x14ac:dyDescent="0.2">
      <c r="A59" s="1" t="s">
        <v>22</v>
      </c>
      <c r="B59" s="1">
        <f>-LOG10(E59)</f>
        <v>3.4100503986742923</v>
      </c>
      <c r="D59" s="1" t="s">
        <v>20</v>
      </c>
      <c r="E59" s="1">
        <v>3.8900000000000002E-4</v>
      </c>
      <c r="F59" s="1" t="s">
        <v>19</v>
      </c>
    </row>
    <row r="60" spans="1:6" x14ac:dyDescent="0.2">
      <c r="A60" s="1" t="s">
        <v>21</v>
      </c>
      <c r="B60" s="1">
        <f>-LOG10(E60)</f>
        <v>3.4100503986742923</v>
      </c>
      <c r="D60" s="1" t="s">
        <v>20</v>
      </c>
      <c r="E60" s="1">
        <v>3.8900000000000002E-4</v>
      </c>
      <c r="F60" s="1" t="s">
        <v>19</v>
      </c>
    </row>
    <row r="61" spans="1:6" x14ac:dyDescent="0.2">
      <c r="A61" s="1" t="s">
        <v>18</v>
      </c>
      <c r="B61" s="1">
        <f>-LOG10(E61)</f>
        <v>3.3605135107314141</v>
      </c>
      <c r="D61" s="1" t="s">
        <v>17</v>
      </c>
      <c r="E61" s="1">
        <v>4.3600000000000003E-4</v>
      </c>
      <c r="F61" s="1" t="s">
        <v>16</v>
      </c>
    </row>
    <row r="62" spans="1:6" x14ac:dyDescent="0.2">
      <c r="A62" s="1" t="s">
        <v>15</v>
      </c>
      <c r="B62" s="1">
        <f>-LOG10(E62)</f>
        <v>3.0947439512515489</v>
      </c>
      <c r="D62" s="1" t="s">
        <v>13</v>
      </c>
      <c r="E62" s="1">
        <v>8.0399999999999992E-4</v>
      </c>
      <c r="F62" s="1" t="s">
        <v>12</v>
      </c>
    </row>
    <row r="63" spans="1:6" x14ac:dyDescent="0.2">
      <c r="A63" s="1" t="s">
        <v>14</v>
      </c>
      <c r="B63" s="1">
        <f>-LOG10(E63)</f>
        <v>3.0947439512515489</v>
      </c>
      <c r="D63" s="1" t="s">
        <v>13</v>
      </c>
      <c r="E63" s="1">
        <v>8.0399999999999992E-4</v>
      </c>
      <c r="F63" s="1" t="s">
        <v>12</v>
      </c>
    </row>
    <row r="64" spans="1:6" x14ac:dyDescent="0.2">
      <c r="A64" s="1" t="s">
        <v>11</v>
      </c>
      <c r="B64" s="1">
        <f>-LOG10(E64)</f>
        <v>3.0404816230270018</v>
      </c>
      <c r="D64" s="1" t="s">
        <v>10</v>
      </c>
      <c r="E64" s="1">
        <v>9.1100000000000003E-4</v>
      </c>
      <c r="F64" s="1" t="s">
        <v>9</v>
      </c>
    </row>
    <row r="65" spans="1:6" x14ac:dyDescent="0.2">
      <c r="A65" s="1" t="s">
        <v>8</v>
      </c>
      <c r="B65" s="1">
        <f>-LOG10(E65)</f>
        <v>2.9871627752948275</v>
      </c>
      <c r="D65" s="1" t="s">
        <v>7</v>
      </c>
      <c r="E65" s="1">
        <v>1.0300000000000001E-3</v>
      </c>
      <c r="F65" s="1" t="s">
        <v>6</v>
      </c>
    </row>
    <row r="66" spans="1:6" x14ac:dyDescent="0.2">
      <c r="A66" s="1" t="s">
        <v>5</v>
      </c>
      <c r="B66" s="1">
        <f>-LOG10(E66)</f>
        <v>2.9829666607012197</v>
      </c>
      <c r="D66" s="1" t="s">
        <v>4</v>
      </c>
      <c r="E66" s="1">
        <v>1.0400000000000001E-3</v>
      </c>
      <c r="F66" s="1" t="s">
        <v>3</v>
      </c>
    </row>
    <row r="67" spans="1:6" x14ac:dyDescent="0.2">
      <c r="A67" s="1" t="s">
        <v>2</v>
      </c>
      <c r="B67" s="1">
        <f>-LOG10(E67)</f>
        <v>2.9546770212133424</v>
      </c>
      <c r="D67" s="1" t="s">
        <v>1</v>
      </c>
      <c r="E67" s="1">
        <v>1.1100000000000001E-3</v>
      </c>
      <c r="F67" s="1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F. Top molecular-cellular fuc.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2023-10-16T22:47:39Z</dcterms:created>
  <dcterms:modified xsi:type="dcterms:W3CDTF">2023-10-16T22:48:02Z</dcterms:modified>
</cp:coreProperties>
</file>