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Alkaline group\Swastik Paper\Final Manuscript\Supplementary material\"/>
    </mc:Choice>
  </mc:AlternateContent>
  <xr:revisionPtr revIDLastSave="0" documentId="13_ncr:1_{B20BF832-8FAD-4ECC-8C1E-86AA04673BA3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Pyroxene" sheetId="1" r:id="rId1"/>
    <sheet name="Amphibole" sheetId="2" r:id="rId2"/>
    <sheet name="Biotite" sheetId="3" r:id="rId3"/>
    <sheet name="Feldspar" sheetId="4" r:id="rId4"/>
    <sheet name="Apatite" sheetId="5" r:id="rId5"/>
    <sheet name="Titanite" sheetId="7" r:id="rId6"/>
    <sheet name="Ilmenite" sheetId="8" r:id="rId7"/>
    <sheet name="Epidote group minerals" sheetId="9" r:id="rId8"/>
    <sheet name="Magnetite" sheetId="10" r:id="rId9"/>
    <sheet name="Chlorite" sheetId="11" r:id="rId10"/>
    <sheet name="References" sheetId="12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2" i="2" l="1"/>
  <c r="AT2" i="2"/>
  <c r="AU2" i="2"/>
  <c r="AV2" i="2" s="1"/>
  <c r="AW2" i="2" s="1"/>
  <c r="AX2" i="2" s="1"/>
  <c r="AY2" i="2" s="1"/>
  <c r="AZ2" i="2" s="1"/>
  <c r="BA2" i="2" s="1"/>
  <c r="BB2" i="2" s="1"/>
  <c r="BC2" i="2" s="1"/>
  <c r="BD2" i="2" s="1"/>
  <c r="BE2" i="2" s="1"/>
  <c r="BF2" i="2" s="1"/>
  <c r="BG2" i="2" s="1"/>
  <c r="BH2" i="2" s="1"/>
  <c r="BI2" i="2" s="1"/>
  <c r="BJ2" i="2" s="1"/>
  <c r="BK2" i="2" s="1"/>
  <c r="BL2" i="2" s="1"/>
  <c r="BM2" i="2" s="1"/>
  <c r="BN2" i="2" s="1"/>
  <c r="BO2" i="2" s="1"/>
  <c r="BP2" i="2" s="1"/>
  <c r="BQ2" i="2" s="1"/>
  <c r="BR2" i="2" s="1"/>
  <c r="BS2" i="2" s="1"/>
  <c r="BT2" i="2" s="1"/>
  <c r="BU2" i="2" s="1"/>
  <c r="BV2" i="2" s="1"/>
  <c r="BW2" i="2" s="1"/>
  <c r="BX2" i="2" s="1"/>
  <c r="BY2" i="2" s="1"/>
  <c r="BZ2" i="2" s="1"/>
  <c r="CA2" i="2" s="1"/>
  <c r="CB2" i="2" s="1"/>
  <c r="CC2" i="2" s="1"/>
  <c r="CD2" i="2" s="1"/>
  <c r="CE2" i="2" s="1"/>
  <c r="CF2" i="2" s="1"/>
  <c r="CG2" i="2" s="1"/>
  <c r="CH2" i="2" s="1"/>
  <c r="CI2" i="2" s="1"/>
  <c r="CJ2" i="2" s="1"/>
  <c r="CK2" i="2" s="1"/>
  <c r="CL2" i="2" s="1"/>
  <c r="CM2" i="2" s="1"/>
  <c r="CN2" i="2" s="1"/>
  <c r="CO2" i="2" s="1"/>
  <c r="CP2" i="2" s="1"/>
  <c r="CQ2" i="2" s="1"/>
  <c r="CR2" i="2" s="1"/>
  <c r="CS2" i="2" s="1"/>
  <c r="CT2" i="2" s="1"/>
  <c r="CU2" i="2" s="1"/>
  <c r="C2" i="2"/>
  <c r="D2" i="2" s="1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AL2" i="2" s="1"/>
  <c r="AM2" i="2" s="1"/>
  <c r="AN2" i="2" s="1"/>
  <c r="AO2" i="2" s="1"/>
  <c r="AP2" i="2" s="1"/>
  <c r="AQ2" i="2" s="1"/>
  <c r="AR2" i="2" s="1"/>
</calcChain>
</file>

<file path=xl/sharedStrings.xml><?xml version="1.0" encoding="utf-8"?>
<sst xmlns="http://schemas.openxmlformats.org/spreadsheetml/2006/main" count="515" uniqueCount="163">
  <si>
    <t>wt %</t>
  </si>
  <si>
    <t>FeO</t>
  </si>
  <si>
    <t>MnO</t>
  </si>
  <si>
    <t>MgO</t>
  </si>
  <si>
    <t>CaO</t>
  </si>
  <si>
    <t>Total</t>
  </si>
  <si>
    <t xml:space="preserve">Si </t>
  </si>
  <si>
    <t xml:space="preserve">Al </t>
  </si>
  <si>
    <t xml:space="preserve">Ti </t>
  </si>
  <si>
    <t xml:space="preserve">Mg </t>
  </si>
  <si>
    <t xml:space="preserve">Ca </t>
  </si>
  <si>
    <t xml:space="preserve">Na </t>
  </si>
  <si>
    <t xml:space="preserve">K </t>
  </si>
  <si>
    <t>Sum</t>
  </si>
  <si>
    <t>F</t>
  </si>
  <si>
    <t>Cl</t>
  </si>
  <si>
    <t xml:space="preserve">Total </t>
  </si>
  <si>
    <t>Si</t>
  </si>
  <si>
    <t>Al</t>
  </si>
  <si>
    <t>Ti</t>
  </si>
  <si>
    <t>Cr</t>
  </si>
  <si>
    <t>Mg</t>
  </si>
  <si>
    <t>Ca</t>
  </si>
  <si>
    <t>Na</t>
  </si>
  <si>
    <t>K</t>
  </si>
  <si>
    <t>OH</t>
  </si>
  <si>
    <t>O</t>
  </si>
  <si>
    <t>hastingsite</t>
  </si>
  <si>
    <t>magnesio-hastingsite</t>
  </si>
  <si>
    <t>Ti-rich magnesio-hastingsite</t>
  </si>
  <si>
    <t>Ti-rich hastingsite</t>
  </si>
  <si>
    <t xml:space="preserve"> FeO</t>
  </si>
  <si>
    <t>ferro-pargasite</t>
  </si>
  <si>
    <t>pargasite</t>
  </si>
  <si>
    <t>NiO</t>
  </si>
  <si>
    <t xml:space="preserve">F </t>
  </si>
  <si>
    <t>O=F</t>
  </si>
  <si>
    <t>O=F,Cl</t>
  </si>
  <si>
    <t>Mn</t>
  </si>
  <si>
    <t>Ni</t>
  </si>
  <si>
    <t>BaO</t>
  </si>
  <si>
    <t>Ba</t>
  </si>
  <si>
    <t>P</t>
  </si>
  <si>
    <t>Fe</t>
  </si>
  <si>
    <t>La</t>
  </si>
  <si>
    <t>Ce</t>
  </si>
  <si>
    <t>Pr</t>
  </si>
  <si>
    <t>Nd</t>
  </si>
  <si>
    <t>O≡F=Cl</t>
  </si>
  <si>
    <t>Epidote</t>
  </si>
  <si>
    <t>Clinozoisite</t>
  </si>
  <si>
    <t>Clinoziosite</t>
  </si>
  <si>
    <t>Ae</t>
  </si>
  <si>
    <t>Di</t>
  </si>
  <si>
    <t>Monzonite</t>
  </si>
  <si>
    <t>Monzodiorite</t>
  </si>
  <si>
    <t>Syenite</t>
  </si>
  <si>
    <t>Albitite</t>
  </si>
  <si>
    <t>Granite</t>
  </si>
  <si>
    <t>Ab</t>
  </si>
  <si>
    <t>Or</t>
  </si>
  <si>
    <t>An</t>
  </si>
  <si>
    <t>Wt%</t>
  </si>
  <si>
    <r>
      <t>SiO</t>
    </r>
    <r>
      <rPr>
        <vertAlign val="subscript"/>
        <sz val="11"/>
        <color theme="1"/>
        <rFont val="Times New Roman"/>
        <family val="1"/>
      </rPr>
      <t>2</t>
    </r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</si>
  <si>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</si>
  <si>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</si>
  <si>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</si>
  <si>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t>Hd</t>
  </si>
  <si>
    <r>
      <t>TiO</t>
    </r>
    <r>
      <rPr>
        <vertAlign val="subscript"/>
        <sz val="11"/>
        <color theme="1"/>
        <rFont val="Times New Roman"/>
        <family val="1"/>
      </rPr>
      <t>2</t>
    </r>
  </si>
  <si>
    <r>
      <t xml:space="preserve"> 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</si>
  <si>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Fe</t>
    </r>
    <r>
      <rPr>
        <vertAlign val="superscript"/>
        <sz val="11"/>
        <color theme="1"/>
        <rFont val="Times New Roman"/>
        <family val="1"/>
      </rPr>
      <t>3+</t>
    </r>
  </si>
  <si>
    <r>
      <t>Fe</t>
    </r>
    <r>
      <rPr>
        <vertAlign val="superscript"/>
        <sz val="11"/>
        <color theme="1"/>
        <rFont val="Times New Roman"/>
        <family val="1"/>
      </rPr>
      <t xml:space="preserve">+2 </t>
    </r>
  </si>
  <si>
    <t>ΣT</t>
  </si>
  <si>
    <t>ΣA</t>
  </si>
  <si>
    <r>
      <t>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 xml:space="preserve">3 </t>
    </r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</si>
  <si>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</si>
  <si>
    <r>
      <t>Fe</t>
    </r>
    <r>
      <rPr>
        <vertAlign val="superscript"/>
        <sz val="11"/>
        <color theme="1"/>
        <rFont val="Times New Roman"/>
        <family val="1"/>
      </rPr>
      <t>2+</t>
    </r>
  </si>
  <si>
    <t xml:space="preserve">ΣT </t>
  </si>
  <si>
    <t>ΣM</t>
  </si>
  <si>
    <t>ΣI</t>
  </si>
  <si>
    <r>
      <t>Cr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</si>
  <si>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t xml:space="preserve">Formula calculation on the basis of 8 cations </t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</si>
  <si>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</si>
  <si>
    <r>
      <t>La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</si>
  <si>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Ce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</si>
  <si>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Pr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</si>
  <si>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r>
      <t>Nd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</si>
  <si>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t>Formula calculation on the basis of 5 oxygen</t>
  </si>
  <si>
    <t>Formula calculation on the basis of 3 oxygen</t>
  </si>
  <si>
    <t>total</t>
  </si>
  <si>
    <r>
      <t>Fe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</si>
  <si>
    <t>Species</t>
  </si>
  <si>
    <t>Pyroxene hornblendite</t>
  </si>
  <si>
    <t>Granite gneiss</t>
  </si>
  <si>
    <t>actinolite</t>
  </si>
  <si>
    <t>n.d</t>
  </si>
  <si>
    <t>Fe(2+)</t>
  </si>
  <si>
    <t>%[Al-chl</t>
  </si>
  <si>
    <t>Fe-chl</t>
  </si>
  <si>
    <t>Mg-chl]</t>
  </si>
  <si>
    <t>%[Clinochlore</t>
  </si>
  <si>
    <t>Chamosite</t>
  </si>
  <si>
    <t>Pennantite]</t>
  </si>
  <si>
    <t>[TCN85-AlIV(oC)</t>
  </si>
  <si>
    <t>TCN85-OctahedralVacancy(oC)</t>
  </si>
  <si>
    <t>TKML87-AlIV(oC)</t>
  </si>
  <si>
    <t>TC88-AlIV(oC)</t>
  </si>
  <si>
    <t>TK90-Si(oC)</t>
  </si>
  <si>
    <t>TJ91-AlIV(oC)</t>
  </si>
  <si>
    <t>TZF95-AlIV(oC)</t>
  </si>
  <si>
    <t>TES00-AlIV(oC)]</t>
  </si>
  <si>
    <t>Calculated based on 14 oxygen basis (Yavuz et al., 2015)</t>
  </si>
  <si>
    <t>References</t>
  </si>
  <si>
    <t>Formula calculation based on 6 oxygen 4 cation (Marks et al., 2008)</t>
  </si>
  <si>
    <t>Marks MAW, Schilling J, Coulson IM, Wenzel T, Markl G (2008) The alkaline-peralkaline Tamazeght Complex, High Atlas Mountains, Morocco: mineral chemistry and petrological constraints for derivation from a compositionally heterogeneous mantle source. Journal of Petrology 49:1097–1131. https://doi.org/10.1093/petrology/egn019</t>
  </si>
  <si>
    <t>Yavuz F, Kumral M, Karakaya N, Karakaya MÇ, Yıldırım DK (2015) A Windows program for chlorite calculation and classification. Computers &amp; Geosciences 81:101-113.</t>
  </si>
  <si>
    <t xml:space="preserve">Ferrakutti GR, Gargiulo MF, Ganuza ML, Bjerg EA, Castro SM (2015) Determination of the spinel group end-members based on electron microprobe analyses. Mineralogy and Petrology 109:153–160. https://doi.org/10.1007/s00710-014-0363-1 </t>
  </si>
  <si>
    <t xml:space="preserve">Formula calculation based on 4 anion 3 cation (Ferrakutti et al., 2015) </t>
  </si>
  <si>
    <t>Armbruster T, Bonazzi, P, Akasaka M, Bermanec V, Chopin C, Gieré R, Heuss-Assbichler S, Liebscher A, Menchetti S, Pan Y, Pasero M. (2006) Recommended nomenclature of epidote-group minerals. European Journal of Mineralogy 18:551-567.</t>
  </si>
  <si>
    <t>Formula calculation on the basis of 8 (A+M+T) cations (Armbruster et al., 2006)</t>
  </si>
  <si>
    <t>Formula calculated based on 8 oxygens</t>
  </si>
  <si>
    <t>Luhr JF, Carmichael ISE, Varekamp JC (1984) The 1982 eruptions of El Chichón volcano, Chiapas, Mexico: mineralogy and petrology of the anhydrite-bearing pumices. Journal of Volcanology and Geothermal Research 23:69–108</t>
  </si>
  <si>
    <t xml:space="preserve">Giebel RJ, Marks MAW, Gauert CDK, Markl G (2019) A model for the formation of carbonatite-phoscorite assemblages based on the compositional variations of mica and apatite from the Palabora Carbonatite Complex, South Africa. Lithos 324–325:89–104. https://doi.org/10.1016/j.lithos.2018.10.030    </t>
  </si>
  <si>
    <t>Formula calculation based on 7 (T+M) cations (Giebel et al., 2019)</t>
  </si>
  <si>
    <t xml:space="preserve">Liao Y, Wei C, Hafiz R (2021) Titanium in calcium amphibole: behaviour and thermometry. American Mineralogist 106:180–191. https://doi.org/10.2138/am-2020-7409 </t>
  </si>
  <si>
    <t>Locock AJ (2014) An Excel spreadsheet to classify chemical analyses of amphiboles following the IMA 2012 recommendations. Computers &amp; Geosciences 62:1-11.</t>
  </si>
  <si>
    <t>Analysis (wt%)</t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</si>
  <si>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O+</t>
    </r>
  </si>
  <si>
    <t>O=F,Cl (calc)</t>
  </si>
  <si>
    <t>T (ideally 8 apfu)</t>
  </si>
  <si>
    <t>T subtotal</t>
  </si>
  <si>
    <t>C (ideally 5 apfu)</t>
  </si>
  <si>
    <t>C subtotal</t>
  </si>
  <si>
    <t>B (ideally 2 apfu)</t>
  </si>
  <si>
    <t>B subtotal</t>
  </si>
  <si>
    <t>A (from 0 to 1 apfu)</t>
  </si>
  <si>
    <t>A subtotal</t>
  </si>
  <si>
    <t>W (ideally 2 apfu)</t>
  </si>
  <si>
    <t>W subtotal</t>
  </si>
  <si>
    <t>Sum T,C,B,A</t>
  </si>
  <si>
    <t>Ti-rich pargasite</t>
  </si>
  <si>
    <t>potassic-pargasite</t>
  </si>
  <si>
    <t>Ti-rich potassic-pargasite</t>
  </si>
  <si>
    <t>Formula calculated based on 23 oxygens</t>
  </si>
  <si>
    <r>
      <t>Temp.(</t>
    </r>
    <r>
      <rPr>
        <sz val="11"/>
        <color theme="1"/>
        <rFont val="Calibri"/>
        <family val="2"/>
      </rPr>
      <t>°C)</t>
    </r>
    <r>
      <rPr>
        <sz val="11"/>
        <color theme="1"/>
        <rFont val="Calibri"/>
        <family val="2"/>
        <scheme val="minor"/>
      </rPr>
      <t xml:space="preserve"> (Liao et al., 2021)</t>
    </r>
  </si>
  <si>
    <r>
      <t xml:space="preserve">Formula calculated after </t>
    </r>
    <r>
      <rPr>
        <sz val="11"/>
        <color rgb="FF0066FF"/>
        <rFont val="Calibri"/>
        <family val="2"/>
        <scheme val="minor"/>
      </rPr>
      <t>Lucock, 2014</t>
    </r>
  </si>
  <si>
    <t>Fe2+ &amp; Fe3+ calculated from stoichiometry</t>
  </si>
  <si>
    <r>
      <t>SiO</t>
    </r>
    <r>
      <rPr>
        <vertAlign val="subscript"/>
        <sz val="11"/>
        <color theme="1"/>
        <rFont val="Calibri"/>
        <family val="2"/>
        <scheme val="minor"/>
      </rPr>
      <t>2</t>
    </r>
  </si>
  <si>
    <r>
      <t>Al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</si>
  <si>
    <r>
      <t>Fe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</si>
  <si>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</si>
  <si>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Fe</t>
    </r>
    <r>
      <rPr>
        <vertAlign val="superscript"/>
        <sz val="11"/>
        <color theme="1"/>
        <rFont val="Calibri"/>
        <family val="2"/>
        <scheme val="minor"/>
      </rPr>
      <t>3+</t>
    </r>
  </si>
  <si>
    <r>
      <t>Fe</t>
    </r>
    <r>
      <rPr>
        <vertAlign val="superscript"/>
        <sz val="11"/>
        <color theme="1"/>
        <rFont val="Calibri"/>
        <family val="2"/>
        <scheme val="minor"/>
      </rPr>
      <t>2+</t>
    </r>
  </si>
  <si>
    <r>
      <t>Na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</si>
  <si>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TiO</t>
    </r>
    <r>
      <rPr>
        <vertAlign val="subscript"/>
        <sz val="11"/>
        <color theme="1"/>
        <rFont val="Calibri"/>
        <family val="2"/>
        <scheme val="minor"/>
      </rPr>
      <t>2</t>
    </r>
  </si>
  <si>
    <r>
      <t>SiO</t>
    </r>
    <r>
      <rPr>
        <vertAlign val="subscript"/>
        <sz val="11"/>
        <color theme="1"/>
        <rFont val="Calibri"/>
        <family val="2"/>
        <scheme val="minor"/>
      </rPr>
      <t xml:space="preserve">2 </t>
    </r>
  </si>
  <si>
    <t xml:space="preserve">Wt.% </t>
  </si>
  <si>
    <t>TX97-AlIV(oC)</t>
  </si>
  <si>
    <t>Temp.(°C) (Luhr et al., 1984)</t>
  </si>
  <si>
    <t>Temp.(°C) avg.</t>
  </si>
  <si>
    <r>
      <t>Fe</t>
    </r>
    <r>
      <rPr>
        <vertAlign val="superscript"/>
        <sz val="11"/>
        <color theme="1"/>
        <rFont val="Calibri"/>
        <family val="2"/>
        <scheme val="minor"/>
      </rPr>
      <t>2+</t>
    </r>
    <r>
      <rPr>
        <sz val="11"/>
        <color theme="1"/>
        <rFont val="Calibri"/>
        <family val="2"/>
        <scheme val="minor"/>
      </rPr>
      <t xml:space="preserve"> &amp; Fe</t>
    </r>
    <r>
      <rPr>
        <vertAlign val="superscript"/>
        <sz val="11"/>
        <color theme="1"/>
        <rFont val="Calibri"/>
        <family val="2"/>
        <scheme val="minor"/>
      </rPr>
      <t>3+</t>
    </r>
    <r>
      <rPr>
        <sz val="11"/>
        <color theme="1"/>
        <rFont val="Calibri"/>
        <family val="2"/>
        <scheme val="minor"/>
      </rPr>
      <t xml:space="preserve"> calculated from stoichiometry</t>
    </r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</si>
  <si>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calculated by F+Cl+OH=2</t>
    </r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</si>
  <si>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calculated by F+Cl+OH=1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</si>
</sst>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10"/>
      <name val="Geneva"/>
    </font>
    <font>
      <sz val="11"/>
      <color theme="1"/>
      <name val="Calibri"/>
      <family val="2"/>
    </font>
    <font>
      <sz val="11"/>
      <color rgb="FF0066FF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/>
  </cellStyleXfs>
  <cellXfs count="61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0" applyNumberFormat="1"/>
    <xf numFmtId="2" fontId="0" fillId="0" borderId="0" xfId="0" applyNumberFormat="1"/>
    <xf numFmtId="2" fontId="1" fillId="0" borderId="0" xfId="0" applyNumberFormat="1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5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2" fontId="7" fillId="0" borderId="0" xfId="0" applyNumberFormat="1" applyFont="1"/>
    <xf numFmtId="164" fontId="7" fillId="0" borderId="0" xfId="0" applyNumberFormat="1" applyFont="1"/>
    <xf numFmtId="164" fontId="1" fillId="0" borderId="0" xfId="0" applyNumberFormat="1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1" fontId="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vertical="center"/>
    </xf>
    <xf numFmtId="1" fontId="7" fillId="0" borderId="0" xfId="0" applyNumberFormat="1" applyFont="1"/>
    <xf numFmtId="0" fontId="13" fillId="0" borderId="0" xfId="0" applyFont="1" applyAlignment="1">
      <alignment horizontal="center"/>
    </xf>
    <xf numFmtId="2" fontId="7" fillId="0" borderId="0" xfId="0" applyNumberFormat="1" applyFont="1" applyAlignment="1">
      <alignment horizontal="right" vertical="center"/>
    </xf>
    <xf numFmtId="0" fontId="13" fillId="0" borderId="0" xfId="0" applyFont="1"/>
    <xf numFmtId="0" fontId="7" fillId="0" borderId="0" xfId="0" applyFont="1" applyAlignment="1">
      <alignment horizontal="center" vertical="center"/>
    </xf>
    <xf numFmtId="1" fontId="0" fillId="0" borderId="0" xfId="0" applyNumberFormat="1" applyAlignment="1">
      <alignment vertic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1" fontId="0" fillId="0" borderId="0" xfId="0" applyNumberFormat="1"/>
    <xf numFmtId="0" fontId="14" fillId="0" borderId="0" xfId="0" applyFont="1"/>
    <xf numFmtId="2" fontId="15" fillId="0" borderId="0" xfId="1" applyNumberFormat="1" applyAlignment="1">
      <alignment horizontal="right"/>
    </xf>
    <xf numFmtId="2" fontId="13" fillId="0" borderId="0" xfId="0" applyNumberFormat="1" applyFont="1" applyAlignment="1">
      <alignment vertical="center"/>
    </xf>
    <xf numFmtId="2" fontId="13" fillId="0" borderId="0" xfId="0" applyNumberFormat="1" applyFont="1" applyAlignment="1">
      <alignment horizontal="right" vertical="center"/>
    </xf>
    <xf numFmtId="164" fontId="1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2" fontId="0" fillId="0" borderId="0" xfId="0" applyNumberForma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1" fontId="3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1" fontId="3" fillId="0" borderId="0" xfId="0" applyNumberFormat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7"/>
  <sheetViews>
    <sheetView zoomScale="70" zoomScaleNormal="70" workbookViewId="0">
      <selection activeCell="B29" sqref="B29"/>
    </sheetView>
  </sheetViews>
  <sheetFormatPr defaultRowHeight="14.5"/>
  <cols>
    <col min="1" max="1" width="8.1796875" style="16" customWidth="1"/>
    <col min="2" max="2" width="9.1796875" style="16"/>
    <col min="3" max="3" width="14.36328125" style="16" customWidth="1"/>
    <col min="4" max="51" width="9.1796875" style="16"/>
  </cols>
  <sheetData>
    <row r="1" spans="1:51" s="5" customFormat="1" ht="15" customHeight="1">
      <c r="A1" s="34"/>
      <c r="B1" s="49" t="s">
        <v>92</v>
      </c>
      <c r="C1" s="49"/>
      <c r="D1" s="49" t="s">
        <v>55</v>
      </c>
      <c r="E1" s="49"/>
      <c r="F1" s="49"/>
      <c r="G1" s="49"/>
      <c r="H1" s="49"/>
      <c r="I1" s="49"/>
      <c r="J1" s="49"/>
      <c r="K1" s="49"/>
      <c r="L1" s="49" t="s">
        <v>54</v>
      </c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 t="s">
        <v>56</v>
      </c>
      <c r="AV1" s="49"/>
      <c r="AW1" s="49"/>
      <c r="AX1" s="49"/>
      <c r="AY1" s="49"/>
    </row>
    <row r="2" spans="1:51">
      <c r="A2" s="22" t="s">
        <v>0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  <c r="J2" s="20">
        <v>9</v>
      </c>
      <c r="K2" s="20">
        <v>10</v>
      </c>
      <c r="L2" s="20">
        <v>11</v>
      </c>
      <c r="M2" s="20">
        <v>12</v>
      </c>
      <c r="N2" s="20">
        <v>13</v>
      </c>
      <c r="O2" s="20">
        <v>14</v>
      </c>
      <c r="P2" s="20">
        <v>15</v>
      </c>
      <c r="Q2" s="20">
        <v>16</v>
      </c>
      <c r="R2" s="20">
        <v>17</v>
      </c>
      <c r="S2" s="20">
        <v>18</v>
      </c>
      <c r="T2" s="20">
        <v>19</v>
      </c>
      <c r="U2" s="20">
        <v>20</v>
      </c>
      <c r="V2" s="20">
        <v>21</v>
      </c>
      <c r="W2" s="20">
        <v>22</v>
      </c>
      <c r="X2" s="20">
        <v>23</v>
      </c>
      <c r="Y2" s="20">
        <v>24</v>
      </c>
      <c r="Z2" s="20">
        <v>25</v>
      </c>
      <c r="AA2" s="20">
        <v>26</v>
      </c>
      <c r="AB2" s="20">
        <v>27</v>
      </c>
      <c r="AC2" s="20">
        <v>28</v>
      </c>
      <c r="AD2" s="20">
        <v>29</v>
      </c>
      <c r="AE2" s="20">
        <v>30</v>
      </c>
      <c r="AF2" s="20">
        <v>31</v>
      </c>
      <c r="AG2" s="20">
        <v>32</v>
      </c>
      <c r="AH2" s="20">
        <v>33</v>
      </c>
      <c r="AI2" s="20">
        <v>34</v>
      </c>
      <c r="AJ2" s="20">
        <v>35</v>
      </c>
      <c r="AK2" s="20">
        <v>36</v>
      </c>
      <c r="AL2" s="20">
        <v>37</v>
      </c>
      <c r="AM2" s="20">
        <v>38</v>
      </c>
      <c r="AN2" s="20">
        <v>39</v>
      </c>
      <c r="AO2" s="20">
        <v>40</v>
      </c>
      <c r="AP2" s="20">
        <v>41</v>
      </c>
      <c r="AQ2" s="20">
        <v>42</v>
      </c>
      <c r="AR2" s="20">
        <v>43</v>
      </c>
      <c r="AS2" s="20">
        <v>44</v>
      </c>
      <c r="AT2" s="20">
        <v>45</v>
      </c>
      <c r="AU2" s="20">
        <v>46</v>
      </c>
      <c r="AV2" s="20">
        <v>47</v>
      </c>
      <c r="AW2" s="20">
        <v>48</v>
      </c>
      <c r="AX2" s="20">
        <v>49</v>
      </c>
      <c r="AY2" s="20">
        <v>50</v>
      </c>
    </row>
    <row r="3" spans="1:51" ht="17">
      <c r="A3" s="20" t="s">
        <v>63</v>
      </c>
      <c r="B3" s="23">
        <v>48.7102</v>
      </c>
      <c r="C3" s="23">
        <v>47.9786</v>
      </c>
      <c r="D3" s="23">
        <v>51.337400000000002</v>
      </c>
      <c r="E3" s="23">
        <v>50.936799999999998</v>
      </c>
      <c r="F3" s="23">
        <v>51.552300000000002</v>
      </c>
      <c r="G3" s="23">
        <v>51.172600000000003</v>
      </c>
      <c r="H3" s="23">
        <v>51.036799999999999</v>
      </c>
      <c r="I3" s="23">
        <v>50.347700000000003</v>
      </c>
      <c r="J3" s="23">
        <v>48.515500000000003</v>
      </c>
      <c r="K3" s="23">
        <v>50.466200000000001</v>
      </c>
      <c r="L3" s="23">
        <v>50.4345</v>
      </c>
      <c r="M3" s="23">
        <v>50.877099999999999</v>
      </c>
      <c r="N3" s="23">
        <v>49.1479</v>
      </c>
      <c r="O3" s="23">
        <v>51.306600000000003</v>
      </c>
      <c r="P3" s="23">
        <v>50.188800000000001</v>
      </c>
      <c r="Q3" s="23">
        <v>49.7485</v>
      </c>
      <c r="R3" s="23">
        <v>50.5197</v>
      </c>
      <c r="S3" s="23">
        <v>51.218899999999998</v>
      </c>
      <c r="T3" s="23">
        <v>49.063499999999998</v>
      </c>
      <c r="U3" s="23">
        <v>50.107999999999997</v>
      </c>
      <c r="V3" s="23">
        <v>49.502299999999998</v>
      </c>
      <c r="W3" s="23">
        <v>49.883600000000001</v>
      </c>
      <c r="X3" s="23">
        <v>49.56</v>
      </c>
      <c r="Y3" s="23">
        <v>48.882300000000001</v>
      </c>
      <c r="Z3" s="23">
        <v>49.560299999999998</v>
      </c>
      <c r="AA3" s="23">
        <v>49.836500000000001</v>
      </c>
      <c r="AB3" s="23">
        <v>49.844499999999996</v>
      </c>
      <c r="AC3" s="23">
        <v>49.235300000000002</v>
      </c>
      <c r="AD3" s="23">
        <v>49.864800000000002</v>
      </c>
      <c r="AE3" s="23">
        <v>50.767099999999999</v>
      </c>
      <c r="AF3" s="23">
        <v>49.6599</v>
      </c>
      <c r="AG3" s="23">
        <v>49.180700000000002</v>
      </c>
      <c r="AH3" s="23">
        <v>50.472000000000001</v>
      </c>
      <c r="AI3" s="23">
        <v>50.358400000000003</v>
      </c>
      <c r="AJ3" s="23">
        <v>51.307699999999997</v>
      </c>
      <c r="AK3" s="23">
        <v>51.543399999999998</v>
      </c>
      <c r="AL3" s="23">
        <v>50.436500000000002</v>
      </c>
      <c r="AM3" s="23">
        <v>51.647599999999997</v>
      </c>
      <c r="AN3" s="23">
        <v>50.2517</v>
      </c>
      <c r="AO3" s="23">
        <v>52.412799999999997</v>
      </c>
      <c r="AP3" s="23">
        <v>51.919199999999996</v>
      </c>
      <c r="AQ3" s="23">
        <v>52.171599999999998</v>
      </c>
      <c r="AR3" s="23">
        <v>52.372900000000001</v>
      </c>
      <c r="AS3" s="23">
        <v>51.5246</v>
      </c>
      <c r="AT3" s="23">
        <v>51.335900000000002</v>
      </c>
      <c r="AU3" s="23">
        <v>48.127600000000001</v>
      </c>
      <c r="AV3" s="23">
        <v>50.6524</v>
      </c>
      <c r="AW3" s="23">
        <v>50.8962</v>
      </c>
      <c r="AX3" s="23">
        <v>50.747199999999999</v>
      </c>
      <c r="AY3" s="23">
        <v>47.980699999999999</v>
      </c>
    </row>
    <row r="4" spans="1:51" ht="17">
      <c r="A4" s="20" t="s">
        <v>68</v>
      </c>
      <c r="B4" s="23">
        <v>0.94989999999999997</v>
      </c>
      <c r="C4" s="23">
        <v>1.0671999999999999</v>
      </c>
      <c r="D4" s="23">
        <v>0.29570000000000002</v>
      </c>
      <c r="E4" s="23">
        <v>0.318</v>
      </c>
      <c r="F4" s="23">
        <v>0.35880000000000001</v>
      </c>
      <c r="G4" s="23">
        <v>0.35270000000000001</v>
      </c>
      <c r="H4" s="23">
        <v>0.30990000000000001</v>
      </c>
      <c r="I4" s="23">
        <v>0.3513</v>
      </c>
      <c r="J4" s="23">
        <v>0.48799999999999999</v>
      </c>
      <c r="K4" s="23">
        <v>0.33529999999999999</v>
      </c>
      <c r="L4" s="23">
        <v>0.1313</v>
      </c>
      <c r="M4" s="23">
        <v>0.14349999999999999</v>
      </c>
      <c r="N4" s="23">
        <v>0.52529999999999999</v>
      </c>
      <c r="O4" s="23">
        <v>0.1946</v>
      </c>
      <c r="P4" s="23">
        <v>0.50080000000000002</v>
      </c>
      <c r="Q4" s="23">
        <v>0.32179999999999997</v>
      </c>
      <c r="R4" s="23">
        <v>4.5400000000000003E-2</v>
      </c>
      <c r="S4" s="23">
        <v>7.4399999999999994E-2</v>
      </c>
      <c r="T4" s="23">
        <v>0.69730000000000003</v>
      </c>
      <c r="U4" s="23">
        <v>0.78300000000000003</v>
      </c>
      <c r="V4" s="23">
        <v>0.74</v>
      </c>
      <c r="W4" s="23">
        <v>0.86350000000000005</v>
      </c>
      <c r="X4" s="23">
        <v>0.93640000000000001</v>
      </c>
      <c r="Y4" s="23">
        <v>0.96870000000000001</v>
      </c>
      <c r="Z4" s="23">
        <v>0.61409999999999998</v>
      </c>
      <c r="AA4" s="23">
        <v>0.61070000000000002</v>
      </c>
      <c r="AB4" s="23">
        <v>0.97860000000000003</v>
      </c>
      <c r="AC4" s="23">
        <v>0.72850000000000004</v>
      </c>
      <c r="AD4" s="23">
        <v>0.55659999999999998</v>
      </c>
      <c r="AE4" s="23">
        <v>0.15090000000000001</v>
      </c>
      <c r="AF4" s="23">
        <v>0.72599999999999998</v>
      </c>
      <c r="AG4" s="23">
        <v>0.63190000000000002</v>
      </c>
      <c r="AH4" s="23">
        <v>1.1746000000000001</v>
      </c>
      <c r="AI4" s="23">
        <v>0.57220000000000004</v>
      </c>
      <c r="AJ4" s="23">
        <v>0.72919999999999996</v>
      </c>
      <c r="AK4" s="23">
        <v>0.63629999999999998</v>
      </c>
      <c r="AL4" s="23">
        <v>0.56220000000000003</v>
      </c>
      <c r="AM4" s="23">
        <v>0.49370000000000003</v>
      </c>
      <c r="AN4" s="23">
        <v>0.72189999999999999</v>
      </c>
      <c r="AO4" s="23">
        <v>0.4254</v>
      </c>
      <c r="AP4" s="23">
        <v>0.40429999999999999</v>
      </c>
      <c r="AQ4" s="23">
        <v>0.27939999999999998</v>
      </c>
      <c r="AR4" s="23">
        <v>0.29759999999999998</v>
      </c>
      <c r="AS4" s="23">
        <v>0.39789999999999998</v>
      </c>
      <c r="AT4" s="23">
        <v>0.43280000000000002</v>
      </c>
      <c r="AU4" s="23">
        <v>0.91700000000000004</v>
      </c>
      <c r="AV4" s="23">
        <v>8.5400000000000004E-2</v>
      </c>
      <c r="AW4" s="23">
        <v>7.6899999999999996E-2</v>
      </c>
      <c r="AX4" s="23">
        <v>0.115</v>
      </c>
      <c r="AY4" s="23">
        <v>0.60780000000000001</v>
      </c>
    </row>
    <row r="5" spans="1:51" ht="17">
      <c r="A5" s="20" t="s">
        <v>64</v>
      </c>
      <c r="B5" s="23">
        <v>3.9954999999999998</v>
      </c>
      <c r="C5" s="23">
        <v>4.8068999999999997</v>
      </c>
      <c r="D5" s="23">
        <v>1.8815999999999999</v>
      </c>
      <c r="E5" s="23">
        <v>2.0672999999999999</v>
      </c>
      <c r="F5" s="23">
        <v>1.8169</v>
      </c>
      <c r="G5" s="23">
        <v>1.9298</v>
      </c>
      <c r="H5" s="23">
        <v>1.9463999999999999</v>
      </c>
      <c r="I5" s="23">
        <v>2.8494999999999999</v>
      </c>
      <c r="J5" s="23">
        <v>4.9764999999999997</v>
      </c>
      <c r="K5" s="23">
        <v>4.2858000000000001</v>
      </c>
      <c r="L5" s="23">
        <v>1.7109000000000001</v>
      </c>
      <c r="M5" s="23">
        <v>1.6145</v>
      </c>
      <c r="N5" s="23">
        <v>2.5032999999999999</v>
      </c>
      <c r="O5" s="23">
        <v>1.3113999999999999</v>
      </c>
      <c r="P5" s="23">
        <v>2.1596000000000002</v>
      </c>
      <c r="Q5" s="23">
        <v>1.9803999999999999</v>
      </c>
      <c r="R5" s="23">
        <v>0.89870000000000005</v>
      </c>
      <c r="S5" s="23">
        <v>1.2932999999999999</v>
      </c>
      <c r="T5" s="23">
        <v>3.4089</v>
      </c>
      <c r="U5" s="23">
        <v>3.02</v>
      </c>
      <c r="V5" s="23">
        <v>3.0497000000000001</v>
      </c>
      <c r="W5" s="23">
        <v>3.1802999999999999</v>
      </c>
      <c r="X5" s="23">
        <v>3.3845000000000001</v>
      </c>
      <c r="Y5" s="23">
        <v>3.2524999999999999</v>
      </c>
      <c r="Z5" s="23">
        <v>2.7749000000000001</v>
      </c>
      <c r="AA5" s="23">
        <v>2.7736000000000001</v>
      </c>
      <c r="AB5" s="23">
        <v>3.0966</v>
      </c>
      <c r="AC5" s="23">
        <v>3.0844</v>
      </c>
      <c r="AD5" s="23">
        <v>2.6345999999999998</v>
      </c>
      <c r="AE5" s="23">
        <v>1.6124000000000001</v>
      </c>
      <c r="AF5" s="23">
        <v>2.6143999999999998</v>
      </c>
      <c r="AG5" s="23">
        <v>2.7747999999999999</v>
      </c>
      <c r="AH5" s="23">
        <v>5.1154000000000002</v>
      </c>
      <c r="AI5" s="23">
        <v>2.3831000000000002</v>
      </c>
      <c r="AJ5" s="23">
        <v>3.1234000000000002</v>
      </c>
      <c r="AK5" s="23">
        <v>2.9011999999999998</v>
      </c>
      <c r="AL5" s="23">
        <v>2.6284999999999998</v>
      </c>
      <c r="AM5" s="23">
        <v>2.629</v>
      </c>
      <c r="AN5" s="23">
        <v>2.8256000000000001</v>
      </c>
      <c r="AO5" s="23">
        <v>2.1093999999999999</v>
      </c>
      <c r="AP5" s="23">
        <v>1.9198999999999999</v>
      </c>
      <c r="AQ5" s="23">
        <v>1.5364</v>
      </c>
      <c r="AR5" s="23">
        <v>1.5953999999999999</v>
      </c>
      <c r="AS5" s="23">
        <v>2.0438000000000001</v>
      </c>
      <c r="AT5" s="23">
        <v>2.3565999999999998</v>
      </c>
      <c r="AU5" s="23">
        <v>4.3815999999999997</v>
      </c>
      <c r="AV5" s="23">
        <v>1.9528000000000001</v>
      </c>
      <c r="AW5" s="23">
        <v>1.6862999999999999</v>
      </c>
      <c r="AX5" s="23">
        <v>2.1722999999999999</v>
      </c>
      <c r="AY5" s="23">
        <v>3.8429000000000002</v>
      </c>
    </row>
    <row r="6" spans="1:51" ht="17">
      <c r="A6" s="20" t="s">
        <v>69</v>
      </c>
      <c r="B6" s="23">
        <v>3.9397232809582903</v>
      </c>
      <c r="C6" s="23">
        <v>3.5569891197189465</v>
      </c>
      <c r="D6" s="23">
        <v>3.4670856749561874</v>
      </c>
      <c r="E6" s="23">
        <v>4.1758299799818497</v>
      </c>
      <c r="F6" s="23">
        <v>4.0921772581746083</v>
      </c>
      <c r="G6" s="23">
        <v>4.0823394753813069</v>
      </c>
      <c r="H6" s="23">
        <v>4.4130143949583864</v>
      </c>
      <c r="I6" s="23">
        <v>5.4675731765679325</v>
      </c>
      <c r="J6" s="23">
        <v>6.7389397865989658</v>
      </c>
      <c r="K6" s="23">
        <v>3.5569474483683976</v>
      </c>
      <c r="L6" s="23">
        <v>6.4210753799242815</v>
      </c>
      <c r="M6" s="23">
        <v>4.7167054300628077</v>
      </c>
      <c r="N6" s="23">
        <v>7.5022010473414733</v>
      </c>
      <c r="O6" s="23">
        <v>4.4667820079339231</v>
      </c>
      <c r="P6" s="23">
        <v>5.7560427832167314</v>
      </c>
      <c r="Q6" s="23">
        <v>6.723286780528194</v>
      </c>
      <c r="R6" s="23">
        <v>6.3649196411548328</v>
      </c>
      <c r="S6" s="23">
        <v>3.6440081797963177</v>
      </c>
      <c r="T6" s="23">
        <v>7.4605459938073206</v>
      </c>
      <c r="U6" s="23">
        <v>4.9961669078379689</v>
      </c>
      <c r="V6" s="23">
        <v>6.2638298197449007</v>
      </c>
      <c r="W6" s="23">
        <v>5.5992957385501549</v>
      </c>
      <c r="X6" s="23">
        <v>4.5148623374252095</v>
      </c>
      <c r="Y6" s="23">
        <v>7.6793046124480124</v>
      </c>
      <c r="Z6" s="23">
        <v>6.2210529839543689</v>
      </c>
      <c r="AA6" s="23">
        <v>5.734582366139275</v>
      </c>
      <c r="AB6" s="23">
        <v>6.2595269704850232</v>
      </c>
      <c r="AC6" s="23">
        <v>9.357881495835203</v>
      </c>
      <c r="AD6" s="23">
        <v>5.4723103442586352</v>
      </c>
      <c r="AE6" s="23">
        <v>5.3579758751540716</v>
      </c>
      <c r="AF6" s="23">
        <v>6.9439205970594715</v>
      </c>
      <c r="AG6" s="23">
        <v>6.7615187598630344</v>
      </c>
      <c r="AH6" s="23">
        <v>1.5821582937135139</v>
      </c>
      <c r="AI6" s="23">
        <v>5.9872513980916979</v>
      </c>
      <c r="AJ6" s="23">
        <v>0.97853673784874895</v>
      </c>
      <c r="AK6" s="23">
        <v>1.9761014948099416</v>
      </c>
      <c r="AL6" s="23">
        <v>3.6585769761662914</v>
      </c>
      <c r="AM6" s="23">
        <v>0.92297852394922186</v>
      </c>
      <c r="AN6" s="23">
        <v>4.8964985557264393</v>
      </c>
      <c r="AO6" s="23">
        <v>1.9499150630601787</v>
      </c>
      <c r="AP6" s="23">
        <v>2.6051147630335314</v>
      </c>
      <c r="AQ6" s="23">
        <v>1.7351641307154879</v>
      </c>
      <c r="AR6" s="23">
        <v>1.4531863691752751</v>
      </c>
      <c r="AS6" s="23">
        <v>3.545378908974588</v>
      </c>
      <c r="AT6" s="23">
        <v>3.2326270015762244</v>
      </c>
      <c r="AU6" s="23">
        <v>5.7027729465437567</v>
      </c>
      <c r="AV6" s="23">
        <v>3.6697873555829585</v>
      </c>
      <c r="AW6" s="23">
        <v>3.3529296837797404</v>
      </c>
      <c r="AX6" s="23">
        <v>3.4487436208849243</v>
      </c>
      <c r="AY6" s="23">
        <v>5.5964298311014584</v>
      </c>
    </row>
    <row r="7" spans="1:51">
      <c r="A7" s="20" t="s">
        <v>31</v>
      </c>
      <c r="B7" s="23">
        <v>6.2097089065985855</v>
      </c>
      <c r="C7" s="23">
        <v>5.5805958332874859</v>
      </c>
      <c r="D7" s="23">
        <v>6.1915915937817507</v>
      </c>
      <c r="E7" s="23">
        <v>5.98485841567798</v>
      </c>
      <c r="F7" s="23">
        <v>4.7275297310972011</v>
      </c>
      <c r="G7" s="23">
        <v>5.6694818381854404</v>
      </c>
      <c r="H7" s="23">
        <v>4.9739381882601483</v>
      </c>
      <c r="I7" s="23">
        <v>5.5842386789106557</v>
      </c>
      <c r="J7" s="23">
        <v>5.548153939984604</v>
      </c>
      <c r="K7" s="23">
        <v>6.8806333294657733</v>
      </c>
      <c r="L7" s="23">
        <v>7.4975705990777248</v>
      </c>
      <c r="M7" s="23">
        <v>8.5534748299439851</v>
      </c>
      <c r="N7" s="23">
        <v>6.1581660164905498</v>
      </c>
      <c r="O7" s="23">
        <v>9.1224577068103514</v>
      </c>
      <c r="P7" s="23">
        <v>5.5455716704282079</v>
      </c>
      <c r="Q7" s="23">
        <v>6.5027386264330254</v>
      </c>
      <c r="R7" s="23">
        <v>5.3690999331411691</v>
      </c>
      <c r="S7" s="23">
        <v>7.9984954626951099</v>
      </c>
      <c r="T7" s="23">
        <v>4.5111475306079099</v>
      </c>
      <c r="U7" s="23">
        <v>7.1157134000384898</v>
      </c>
      <c r="V7" s="23">
        <v>5.3341612750871406</v>
      </c>
      <c r="W7" s="23">
        <v>5.5614137786254236</v>
      </c>
      <c r="X7" s="23">
        <v>7.8879946835827512</v>
      </c>
      <c r="Y7" s="23">
        <v>3.5234069660854646</v>
      </c>
      <c r="Z7" s="23">
        <v>5.9120521768756653</v>
      </c>
      <c r="AA7" s="23">
        <v>6.5772819066998665</v>
      </c>
      <c r="AB7" s="23">
        <v>3.8934330095249985</v>
      </c>
      <c r="AC7" s="23">
        <v>3.1741115203043861</v>
      </c>
      <c r="AD7" s="23">
        <v>5.4074761416526069</v>
      </c>
      <c r="AE7" s="23">
        <v>5.3127551120116294</v>
      </c>
      <c r="AF7" s="23">
        <v>4.1869107454808656</v>
      </c>
      <c r="AG7" s="23">
        <v>5.3664372188823535</v>
      </c>
      <c r="AH7" s="23">
        <v>9.7058626885486916</v>
      </c>
      <c r="AI7" s="23">
        <v>6.4221285105415902</v>
      </c>
      <c r="AJ7" s="23">
        <v>9.5609056675665496</v>
      </c>
      <c r="AK7" s="23">
        <v>9.3858897878902496</v>
      </c>
      <c r="AL7" s="23">
        <v>8.3572863558644972</v>
      </c>
      <c r="AM7" s="23">
        <v>9.9411973444924495</v>
      </c>
      <c r="AN7" s="23">
        <v>6.2613956937764961</v>
      </c>
      <c r="AO7" s="23">
        <v>8.4539525258545005</v>
      </c>
      <c r="AP7" s="23">
        <v>7.9339991650814436</v>
      </c>
      <c r="AQ7" s="23">
        <v>9.6806869456781186</v>
      </c>
      <c r="AR7" s="23">
        <v>9.1666125456532974</v>
      </c>
      <c r="AS7" s="23">
        <v>7.0208427836812337</v>
      </c>
      <c r="AT7" s="23">
        <v>7.3742591794799299</v>
      </c>
      <c r="AU7" s="23">
        <v>7.8502042492124495</v>
      </c>
      <c r="AV7" s="23">
        <v>8.7451991765496917</v>
      </c>
      <c r="AW7" s="23">
        <v>9.2356099684287329</v>
      </c>
      <c r="AX7" s="23">
        <v>9.7696959047904919</v>
      </c>
      <c r="AY7" s="23">
        <v>9.0302925425780209</v>
      </c>
    </row>
    <row r="8" spans="1:51">
      <c r="A8" s="20" t="s">
        <v>2</v>
      </c>
      <c r="B8" s="3">
        <v>0.42380000000000001</v>
      </c>
      <c r="C8" s="3">
        <v>0.39989999999999998</v>
      </c>
      <c r="D8" s="3">
        <v>0.4304</v>
      </c>
      <c r="E8" s="3">
        <v>0.3624</v>
      </c>
      <c r="F8" s="3">
        <v>0.32119999999999999</v>
      </c>
      <c r="G8" s="3">
        <v>0.56079999999999997</v>
      </c>
      <c r="H8" s="3">
        <v>0.3206</v>
      </c>
      <c r="I8" s="3">
        <v>0.59909999999999997</v>
      </c>
      <c r="J8" s="3">
        <v>0.49149999999999999</v>
      </c>
      <c r="K8" s="3">
        <v>0.33300000000000002</v>
      </c>
      <c r="L8" s="3">
        <v>1.0174000000000001</v>
      </c>
      <c r="M8" s="3">
        <v>1.2287999999999999</v>
      </c>
      <c r="N8" s="3">
        <v>0.80069999999999997</v>
      </c>
      <c r="O8" s="3">
        <v>0.78900000000000003</v>
      </c>
      <c r="P8" s="3">
        <v>0.82820000000000005</v>
      </c>
      <c r="Q8" s="3">
        <v>0.50080000000000002</v>
      </c>
      <c r="R8" s="3">
        <v>1.0291999999999999</v>
      </c>
      <c r="S8" s="41">
        <v>0.94030000000000002</v>
      </c>
      <c r="T8" s="41">
        <v>0.58950000000000002</v>
      </c>
      <c r="U8" s="41">
        <v>0.41410000000000002</v>
      </c>
      <c r="V8" s="41">
        <v>0.36380000000000001</v>
      </c>
      <c r="W8" s="41">
        <v>0.30209999999999998</v>
      </c>
      <c r="X8" s="41">
        <v>0.53879999999999995</v>
      </c>
      <c r="Y8" s="41">
        <v>0.54020000000000001</v>
      </c>
      <c r="Z8" s="41">
        <v>0.52769999999999995</v>
      </c>
      <c r="AA8" s="41">
        <v>0.50160000000000005</v>
      </c>
      <c r="AB8" s="41">
        <v>0.47870000000000001</v>
      </c>
      <c r="AC8" s="41">
        <v>0.371</v>
      </c>
      <c r="AD8" s="41">
        <v>0.68610000000000004</v>
      </c>
      <c r="AE8" s="41">
        <v>0.7631</v>
      </c>
      <c r="AF8" s="41">
        <v>0.49609999999999999</v>
      </c>
      <c r="AG8" s="41">
        <v>0.50849999999999995</v>
      </c>
      <c r="AH8" s="3">
        <v>0.51300000000000001</v>
      </c>
      <c r="AI8" s="3">
        <v>0.63080000000000003</v>
      </c>
      <c r="AJ8" s="3">
        <v>0.6321</v>
      </c>
      <c r="AK8" s="3">
        <v>0.65180000000000005</v>
      </c>
      <c r="AL8" s="3">
        <v>0.59730000000000005</v>
      </c>
      <c r="AM8" s="3">
        <v>0.69489999999999996</v>
      </c>
      <c r="AN8" s="3">
        <v>0.43519999999999998</v>
      </c>
      <c r="AO8" s="3">
        <v>0.61150000000000004</v>
      </c>
      <c r="AP8" s="3">
        <v>0.66469999999999996</v>
      </c>
      <c r="AQ8" s="3">
        <v>0.38440000000000002</v>
      </c>
      <c r="AR8" s="3">
        <v>0.39889999999999998</v>
      </c>
      <c r="AS8" s="3">
        <v>0.69140000000000001</v>
      </c>
      <c r="AT8" s="3">
        <v>0.78339999999999999</v>
      </c>
      <c r="AU8" s="3">
        <v>0.4773</v>
      </c>
      <c r="AV8" s="3">
        <v>0.73699999999999999</v>
      </c>
      <c r="AW8" s="3">
        <v>0.41139999999999999</v>
      </c>
      <c r="AX8" s="3">
        <v>0.4909</v>
      </c>
      <c r="AY8" s="3">
        <v>0.57940000000000003</v>
      </c>
    </row>
    <row r="9" spans="1:51">
      <c r="A9" s="20" t="s">
        <v>3</v>
      </c>
      <c r="B9" s="23">
        <v>11.340299999999999</v>
      </c>
      <c r="C9" s="23">
        <v>11.4642</v>
      </c>
      <c r="D9" s="23">
        <v>12.3018</v>
      </c>
      <c r="E9" s="23">
        <v>11.8804</v>
      </c>
      <c r="F9" s="23">
        <v>12.972099999999999</v>
      </c>
      <c r="G9" s="23">
        <v>12.2072</v>
      </c>
      <c r="H9" s="23">
        <v>12.052</v>
      </c>
      <c r="I9" s="23">
        <v>11.481400000000001</v>
      </c>
      <c r="J9" s="23">
        <v>10.0671</v>
      </c>
      <c r="K9" s="23">
        <v>11.335599999999999</v>
      </c>
      <c r="L9" s="23">
        <v>10.7539</v>
      </c>
      <c r="M9" s="23">
        <v>10.5548</v>
      </c>
      <c r="N9" s="23">
        <v>10.218</v>
      </c>
      <c r="O9" s="23">
        <v>11.3714</v>
      </c>
      <c r="P9" s="23">
        <v>11.770300000000001</v>
      </c>
      <c r="Q9" s="23">
        <v>10.1656</v>
      </c>
      <c r="R9" s="23">
        <v>11.6029</v>
      </c>
      <c r="S9" s="23">
        <v>11.507999999999999</v>
      </c>
      <c r="T9" s="23">
        <v>10.9429</v>
      </c>
      <c r="U9" s="23">
        <v>11.891299999999999</v>
      </c>
      <c r="V9" s="23">
        <v>11.492900000000001</v>
      </c>
      <c r="W9" s="23">
        <v>12.0106</v>
      </c>
      <c r="X9" s="23">
        <v>10.9337</v>
      </c>
      <c r="Y9" s="23">
        <v>11.973100000000001</v>
      </c>
      <c r="Z9" s="23">
        <v>11.2027</v>
      </c>
      <c r="AA9" s="23">
        <v>11.2187</v>
      </c>
      <c r="AB9" s="23">
        <v>12.167899999999999</v>
      </c>
      <c r="AC9" s="23">
        <v>10.8179</v>
      </c>
      <c r="AD9" s="23">
        <v>11.2799</v>
      </c>
      <c r="AE9" s="23">
        <v>12.111000000000001</v>
      </c>
      <c r="AF9" s="23">
        <v>11.988799999999999</v>
      </c>
      <c r="AG9" s="23">
        <v>11.186</v>
      </c>
      <c r="AH9" s="23">
        <v>12.702400000000001</v>
      </c>
      <c r="AI9" s="23">
        <v>13.0122</v>
      </c>
      <c r="AJ9" s="23">
        <v>11.6647</v>
      </c>
      <c r="AK9" s="23">
        <v>11.458500000000001</v>
      </c>
      <c r="AL9" s="23">
        <v>12.153</v>
      </c>
      <c r="AM9" s="23">
        <v>11.7971</v>
      </c>
      <c r="AN9" s="23">
        <v>13.034700000000001</v>
      </c>
      <c r="AO9" s="23">
        <v>11.801299999999999</v>
      </c>
      <c r="AP9" s="23">
        <v>12.0146</v>
      </c>
      <c r="AQ9" s="23">
        <v>11.85</v>
      </c>
      <c r="AR9" s="23">
        <v>11.804399999999999</v>
      </c>
      <c r="AS9" s="23">
        <v>11.9575</v>
      </c>
      <c r="AT9" s="23">
        <v>11.426600000000001</v>
      </c>
      <c r="AU9" s="23">
        <v>9.2584999999999997</v>
      </c>
      <c r="AV9" s="23">
        <v>10.394399999999999</v>
      </c>
      <c r="AW9" s="23">
        <v>10.7318</v>
      </c>
      <c r="AX9" s="23">
        <v>9.9062999999999999</v>
      </c>
      <c r="AY9" s="23">
        <v>8.8524999999999991</v>
      </c>
    </row>
    <row r="10" spans="1:51">
      <c r="A10" s="20" t="s">
        <v>4</v>
      </c>
      <c r="B10" s="23">
        <v>22.056999999999999</v>
      </c>
      <c r="C10" s="23">
        <v>22.7133</v>
      </c>
      <c r="D10" s="23">
        <v>22.572299999999998</v>
      </c>
      <c r="E10" s="23">
        <v>23.047000000000001</v>
      </c>
      <c r="F10" s="23">
        <v>23.1646</v>
      </c>
      <c r="G10" s="23">
        <v>22.7639</v>
      </c>
      <c r="H10" s="23">
        <v>23.1297</v>
      </c>
      <c r="I10" s="23">
        <v>22.4343</v>
      </c>
      <c r="J10" s="23">
        <v>22.182600000000001</v>
      </c>
      <c r="K10" s="23">
        <v>21.692399999999999</v>
      </c>
      <c r="L10" s="23">
        <v>21.450900000000001</v>
      </c>
      <c r="M10" s="23">
        <v>20.988900000000001</v>
      </c>
      <c r="N10" s="23">
        <v>22.4163</v>
      </c>
      <c r="O10" s="23">
        <v>20.437999999999999</v>
      </c>
      <c r="P10" s="23">
        <v>22.365300000000001</v>
      </c>
      <c r="Q10" s="23">
        <v>22.900400000000001</v>
      </c>
      <c r="R10" s="23">
        <v>22.2181</v>
      </c>
      <c r="S10" s="23">
        <v>21.613199999999999</v>
      </c>
      <c r="T10" s="23">
        <v>22.7896</v>
      </c>
      <c r="U10" s="23">
        <v>20.9176</v>
      </c>
      <c r="V10" s="23">
        <v>22.287600000000001</v>
      </c>
      <c r="W10" s="23">
        <v>21.906199999999998</v>
      </c>
      <c r="X10" s="23">
        <v>20.872299999999999</v>
      </c>
      <c r="Y10" s="23">
        <v>22.609500000000001</v>
      </c>
      <c r="Z10" s="23">
        <v>22.232500000000002</v>
      </c>
      <c r="AA10" s="23">
        <v>22.070900000000002</v>
      </c>
      <c r="AB10" s="23">
        <v>23.3706</v>
      </c>
      <c r="AC10" s="23">
        <v>24.7349</v>
      </c>
      <c r="AD10" s="23">
        <v>22.7682</v>
      </c>
      <c r="AE10" s="23">
        <v>23.7559</v>
      </c>
      <c r="AF10" s="23">
        <v>23.402699999999999</v>
      </c>
      <c r="AG10" s="23">
        <v>22.288399999999999</v>
      </c>
      <c r="AH10" s="23">
        <v>16.2347</v>
      </c>
      <c r="AI10" s="23">
        <v>19.843399999999999</v>
      </c>
      <c r="AJ10" s="23">
        <v>20.071400000000001</v>
      </c>
      <c r="AK10" s="23">
        <v>20.746700000000001</v>
      </c>
      <c r="AL10" s="23">
        <v>19.889500000000002</v>
      </c>
      <c r="AM10" s="23">
        <v>20.023099999999999</v>
      </c>
      <c r="AN10" s="23">
        <v>20.789400000000001</v>
      </c>
      <c r="AO10" s="23">
        <v>22.130700000000001</v>
      </c>
      <c r="AP10" s="23">
        <v>21.9955</v>
      </c>
      <c r="AQ10" s="23">
        <v>22.1267</v>
      </c>
      <c r="AR10" s="23">
        <v>22.351700000000001</v>
      </c>
      <c r="AS10" s="23">
        <v>22.086400000000001</v>
      </c>
      <c r="AT10" s="23">
        <v>21.9634</v>
      </c>
      <c r="AU10" s="23">
        <v>22.157699999999998</v>
      </c>
      <c r="AV10" s="23">
        <v>22.0976</v>
      </c>
      <c r="AW10" s="23">
        <v>21.836500000000001</v>
      </c>
      <c r="AX10" s="23">
        <v>21.9025</v>
      </c>
      <c r="AY10" s="23">
        <v>21.540500000000002</v>
      </c>
    </row>
    <row r="11" spans="1:51" ht="17">
      <c r="A11" s="20" t="s">
        <v>65</v>
      </c>
      <c r="B11" s="23">
        <v>0.84619999999999995</v>
      </c>
      <c r="C11" s="23">
        <v>0.60570000000000002</v>
      </c>
      <c r="D11" s="23">
        <v>0.88549999999999995</v>
      </c>
      <c r="E11" s="23">
        <v>0.88449999999999995</v>
      </c>
      <c r="F11" s="23">
        <v>0.88970000000000005</v>
      </c>
      <c r="G11" s="23">
        <v>0.92179999999999995</v>
      </c>
      <c r="H11" s="23">
        <v>1.0456000000000001</v>
      </c>
      <c r="I11" s="23">
        <v>1.083</v>
      </c>
      <c r="J11" s="23">
        <v>1.2696000000000001</v>
      </c>
      <c r="K11" s="23">
        <v>1.1424000000000001</v>
      </c>
      <c r="L11" s="23">
        <v>1.1311</v>
      </c>
      <c r="M11" s="23">
        <v>1.1778999999999999</v>
      </c>
      <c r="N11" s="23">
        <v>1.1512</v>
      </c>
      <c r="O11" s="23">
        <v>1.1102000000000001</v>
      </c>
      <c r="P11" s="23">
        <v>0.95830000000000004</v>
      </c>
      <c r="Q11" s="23">
        <v>1.1442000000000001</v>
      </c>
      <c r="R11" s="23">
        <v>1.0545</v>
      </c>
      <c r="S11" s="23">
        <v>0.89639999999999997</v>
      </c>
      <c r="T11" s="23">
        <v>1.1822999999999999</v>
      </c>
      <c r="U11" s="23">
        <v>1.0974999999999999</v>
      </c>
      <c r="V11" s="23">
        <v>1.1028</v>
      </c>
      <c r="W11" s="23">
        <v>1.0959000000000001</v>
      </c>
      <c r="X11" s="23">
        <v>1.1728000000000001</v>
      </c>
      <c r="Y11" s="23">
        <v>1.0657000000000001</v>
      </c>
      <c r="Z11" s="23">
        <v>1.0597000000000001</v>
      </c>
      <c r="AA11" s="23">
        <v>1.0309999999999999</v>
      </c>
      <c r="AB11" s="23">
        <v>0.96419999999999995</v>
      </c>
      <c r="AC11" s="23">
        <v>1.0792999999999999</v>
      </c>
      <c r="AD11" s="23">
        <v>1.0236000000000001</v>
      </c>
      <c r="AE11" s="23">
        <v>0.58879999999999999</v>
      </c>
      <c r="AF11" s="23">
        <v>0.86050000000000004</v>
      </c>
      <c r="AG11" s="23">
        <v>1.0781000000000001</v>
      </c>
      <c r="AH11" s="23">
        <v>1.4952000000000001</v>
      </c>
      <c r="AI11" s="23">
        <v>1.0831999999999999</v>
      </c>
      <c r="AJ11" s="23">
        <v>1.1403000000000001</v>
      </c>
      <c r="AK11" s="23">
        <v>1.1113</v>
      </c>
      <c r="AL11" s="23">
        <v>1.0102</v>
      </c>
      <c r="AM11" s="23">
        <v>1.0510999999999999</v>
      </c>
      <c r="AN11" s="23">
        <v>0.89759999999999995</v>
      </c>
      <c r="AO11" s="23">
        <v>0.98270000000000002</v>
      </c>
      <c r="AP11" s="23">
        <v>0.9012</v>
      </c>
      <c r="AQ11" s="23">
        <v>0.6552</v>
      </c>
      <c r="AR11" s="23">
        <v>0.77659999999999996</v>
      </c>
      <c r="AS11" s="23">
        <v>0.98160000000000003</v>
      </c>
      <c r="AT11" s="23">
        <v>1.1026</v>
      </c>
      <c r="AU11" s="23">
        <v>1.1101000000000001</v>
      </c>
      <c r="AV11" s="23">
        <v>0.91679999999999995</v>
      </c>
      <c r="AW11" s="23">
        <v>0.89910000000000001</v>
      </c>
      <c r="AX11" s="23">
        <v>1.0301</v>
      </c>
      <c r="AY11" s="23">
        <v>1.0545</v>
      </c>
    </row>
    <row r="12" spans="1:51" ht="17">
      <c r="A12" s="20" t="s">
        <v>66</v>
      </c>
      <c r="B12" s="23">
        <v>2.0500000000000001E-2</v>
      </c>
      <c r="C12" s="23">
        <v>0</v>
      </c>
      <c r="D12" s="23">
        <v>2.3199999999999998E-2</v>
      </c>
      <c r="E12" s="23">
        <v>1.15E-2</v>
      </c>
      <c r="F12" s="23">
        <v>-4.5999999999999999E-3</v>
      </c>
      <c r="G12" s="23">
        <v>2.29E-2</v>
      </c>
      <c r="H12" s="23">
        <v>1.37E-2</v>
      </c>
      <c r="I12" s="23">
        <v>3.1899999999999998E-2</v>
      </c>
      <c r="J12" s="23">
        <v>5.0099999999999999E-2</v>
      </c>
      <c r="K12" s="23">
        <v>4.3499999999999997E-2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  <c r="AD12" s="23">
        <v>0</v>
      </c>
      <c r="AE12" s="23">
        <v>0</v>
      </c>
      <c r="AF12" s="23">
        <v>0</v>
      </c>
      <c r="AG12" s="23">
        <v>0</v>
      </c>
      <c r="AH12" s="23">
        <v>0.26440000000000002</v>
      </c>
      <c r="AI12" s="23">
        <v>9.2999999999999992E-3</v>
      </c>
      <c r="AJ12" s="23">
        <v>3.2000000000000002E-3</v>
      </c>
      <c r="AK12" s="23">
        <v>0</v>
      </c>
      <c r="AL12" s="23">
        <v>7.4000000000000003E-3</v>
      </c>
      <c r="AM12" s="23">
        <v>0</v>
      </c>
      <c r="AN12" s="23">
        <v>8.9999999999999998E-4</v>
      </c>
      <c r="AO12" s="23">
        <v>1.14E-2</v>
      </c>
      <c r="AP12" s="23">
        <v>2.0500000000000001E-2</v>
      </c>
      <c r="AQ12" s="23">
        <v>1.8100000000000002E-2</v>
      </c>
      <c r="AR12" s="23">
        <v>1.37E-2</v>
      </c>
      <c r="AS12" s="23">
        <v>2.7400000000000001E-2</v>
      </c>
      <c r="AT12" s="23">
        <v>-4.7000000000000002E-3</v>
      </c>
      <c r="AU12" s="23">
        <v>0</v>
      </c>
      <c r="AV12" s="23">
        <v>2.0199999999999999E-2</v>
      </c>
      <c r="AW12" s="23">
        <v>0</v>
      </c>
      <c r="AX12" s="23">
        <v>6.8999999999999999E-3</v>
      </c>
      <c r="AY12" s="23">
        <v>1.15E-2</v>
      </c>
    </row>
    <row r="13" spans="1:51">
      <c r="A13" s="20" t="s">
        <v>5</v>
      </c>
      <c r="B13" s="23">
        <v>98.520232187556871</v>
      </c>
      <c r="C13" s="23">
        <v>98.184784953006442</v>
      </c>
      <c r="D13" s="23">
        <v>99.456577268737917</v>
      </c>
      <c r="E13" s="23">
        <v>99.685388395659828</v>
      </c>
      <c r="F13" s="23">
        <v>99.918306989271827</v>
      </c>
      <c r="G13" s="23">
        <v>99.720521313566763</v>
      </c>
      <c r="H13" s="23">
        <v>99.249052583218514</v>
      </c>
      <c r="I13" s="23">
        <v>100.26031185547861</v>
      </c>
      <c r="J13" s="23">
        <v>100.34029372658357</v>
      </c>
      <c r="K13" s="23">
        <v>100.07178077783416</v>
      </c>
      <c r="L13" s="23">
        <v>100.548645979002</v>
      </c>
      <c r="M13" s="23">
        <v>99.855680260006778</v>
      </c>
      <c r="N13" s="23">
        <v>100.42306706383205</v>
      </c>
      <c r="O13" s="23">
        <v>100.11043971474429</v>
      </c>
      <c r="P13" s="23">
        <v>100.07291445364493</v>
      </c>
      <c r="Q13" s="23">
        <v>99.987725406961232</v>
      </c>
      <c r="R13" s="23">
        <v>99.102519574296011</v>
      </c>
      <c r="S13" s="23">
        <v>99.187003642491419</v>
      </c>
      <c r="T13" s="23">
        <v>100.64569352441524</v>
      </c>
      <c r="U13" s="23">
        <v>100.34338030787647</v>
      </c>
      <c r="V13" s="23">
        <v>100.13709109483204</v>
      </c>
      <c r="W13" s="23">
        <v>100.40290951717557</v>
      </c>
      <c r="X13" s="23">
        <v>99.801357021007945</v>
      </c>
      <c r="Y13" s="23">
        <v>100.49471157853347</v>
      </c>
      <c r="Z13" s="23">
        <v>100.10500516083003</v>
      </c>
      <c r="AA13" s="23">
        <v>100.35486427283915</v>
      </c>
      <c r="AB13" s="23">
        <v>101.05405998001002</v>
      </c>
      <c r="AC13" s="23">
        <v>102.58329301613958</v>
      </c>
      <c r="AD13" s="23">
        <v>99.69358648591124</v>
      </c>
      <c r="AE13" s="23">
        <v>100.4199309871657</v>
      </c>
      <c r="AF13" s="23">
        <v>100.87923134254032</v>
      </c>
      <c r="AG13" s="23">
        <v>99.776355978745386</v>
      </c>
      <c r="AH13" s="23">
        <v>99.276820982262208</v>
      </c>
      <c r="AI13" s="23">
        <v>100.30387990863329</v>
      </c>
      <c r="AJ13" s="23">
        <v>99.211442405415269</v>
      </c>
      <c r="AK13" s="23">
        <v>100.41119128270019</v>
      </c>
      <c r="AL13" s="23">
        <v>99.300463332030802</v>
      </c>
      <c r="AM13" s="23">
        <v>99.249575868441681</v>
      </c>
      <c r="AN13" s="23">
        <v>100.12019424950293</v>
      </c>
      <c r="AO13" s="23">
        <v>100.91306758891469</v>
      </c>
      <c r="AP13" s="23">
        <v>100.40241392811497</v>
      </c>
      <c r="AQ13" s="23">
        <v>100.45995107639359</v>
      </c>
      <c r="AR13" s="23">
        <v>100.28699891482857</v>
      </c>
      <c r="AS13" s="23">
        <v>100.28042169265581</v>
      </c>
      <c r="AT13" s="23">
        <v>100.02658618105616</v>
      </c>
      <c r="AU13" s="23">
        <v>99.982777195756213</v>
      </c>
      <c r="AV13" s="23">
        <v>99.269686532132653</v>
      </c>
      <c r="AW13" s="23">
        <v>99.126739652208485</v>
      </c>
      <c r="AX13" s="23">
        <v>99.597439525675426</v>
      </c>
      <c r="AY13" s="23">
        <v>99.142222373679488</v>
      </c>
    </row>
    <row r="14" spans="1:51">
      <c r="A14" s="48" t="s">
        <v>113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</row>
    <row r="15" spans="1:51">
      <c r="A15" s="20" t="s">
        <v>6</v>
      </c>
      <c r="B15" s="24">
        <v>1.857791722710556</v>
      </c>
      <c r="C15" s="24">
        <v>1.8323115910255123</v>
      </c>
      <c r="D15" s="24">
        <v>1.9326101116641243</v>
      </c>
      <c r="E15" s="24">
        <v>1.9182633884942619</v>
      </c>
      <c r="F15" s="24">
        <v>1.9241731325256333</v>
      </c>
      <c r="G15" s="24">
        <v>1.9231513114576335</v>
      </c>
      <c r="H15" s="24">
        <v>1.9238185665957268</v>
      </c>
      <c r="I15" s="24">
        <v>1.8895738647965639</v>
      </c>
      <c r="J15" s="24">
        <v>1.8275746850678578</v>
      </c>
      <c r="K15" s="24">
        <v>1.888456687494277</v>
      </c>
      <c r="L15" s="24">
        <v>1.9081970714939069</v>
      </c>
      <c r="M15" s="24">
        <v>1.9356235155729837</v>
      </c>
      <c r="N15" s="24">
        <v>1.8643168704028781</v>
      </c>
      <c r="O15" s="24">
        <v>1.9423238329915669</v>
      </c>
      <c r="P15" s="24">
        <v>1.8912487429168174</v>
      </c>
      <c r="Q15" s="24">
        <v>1.8923703540785963</v>
      </c>
      <c r="R15" s="24">
        <v>1.9261743069607311</v>
      </c>
      <c r="S15" s="24">
        <v>1.9497457775133575</v>
      </c>
      <c r="T15" s="24">
        <v>1.842496786649376</v>
      </c>
      <c r="U15" s="24">
        <v>1.8804944519491977</v>
      </c>
      <c r="V15" s="24">
        <v>1.8629616604445882</v>
      </c>
      <c r="W15" s="24">
        <v>1.8665013109708748</v>
      </c>
      <c r="X15" s="24">
        <v>1.8765466110846236</v>
      </c>
      <c r="Y15" s="24">
        <v>1.8313567670618924</v>
      </c>
      <c r="Z15" s="24">
        <v>1.8712333782858861</v>
      </c>
      <c r="AA15" s="24">
        <v>1.8774913466084016</v>
      </c>
      <c r="AB15" s="24">
        <v>1.8520715962393866</v>
      </c>
      <c r="AC15" s="24">
        <v>1.8209871355151814</v>
      </c>
      <c r="AD15" s="24">
        <v>1.8851553150694274</v>
      </c>
      <c r="AE15" s="24">
        <v>1.9058179610437584</v>
      </c>
      <c r="AF15" s="24">
        <v>1.8555779357769735</v>
      </c>
      <c r="AG15" s="24">
        <v>1.8632591299420638</v>
      </c>
      <c r="AH15" s="24">
        <v>1.8919782269602716</v>
      </c>
      <c r="AI15" s="24">
        <v>1.8864178472339139</v>
      </c>
      <c r="AJ15" s="24">
        <v>1.9376988272741287</v>
      </c>
      <c r="AK15" s="24">
        <v>1.9305459853751217</v>
      </c>
      <c r="AL15" s="24">
        <v>1.9104463394711022</v>
      </c>
      <c r="AM15" s="24">
        <v>1.9520691135237502</v>
      </c>
      <c r="AN15" s="24">
        <v>1.8809106882882578</v>
      </c>
      <c r="AO15" s="24">
        <v>1.9499181354500623</v>
      </c>
      <c r="AP15" s="24">
        <v>1.9424540510624022</v>
      </c>
      <c r="AQ15" s="24">
        <v>1.9575828546351466</v>
      </c>
      <c r="AR15" s="24">
        <v>1.9635851885111031</v>
      </c>
      <c r="AS15" s="24">
        <v>1.9299578237517436</v>
      </c>
      <c r="AT15" s="24">
        <v>1.9295721798872447</v>
      </c>
      <c r="AU15" s="24">
        <v>1.8345237143433115</v>
      </c>
      <c r="AV15" s="24">
        <v>1.9353012323502456</v>
      </c>
      <c r="AW15" s="24">
        <v>1.944915802064209</v>
      </c>
      <c r="AX15" s="24">
        <v>1.9364919900811124</v>
      </c>
      <c r="AY15" s="24">
        <v>1.8526613913695633</v>
      </c>
    </row>
    <row r="16" spans="1:51">
      <c r="A16" s="20" t="s">
        <v>7</v>
      </c>
      <c r="B16" s="24">
        <v>0.17960160804409697</v>
      </c>
      <c r="C16" s="24">
        <v>0.21636092027625603</v>
      </c>
      <c r="D16" s="24">
        <v>8.348330942392565E-2</v>
      </c>
      <c r="E16" s="24">
        <v>9.1757602977245833E-2</v>
      </c>
      <c r="F16" s="24">
        <v>7.9926187968380982E-2</v>
      </c>
      <c r="G16" s="24">
        <v>8.5477192446893807E-2</v>
      </c>
      <c r="H16" s="24">
        <v>8.6471849157990791E-2</v>
      </c>
      <c r="I16" s="24">
        <v>0.12604188046615467</v>
      </c>
      <c r="J16" s="24">
        <v>0.22094318256895201</v>
      </c>
      <c r="K16" s="24">
        <v>0.18901675347486618</v>
      </c>
      <c r="L16" s="24">
        <v>7.6292545714327323E-2</v>
      </c>
      <c r="M16" s="24">
        <v>7.239333189040259E-2</v>
      </c>
      <c r="N16" s="24">
        <v>0.11191534501892253</v>
      </c>
      <c r="O16" s="24">
        <v>5.851208282533675E-2</v>
      </c>
      <c r="P16" s="24">
        <v>9.591292467623222E-2</v>
      </c>
      <c r="Q16" s="24">
        <v>8.8785294131725034E-2</v>
      </c>
      <c r="R16" s="24">
        <v>4.0384205133317072E-2</v>
      </c>
      <c r="S16" s="24">
        <v>5.8024177615891105E-2</v>
      </c>
      <c r="T16" s="24">
        <v>0.15087748967420156</v>
      </c>
      <c r="U16" s="24">
        <v>0.13357768286164637</v>
      </c>
      <c r="V16" s="24">
        <v>0.13526879901023806</v>
      </c>
      <c r="W16" s="24">
        <v>0.14024925899915999</v>
      </c>
      <c r="X16" s="24">
        <v>0.15103741771298171</v>
      </c>
      <c r="Y16" s="24">
        <v>0.14361526558012203</v>
      </c>
      <c r="Z16" s="24">
        <v>0.12348191069221563</v>
      </c>
      <c r="AA16" s="24">
        <v>0.12315050957781788</v>
      </c>
      <c r="AB16" s="24">
        <v>0.13560871849208059</v>
      </c>
      <c r="AC16" s="24">
        <v>0.13445066623311364</v>
      </c>
      <c r="AD16" s="24">
        <v>0.11738962568524926</v>
      </c>
      <c r="AE16" s="24">
        <v>7.1340118162387597E-2</v>
      </c>
      <c r="AF16" s="24">
        <v>0.11513500095306271</v>
      </c>
      <c r="AG16" s="24">
        <v>0.12390025860850438</v>
      </c>
      <c r="AH16" s="24">
        <v>0.22599935198341783</v>
      </c>
      <c r="AI16" s="24">
        <v>0.10521319646917232</v>
      </c>
      <c r="AJ16" s="24">
        <v>0.13902513023944058</v>
      </c>
      <c r="AK16" s="24">
        <v>0.12806980013475827</v>
      </c>
      <c r="AL16" s="24">
        <v>0.11734372178895348</v>
      </c>
      <c r="AM16" s="24">
        <v>0.11711097744746747</v>
      </c>
      <c r="AN16" s="24">
        <v>0.12464936567531829</v>
      </c>
      <c r="AO16" s="24">
        <v>9.2491097727776278E-2</v>
      </c>
      <c r="AP16" s="24">
        <v>8.4657091929971465E-2</v>
      </c>
      <c r="AQ16" s="24">
        <v>6.7944181336468748E-2</v>
      </c>
      <c r="AR16" s="24">
        <v>7.0497657713574344E-2</v>
      </c>
      <c r="AS16" s="24">
        <v>9.0226385372192491E-2</v>
      </c>
      <c r="AT16" s="24">
        <v>0.10439692263854698</v>
      </c>
      <c r="AU16" s="24">
        <v>0.19684474619333378</v>
      </c>
      <c r="AV16" s="24">
        <v>8.7936319914678929E-2</v>
      </c>
      <c r="AW16" s="24">
        <v>7.5947286465504721E-2</v>
      </c>
      <c r="AX16" s="24">
        <v>9.7697937907069848E-2</v>
      </c>
      <c r="AY16" s="24">
        <v>0.17488418189937144</v>
      </c>
    </row>
    <row r="17" spans="1:51">
      <c r="A17" s="20" t="s">
        <v>8</v>
      </c>
      <c r="B17" s="24">
        <v>2.7244555091904741E-2</v>
      </c>
      <c r="C17" s="24">
        <v>3.0649422503007458E-2</v>
      </c>
      <c r="D17" s="24">
        <v>8.3711750547808481E-3</v>
      </c>
      <c r="E17" s="24">
        <v>9.00592699069175E-3</v>
      </c>
      <c r="F17" s="24">
        <v>1.0071015311993139E-2</v>
      </c>
      <c r="G17" s="24">
        <v>9.9679569441052419E-3</v>
      </c>
      <c r="H17" s="24">
        <v>8.7847007793256746E-3</v>
      </c>
      <c r="I17" s="24">
        <v>9.9148719388773825E-3</v>
      </c>
      <c r="J17" s="24">
        <v>1.3824173184552138E-2</v>
      </c>
      <c r="K17" s="24">
        <v>9.4354952253525876E-3</v>
      </c>
      <c r="L17" s="24">
        <v>3.7358114868972217E-3</v>
      </c>
      <c r="M17" s="24">
        <v>4.1055860958724016E-3</v>
      </c>
      <c r="N17" s="24">
        <v>1.4984659752054937E-2</v>
      </c>
      <c r="O17" s="24">
        <v>5.5400790437041434E-3</v>
      </c>
      <c r="P17" s="24">
        <v>1.419158433281356E-2</v>
      </c>
      <c r="Q17" s="24">
        <v>9.2052779552777523E-3</v>
      </c>
      <c r="R17" s="24">
        <v>1.3017134648360615E-3</v>
      </c>
      <c r="S17" s="24">
        <v>2.1298322487592926E-3</v>
      </c>
      <c r="T17" s="24">
        <v>1.9692125737909811E-2</v>
      </c>
      <c r="U17" s="24">
        <v>2.2097923789642669E-2</v>
      </c>
      <c r="V17" s="24">
        <v>2.0942811359924363E-2</v>
      </c>
      <c r="W17" s="24">
        <v>2.4297275317749747E-2</v>
      </c>
      <c r="X17" s="24">
        <v>2.6663317565580789E-2</v>
      </c>
      <c r="Y17" s="24">
        <v>2.7291999015933668E-2</v>
      </c>
      <c r="Z17" s="24">
        <v>1.7436441141514152E-2</v>
      </c>
      <c r="AA17" s="24">
        <v>1.7301471884221702E-2</v>
      </c>
      <c r="AB17" s="24">
        <v>2.7344529844928234E-2</v>
      </c>
      <c r="AC17" s="24">
        <v>2.0262105253541992E-2</v>
      </c>
      <c r="AD17" s="24">
        <v>1.5824171426700048E-2</v>
      </c>
      <c r="AE17" s="24">
        <v>4.2600335694623504E-3</v>
      </c>
      <c r="AF17" s="24">
        <v>2.0400212979449245E-2</v>
      </c>
      <c r="AG17" s="24">
        <v>1.8003279716218446E-2</v>
      </c>
      <c r="AH17" s="24">
        <v>3.3111613038930857E-2</v>
      </c>
      <c r="AI17" s="24">
        <v>1.6119016825807523E-2</v>
      </c>
      <c r="AJ17" s="24">
        <v>2.0709762164425213E-2</v>
      </c>
      <c r="AK17" s="24">
        <v>1.7922299600075194E-2</v>
      </c>
      <c r="AL17" s="24">
        <v>1.6014208009847701E-2</v>
      </c>
      <c r="AM17" s="24">
        <v>1.4032430297139525E-2</v>
      </c>
      <c r="AN17" s="24">
        <v>2.0319788322661035E-2</v>
      </c>
      <c r="AO17" s="24">
        <v>1.1901486944705209E-2</v>
      </c>
      <c r="AP17" s="24">
        <v>1.1374995286316464E-2</v>
      </c>
      <c r="AQ17" s="24">
        <v>7.8838276266110733E-3</v>
      </c>
      <c r="AR17" s="24">
        <v>8.3907498475247859E-3</v>
      </c>
      <c r="AS17" s="24">
        <v>1.120809620861931E-2</v>
      </c>
      <c r="AT17" s="24">
        <v>1.2233530876968678E-2</v>
      </c>
      <c r="AU17" s="24">
        <v>2.628592003778751E-2</v>
      </c>
      <c r="AV17" s="24">
        <v>2.4537546619298198E-3</v>
      </c>
      <c r="AW17" s="24">
        <v>2.2098688899399818E-3</v>
      </c>
      <c r="AX17" s="24">
        <v>3.3000930246687519E-3</v>
      </c>
      <c r="AY17" s="24">
        <v>1.7648788103307618E-2</v>
      </c>
    </row>
    <row r="18" spans="1:51" ht="16">
      <c r="A18" s="20" t="s">
        <v>70</v>
      </c>
      <c r="B18" s="24">
        <v>0.11307217099818878</v>
      </c>
      <c r="C18" s="24">
        <v>0.1022226641655557</v>
      </c>
      <c r="D18" s="24">
        <v>9.8217268593153051E-2</v>
      </c>
      <c r="E18" s="24">
        <v>0.11834019736452639</v>
      </c>
      <c r="F18" s="24">
        <v>0.11493794784876066</v>
      </c>
      <c r="G18" s="24">
        <v>0.11545107727432935</v>
      </c>
      <c r="H18" s="24">
        <v>0.12517826290661382</v>
      </c>
      <c r="I18" s="24">
        <v>0.15441580257961895</v>
      </c>
      <c r="J18" s="24">
        <v>0.19102891067038996</v>
      </c>
      <c r="K18" s="24">
        <v>0.1001605669068919</v>
      </c>
      <c r="L18" s="24">
        <v>0.18281683027727347</v>
      </c>
      <c r="M18" s="24">
        <v>0.13503619639372921</v>
      </c>
      <c r="N18" s="24">
        <v>0.21414915402457879</v>
      </c>
      <c r="O18" s="24">
        <v>0.1272494936058095</v>
      </c>
      <c r="P18" s="24">
        <v>0.16322202244311157</v>
      </c>
      <c r="Q18" s="24">
        <v>0.19245122626057309</v>
      </c>
      <c r="R18" s="24">
        <v>0.18261676648741343</v>
      </c>
      <c r="S18" s="24">
        <v>0.10438545428883472</v>
      </c>
      <c r="T18" s="24">
        <v>0.21082966877618503</v>
      </c>
      <c r="U18" s="24">
        <v>0.14109604073899895</v>
      </c>
      <c r="V18" s="24">
        <v>0.17739092180843485</v>
      </c>
      <c r="W18" s="24">
        <v>0.15765829245849261</v>
      </c>
      <c r="X18" s="24">
        <v>0.12864279649496879</v>
      </c>
      <c r="Y18" s="24">
        <v>0.21649911308328562</v>
      </c>
      <c r="Z18" s="24">
        <v>0.17675464285182407</v>
      </c>
      <c r="AA18" s="24">
        <v>0.16257175933509593</v>
      </c>
      <c r="AB18" s="24">
        <v>0.17502292744742576</v>
      </c>
      <c r="AC18" s="24">
        <v>0.26044782288852453</v>
      </c>
      <c r="AD18" s="24">
        <v>0.15568138102013407</v>
      </c>
      <c r="AE18" s="24">
        <v>0.15136055615938382</v>
      </c>
      <c r="AF18" s="24">
        <v>0.19524998369836233</v>
      </c>
      <c r="AG18" s="24">
        <v>0.19276834132866405</v>
      </c>
      <c r="AH18" s="24">
        <v>4.4630160951562914E-2</v>
      </c>
      <c r="AI18" s="24">
        <v>0.16877432068103282</v>
      </c>
      <c r="AJ18" s="24">
        <v>2.7809537494789538E-2</v>
      </c>
      <c r="AK18" s="24">
        <v>5.5696670708140772E-2</v>
      </c>
      <c r="AL18" s="24">
        <v>0.1042833563384189</v>
      </c>
      <c r="AM18" s="24">
        <v>2.6251223026896753E-2</v>
      </c>
      <c r="AN18" s="24">
        <v>0.13791641125426501</v>
      </c>
      <c r="AO18" s="24">
        <v>5.458931096180919E-2</v>
      </c>
      <c r="AP18" s="24">
        <v>7.3343650725099963E-2</v>
      </c>
      <c r="AQ18" s="24">
        <v>4.8993612077318005E-2</v>
      </c>
      <c r="AR18" s="24">
        <v>4.0999384954846008E-2</v>
      </c>
      <c r="AS18" s="24">
        <v>9.9932959061456827E-2</v>
      </c>
      <c r="AT18" s="24">
        <v>9.1434131901184656E-2</v>
      </c>
      <c r="AU18" s="24">
        <v>0.16357921014474464</v>
      </c>
      <c r="AV18" s="24">
        <v>0.105512119322551</v>
      </c>
      <c r="AW18" s="24">
        <v>9.6416817723998349E-2</v>
      </c>
      <c r="AX18" s="24">
        <v>9.903242902595899E-2</v>
      </c>
      <c r="AY18" s="24">
        <v>0.16261231604188886</v>
      </c>
    </row>
    <row r="19" spans="1:51" ht="16">
      <c r="A19" s="20" t="s">
        <v>71</v>
      </c>
      <c r="B19" s="24">
        <v>0.19806686359321246</v>
      </c>
      <c r="C19" s="24">
        <v>0.17823615292477568</v>
      </c>
      <c r="D19" s="24">
        <v>0.19492886366349327</v>
      </c>
      <c r="E19" s="24">
        <v>0.18849243832964951</v>
      </c>
      <c r="F19" s="24">
        <v>0.14756856038822669</v>
      </c>
      <c r="G19" s="24">
        <v>0.17818978835266963</v>
      </c>
      <c r="H19" s="24">
        <v>0.15679944851530037</v>
      </c>
      <c r="I19" s="24">
        <v>0.17527165265188288</v>
      </c>
      <c r="J19" s="24">
        <v>0.17478598095913667</v>
      </c>
      <c r="K19" s="24">
        <v>0.21532691110687391</v>
      </c>
      <c r="L19" s="24">
        <v>0.23723542530127351</v>
      </c>
      <c r="M19" s="24">
        <v>0.27214765368710642</v>
      </c>
      <c r="N19" s="24">
        <v>0.19535729262246671</v>
      </c>
      <c r="O19" s="24">
        <v>0.28881765242144791</v>
      </c>
      <c r="P19" s="24">
        <v>0.17476386242641467</v>
      </c>
      <c r="Q19" s="24">
        <v>0.20686447479144604</v>
      </c>
      <c r="R19" s="24">
        <v>0.17119843157073283</v>
      </c>
      <c r="S19" s="24">
        <v>0.25463583126664735</v>
      </c>
      <c r="T19" s="24">
        <v>0.14167679219177881</v>
      </c>
      <c r="U19" s="24">
        <v>0.22332991823302156</v>
      </c>
      <c r="V19" s="24">
        <v>0.16788355352659301</v>
      </c>
      <c r="W19" s="24">
        <v>0.17402802490129327</v>
      </c>
      <c r="X19" s="24">
        <v>0.24978027492858329</v>
      </c>
      <c r="Y19" s="24">
        <v>0.11039454293214002</v>
      </c>
      <c r="Z19" s="24">
        <v>0.18667912597423142</v>
      </c>
      <c r="AA19" s="24">
        <v>0.20722413601678369</v>
      </c>
      <c r="AB19" s="24">
        <v>0.12098644216541676</v>
      </c>
      <c r="AC19" s="24">
        <v>9.8178398170337522E-2</v>
      </c>
      <c r="AD19" s="24">
        <v>0.17096654642295833</v>
      </c>
      <c r="AE19" s="24">
        <v>0.16679473178583909</v>
      </c>
      <c r="AF19" s="24">
        <v>0.13083698676546446</v>
      </c>
      <c r="AG19" s="24">
        <v>0.17003098730981958</v>
      </c>
      <c r="AH19" s="24">
        <v>0.30427287236670109</v>
      </c>
      <c r="AI19" s="24">
        <v>0.20119094790730929</v>
      </c>
      <c r="AJ19" s="24">
        <v>0.30197169345940578</v>
      </c>
      <c r="AK19" s="24">
        <v>0.29399910605021495</v>
      </c>
      <c r="AL19" s="24">
        <v>0.26473944681954376</v>
      </c>
      <c r="AM19" s="24">
        <v>0.31422968597876177</v>
      </c>
      <c r="AN19" s="24">
        <v>0.19599817960384841</v>
      </c>
      <c r="AO19" s="24">
        <v>0.26302818823127089</v>
      </c>
      <c r="AP19" s="24">
        <v>0.24824378497232424</v>
      </c>
      <c r="AQ19" s="24">
        <v>0.30377752850116746</v>
      </c>
      <c r="AR19" s="24">
        <v>0.28741899843244556</v>
      </c>
      <c r="AS19" s="24">
        <v>0.21993072657659096</v>
      </c>
      <c r="AT19" s="24">
        <v>0.23180442263313628</v>
      </c>
      <c r="AU19" s="24">
        <v>0.25024969285676441</v>
      </c>
      <c r="AV19" s="24">
        <v>0.27943559217293884</v>
      </c>
      <c r="AW19" s="24">
        <v>0.29515116509422956</v>
      </c>
      <c r="AX19" s="24">
        <v>0.31177991734090138</v>
      </c>
      <c r="AY19" s="24">
        <v>0.29160486332861218</v>
      </c>
    </row>
    <row r="20" spans="1:51">
      <c r="A20" s="20" t="s">
        <v>38</v>
      </c>
      <c r="B20" s="2">
        <v>1.3690878330621159E-2</v>
      </c>
      <c r="C20" s="2">
        <v>1.2935892849152756E-2</v>
      </c>
      <c r="D20" s="2">
        <v>1.3723847641939121E-2</v>
      </c>
      <c r="E20" s="2">
        <v>1.1560004867994356E-2</v>
      </c>
      <c r="F20" s="2">
        <v>1.0154648254983403E-2</v>
      </c>
      <c r="G20" s="2">
        <v>1.7851603193584285E-2</v>
      </c>
      <c r="H20" s="2">
        <v>1.0236168850282105E-2</v>
      </c>
      <c r="I20" s="2">
        <v>1.90448170495639E-2</v>
      </c>
      <c r="J20" s="2">
        <v>1.568235902127682E-2</v>
      </c>
      <c r="K20" s="2">
        <v>1.0554651676195861E-2</v>
      </c>
      <c r="L20" s="2">
        <v>3.2604720858234799E-2</v>
      </c>
      <c r="M20" s="2">
        <v>3.9597976317405179E-2</v>
      </c>
      <c r="N20" s="2">
        <v>2.5726330219186924E-2</v>
      </c>
      <c r="O20" s="2">
        <v>2.5299891253019961E-2</v>
      </c>
      <c r="P20" s="2">
        <v>2.6434452161324354E-2</v>
      </c>
      <c r="Q20" s="2">
        <v>1.6135547759127247E-2</v>
      </c>
      <c r="R20" s="2">
        <v>3.3237461548353796E-2</v>
      </c>
      <c r="S20" s="2">
        <v>3.0318480056939566E-2</v>
      </c>
      <c r="T20" s="2">
        <v>1.8751036121643735E-2</v>
      </c>
      <c r="U20" s="2">
        <v>1.3163260194467737E-2</v>
      </c>
      <c r="V20" s="2">
        <v>1.1596701590699475E-2</v>
      </c>
      <c r="W20" s="2">
        <v>9.5744643015305969E-3</v>
      </c>
      <c r="X20" s="2">
        <v>1.7280205118756706E-2</v>
      </c>
      <c r="Y20" s="2">
        <v>1.7142302442442362E-2</v>
      </c>
      <c r="Z20" s="2">
        <v>1.6876188629867186E-2</v>
      </c>
      <c r="AA20" s="2">
        <v>1.6005940024011157E-2</v>
      </c>
      <c r="AB20" s="2">
        <v>1.5065973622332385E-2</v>
      </c>
      <c r="AC20" s="2">
        <v>1.1622443578613842E-2</v>
      </c>
      <c r="AD20" s="2">
        <v>2.1970185432465938E-2</v>
      </c>
      <c r="AE20" s="2">
        <v>2.4264634909783731E-2</v>
      </c>
      <c r="AF20" s="2">
        <v>1.5701308036390419E-2</v>
      </c>
      <c r="AG20" s="2">
        <v>1.6317843255174904E-2</v>
      </c>
      <c r="AH20" s="2">
        <v>1.6288317741569185E-2</v>
      </c>
      <c r="AI20" s="2">
        <v>2.001478392219954E-2</v>
      </c>
      <c r="AJ20" s="2">
        <v>2.0220075262744375E-2</v>
      </c>
      <c r="AK20" s="2">
        <v>2.0678293341586673E-2</v>
      </c>
      <c r="AL20" s="2">
        <v>1.9163536790973962E-2</v>
      </c>
      <c r="AM20" s="2">
        <v>2.2246444175177484E-2</v>
      </c>
      <c r="AN20" s="2">
        <v>1.3797472920858006E-2</v>
      </c>
      <c r="AO20" s="2">
        <v>1.926942370919614E-2</v>
      </c>
      <c r="AP20" s="2">
        <v>2.1064040874954726E-2</v>
      </c>
      <c r="AQ20" s="2">
        <v>1.2216945134336193E-2</v>
      </c>
      <c r="AR20" s="2">
        <v>1.2667776989147601E-2</v>
      </c>
      <c r="AS20" s="2">
        <v>2.193591791592869E-2</v>
      </c>
      <c r="AT20" s="2">
        <v>2.4941160872966626E-2</v>
      </c>
      <c r="AU20" s="2">
        <v>1.5410396293703044E-2</v>
      </c>
      <c r="AV20" s="2">
        <v>2.3851147652507194E-2</v>
      </c>
      <c r="AW20" s="2">
        <v>1.331597532283701E-2</v>
      </c>
      <c r="AX20" s="2">
        <v>1.5866820183070517E-2</v>
      </c>
      <c r="AY20" s="2">
        <v>1.8949650745253697E-2</v>
      </c>
    </row>
    <row r="21" spans="1:51">
      <c r="A21" s="20" t="s">
        <v>9</v>
      </c>
      <c r="B21" s="24">
        <v>0.64479189511588975</v>
      </c>
      <c r="C21" s="24">
        <v>0.65269972093886708</v>
      </c>
      <c r="D21" s="24">
        <v>0.69039391514429993</v>
      </c>
      <c r="E21" s="24">
        <v>0.66699957727716686</v>
      </c>
      <c r="F21" s="24">
        <v>0.7218123417479978</v>
      </c>
      <c r="G21" s="24">
        <v>0.68392731229343295</v>
      </c>
      <c r="H21" s="24">
        <v>0.67726356720239544</v>
      </c>
      <c r="I21" s="24">
        <v>0.64238738029373865</v>
      </c>
      <c r="J21" s="24">
        <v>0.56534937988581346</v>
      </c>
      <c r="K21" s="24">
        <v>0.63236649577979331</v>
      </c>
      <c r="L21" s="24">
        <v>0.60656788737988077</v>
      </c>
      <c r="M21" s="24">
        <v>0.59864100991429003</v>
      </c>
      <c r="N21" s="24">
        <v>0.57782799274588859</v>
      </c>
      <c r="O21" s="24">
        <v>0.64177124652583684</v>
      </c>
      <c r="P21" s="24">
        <v>0.66122198954127298</v>
      </c>
      <c r="Q21" s="24">
        <v>0.5764704862098643</v>
      </c>
      <c r="R21" s="24">
        <v>0.65950681435868852</v>
      </c>
      <c r="S21" s="24">
        <v>0.65307868547038594</v>
      </c>
      <c r="T21" s="24">
        <v>0.61263042187824368</v>
      </c>
      <c r="U21" s="24">
        <v>0.6652919046290684</v>
      </c>
      <c r="V21" s="24">
        <v>0.64480156476231498</v>
      </c>
      <c r="W21" s="24">
        <v>0.66996656574369307</v>
      </c>
      <c r="X21" s="24">
        <v>0.61718182365870389</v>
      </c>
      <c r="Y21" s="24">
        <v>0.66872236882420066</v>
      </c>
      <c r="Z21" s="24">
        <v>0.63057195363060581</v>
      </c>
      <c r="AA21" s="24">
        <v>0.63007298566899661</v>
      </c>
      <c r="AB21" s="24">
        <v>0.67402200409610924</v>
      </c>
      <c r="AC21" s="24">
        <v>0.59647351840196727</v>
      </c>
      <c r="AD21" s="24">
        <v>0.63573514394642361</v>
      </c>
      <c r="AE21" s="24">
        <v>0.67779284410944451</v>
      </c>
      <c r="AF21" s="24">
        <v>0.66783163822823655</v>
      </c>
      <c r="AG21" s="24">
        <v>0.63178786856353564</v>
      </c>
      <c r="AH21" s="24">
        <v>0.70985446721376733</v>
      </c>
      <c r="AI21" s="24">
        <v>0.72666562889589759</v>
      </c>
      <c r="AJ21" s="24">
        <v>0.65674264672808536</v>
      </c>
      <c r="AK21" s="24">
        <v>0.639812576381243</v>
      </c>
      <c r="AL21" s="24">
        <v>0.686264155307868</v>
      </c>
      <c r="AM21" s="24">
        <v>0.66471919630885667</v>
      </c>
      <c r="AN21" s="24">
        <v>0.72733815642485022</v>
      </c>
      <c r="AO21" s="24">
        <v>0.65452581978036684</v>
      </c>
      <c r="AP21" s="24">
        <v>0.67011601032641399</v>
      </c>
      <c r="AQ21" s="24">
        <v>0.66286068674533716</v>
      </c>
      <c r="AR21" s="24">
        <v>0.65978882864992627</v>
      </c>
      <c r="AS21" s="24">
        <v>0.66771555600116672</v>
      </c>
      <c r="AT21" s="24">
        <v>0.64028715401154934</v>
      </c>
      <c r="AU21" s="24">
        <v>0.52612346456815862</v>
      </c>
      <c r="AV21" s="24">
        <v>0.59206022536213387</v>
      </c>
      <c r="AW21" s="24">
        <v>0.61137254566154609</v>
      </c>
      <c r="AX21" s="24">
        <v>0.56355072310387289</v>
      </c>
      <c r="AY21" s="24">
        <v>0.50958111202823808</v>
      </c>
    </row>
    <row r="22" spans="1:51">
      <c r="A22" s="20" t="s">
        <v>10</v>
      </c>
      <c r="B22" s="24">
        <v>0.90134148194230024</v>
      </c>
      <c r="C22" s="24">
        <v>0.92938958135318162</v>
      </c>
      <c r="D22" s="24">
        <v>0.91044139613222375</v>
      </c>
      <c r="E22" s="24">
        <v>0.9299439788962931</v>
      </c>
      <c r="F22" s="24">
        <v>0.92637475269174974</v>
      </c>
      <c r="G22" s="24">
        <v>0.91661813627495259</v>
      </c>
      <c r="H22" s="24">
        <v>0.93414970301170019</v>
      </c>
      <c r="I22" s="24">
        <v>0.90211637406006262</v>
      </c>
      <c r="J22" s="24">
        <v>0.89530884490597329</v>
      </c>
      <c r="K22" s="24">
        <v>0.8697207525147348</v>
      </c>
      <c r="L22" s="24">
        <v>0.86957456553499501</v>
      </c>
      <c r="M22" s="24">
        <v>0.85556699850636631</v>
      </c>
      <c r="N22" s="24">
        <v>0.91105479586065596</v>
      </c>
      <c r="O22" s="24">
        <v>0.82899632083158981</v>
      </c>
      <c r="P22" s="24">
        <v>0.90298881988340973</v>
      </c>
      <c r="Q22" s="24">
        <v>0.93332955435334386</v>
      </c>
      <c r="R22" s="24">
        <v>0.90762728800406378</v>
      </c>
      <c r="S22" s="24">
        <v>0.88152091011022371</v>
      </c>
      <c r="T22" s="24">
        <v>0.91696069574570371</v>
      </c>
      <c r="U22" s="24">
        <v>0.84109034252563086</v>
      </c>
      <c r="V22" s="24">
        <v>0.89868532306950699</v>
      </c>
      <c r="W22" s="24">
        <v>0.87822008327230283</v>
      </c>
      <c r="X22" s="24">
        <v>0.84676748192744355</v>
      </c>
      <c r="Y22" s="24">
        <v>0.9075657302409248</v>
      </c>
      <c r="Z22" s="24">
        <v>0.89939016639501623</v>
      </c>
      <c r="AA22" s="24">
        <v>0.89087394498651096</v>
      </c>
      <c r="AB22" s="24">
        <v>0.93041390998418416</v>
      </c>
      <c r="AC22" s="24">
        <v>0.98018093929963568</v>
      </c>
      <c r="AD22" s="24">
        <v>0.92224765129900343</v>
      </c>
      <c r="AE22" s="24">
        <v>0.9555124567117288</v>
      </c>
      <c r="AF22" s="24">
        <v>0.93692565139779038</v>
      </c>
      <c r="AG22" s="24">
        <v>0.90473887202228798</v>
      </c>
      <c r="AH22" s="24">
        <v>0.65204218240976741</v>
      </c>
      <c r="AI22" s="24">
        <v>0.79643046665199702</v>
      </c>
      <c r="AJ22" s="24">
        <v>0.81217048076564224</v>
      </c>
      <c r="AK22" s="24">
        <v>0.83257222761556471</v>
      </c>
      <c r="AL22" s="24">
        <v>0.80719706238401934</v>
      </c>
      <c r="AM22" s="24">
        <v>0.81085307096629156</v>
      </c>
      <c r="AN22" s="24">
        <v>0.83372951471983781</v>
      </c>
      <c r="AO22" s="24">
        <v>0.88214499228991494</v>
      </c>
      <c r="AP22" s="24">
        <v>0.88170317749570715</v>
      </c>
      <c r="AQ22" s="24">
        <v>0.88954607787969708</v>
      </c>
      <c r="AR22" s="24">
        <v>0.89788246409428285</v>
      </c>
      <c r="AS22" s="24">
        <v>0.88638812153119195</v>
      </c>
      <c r="AT22" s="24">
        <v>0.88451504534840431</v>
      </c>
      <c r="AU22" s="24">
        <v>1.5410396293703044E-2</v>
      </c>
      <c r="AV22" s="24">
        <v>2.3851147652507194E-2</v>
      </c>
      <c r="AW22" s="24">
        <v>1.331597532283701E-2</v>
      </c>
      <c r="AX22" s="24">
        <v>1.5866820183070517E-2</v>
      </c>
      <c r="AY22" s="24">
        <v>1.8949650745253697E-2</v>
      </c>
    </row>
    <row r="23" spans="1:51">
      <c r="A23" s="20" t="s">
        <v>11</v>
      </c>
      <c r="B23" s="24">
        <v>6.2575110926271035E-2</v>
      </c>
      <c r="C23" s="24">
        <v>4.4849832731270432E-2</v>
      </c>
      <c r="D23" s="24">
        <v>6.4632423296664673E-2</v>
      </c>
      <c r="E23" s="24">
        <v>6.4584144891092488E-2</v>
      </c>
      <c r="F23" s="24">
        <v>6.4385961727623009E-2</v>
      </c>
      <c r="G23" s="24">
        <v>6.7168271469898219E-2</v>
      </c>
      <c r="H23" s="24">
        <v>7.6418365834339849E-2</v>
      </c>
      <c r="I23" s="24">
        <v>7.8806890295302606E-2</v>
      </c>
      <c r="J23" s="24">
        <v>9.272845679689537E-2</v>
      </c>
      <c r="K23" s="24">
        <v>8.2885033022199059E-2</v>
      </c>
      <c r="L23" s="24">
        <v>8.297514195321079E-2</v>
      </c>
      <c r="M23" s="24">
        <v>8.688773162184428E-2</v>
      </c>
      <c r="N23" s="24">
        <v>8.4667559353367103E-2</v>
      </c>
      <c r="O23" s="24">
        <v>8.1489400501688486E-2</v>
      </c>
      <c r="P23" s="24">
        <v>7.0015601618603165E-2</v>
      </c>
      <c r="Q23" s="24">
        <v>8.4387784460047036E-2</v>
      </c>
      <c r="R23" s="24">
        <v>7.7953012471862898E-2</v>
      </c>
      <c r="S23" s="24">
        <v>6.6160851428961193E-2</v>
      </c>
      <c r="T23" s="24">
        <v>8.608498322495696E-2</v>
      </c>
      <c r="U23" s="24">
        <v>7.9858475078326135E-2</v>
      </c>
      <c r="V23" s="24">
        <v>8.0468664427699663E-2</v>
      </c>
      <c r="W23" s="24">
        <v>7.9504724034903218E-2</v>
      </c>
      <c r="X23" s="24">
        <v>8.6100071508357495E-2</v>
      </c>
      <c r="Y23" s="24">
        <v>7.7411910819058183E-2</v>
      </c>
      <c r="Z23" s="24">
        <v>7.7576192398840005E-2</v>
      </c>
      <c r="AA23" s="24">
        <v>7.5307905898161068E-2</v>
      </c>
      <c r="AB23" s="24">
        <v>6.9463898108136385E-2</v>
      </c>
      <c r="AC23" s="24">
        <v>7.7396970659084227E-2</v>
      </c>
      <c r="AD23" s="24">
        <v>7.5029979697637222E-2</v>
      </c>
      <c r="AE23" s="24">
        <v>4.2856663548211348E-2</v>
      </c>
      <c r="AF23" s="24">
        <v>6.2341282164270588E-2</v>
      </c>
      <c r="AG23" s="24">
        <v>7.9193419253731384E-2</v>
      </c>
      <c r="AH23" s="24">
        <v>0.10867168586980042</v>
      </c>
      <c r="AI23" s="24">
        <v>7.8673074254039591E-2</v>
      </c>
      <c r="AJ23" s="24">
        <v>8.3497668784922888E-2</v>
      </c>
      <c r="AK23" s="24">
        <v>8.0703040793294878E-2</v>
      </c>
      <c r="AL23" s="24">
        <v>7.4190579410787424E-2</v>
      </c>
      <c r="AM23" s="24">
        <v>7.7026573195901407E-2</v>
      </c>
      <c r="AN23" s="24">
        <v>6.5140600258490472E-2</v>
      </c>
      <c r="AO23" s="24">
        <v>7.088453090570275E-2</v>
      </c>
      <c r="AP23" s="24">
        <v>6.5372552379026172E-2</v>
      </c>
      <c r="AQ23" s="24">
        <v>4.7666293394996471E-2</v>
      </c>
      <c r="AR23" s="24">
        <v>5.6453647567144397E-2</v>
      </c>
      <c r="AS23" s="24">
        <v>7.1288460393070061E-2</v>
      </c>
      <c r="AT23" s="24">
        <v>8.0354339041228351E-2</v>
      </c>
      <c r="AU23" s="24">
        <v>8.2043225100273773E-2</v>
      </c>
      <c r="AV23" s="24">
        <v>6.7916398250816815E-2</v>
      </c>
      <c r="AW23" s="24">
        <v>6.661544609779825E-2</v>
      </c>
      <c r="AX23" s="24">
        <v>7.6213955770041794E-2</v>
      </c>
      <c r="AY23" s="24">
        <v>7.894553129364737E-2</v>
      </c>
    </row>
    <row r="24" spans="1:51">
      <c r="A24" s="20" t="s">
        <v>12</v>
      </c>
      <c r="B24" s="24">
        <v>9.9746848394787445E-4</v>
      </c>
      <c r="C24" s="24">
        <v>0</v>
      </c>
      <c r="D24" s="24">
        <v>1.1142087718099161E-3</v>
      </c>
      <c r="E24" s="24">
        <v>5.5251316583233585E-4</v>
      </c>
      <c r="F24" s="24">
        <v>-2.1903935028750774E-4</v>
      </c>
      <c r="G24" s="24">
        <v>1.097942673650539E-3</v>
      </c>
      <c r="H24" s="24">
        <v>6.5882406334867745E-4</v>
      </c>
      <c r="I24" s="24">
        <v>1.5273660447935303E-3</v>
      </c>
      <c r="J24" s="24">
        <v>2.4076899432096226E-3</v>
      </c>
      <c r="K24" s="24">
        <v>2.076652798815842E-3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1.2644314263898388E-2</v>
      </c>
      <c r="AI24" s="24">
        <v>4.4444408711795635E-4</v>
      </c>
      <c r="AJ24" s="24">
        <v>1.5417782641532728E-4</v>
      </c>
      <c r="AK24" s="24">
        <v>0</v>
      </c>
      <c r="AL24" s="24">
        <v>3.5759367848475125E-4</v>
      </c>
      <c r="AM24" s="24">
        <v>0</v>
      </c>
      <c r="AN24" s="24">
        <v>4.2976212271643449E-5</v>
      </c>
      <c r="AO24" s="24">
        <v>5.4106828630505889E-4</v>
      </c>
      <c r="AP24" s="24">
        <v>9.78463960632694E-4</v>
      </c>
      <c r="AQ24" s="24">
        <v>8.6642860561300216E-4</v>
      </c>
      <c r="AR24" s="24">
        <v>6.5528752926775295E-4</v>
      </c>
      <c r="AS24" s="24">
        <v>1.3093385746716414E-3</v>
      </c>
      <c r="AT24" s="24">
        <v>-2.25375092150782E-4</v>
      </c>
      <c r="AU24" s="24">
        <v>0</v>
      </c>
      <c r="AV24" s="24">
        <v>9.8461880386340882E-4</v>
      </c>
      <c r="AW24" s="24">
        <v>0</v>
      </c>
      <c r="AX24" s="24">
        <v>3.3590844428431485E-4</v>
      </c>
      <c r="AY24" s="24">
        <v>5.664942714180075E-4</v>
      </c>
    </row>
    <row r="25" spans="1:51">
      <c r="A25" s="22" t="s">
        <v>52</v>
      </c>
      <c r="B25" s="27">
        <v>7.3708580403067865</v>
      </c>
      <c r="C25" s="27">
        <v>5.3549184265100145</v>
      </c>
      <c r="D25" s="27">
        <v>7.0480594461797219</v>
      </c>
      <c r="E25" s="27">
        <v>7.0063272189251018</v>
      </c>
      <c r="F25" s="27">
        <v>6.9528393476584087</v>
      </c>
      <c r="G25" s="27">
        <v>7.3255260494447745</v>
      </c>
      <c r="H25" s="27">
        <v>8.2998706607632258</v>
      </c>
      <c r="I25" s="27">
        <v>8.9511376716427105</v>
      </c>
      <c r="J25" s="27">
        <v>11.179697880774222</v>
      </c>
      <c r="K25" s="27">
        <v>9.7454710200078623</v>
      </c>
      <c r="L25" s="27">
        <v>9.5982432576454677</v>
      </c>
      <c r="M25" s="27">
        <v>9.849163914605894</v>
      </c>
      <c r="N25" s="27">
        <v>9.6760283655190538</v>
      </c>
      <c r="O25" s="27">
        <v>9.4937304489648895</v>
      </c>
      <c r="P25" s="27">
        <v>7.9704047087881396</v>
      </c>
      <c r="Q25" s="27">
        <v>9.5476599707591259</v>
      </c>
      <c r="R25" s="27">
        <v>8.5375908021639955</v>
      </c>
      <c r="S25" s="27">
        <v>7.3548228873109709</v>
      </c>
      <c r="T25" s="27">
        <v>10.019863961753613</v>
      </c>
      <c r="U25" s="27">
        <v>9.6969618185310615</v>
      </c>
      <c r="V25" s="27">
        <v>9.3236632536809676</v>
      </c>
      <c r="W25" s="27">
        <v>9.3697739667473243</v>
      </c>
      <c r="X25" s="27">
        <v>10.298097168403416</v>
      </c>
      <c r="Y25" s="27">
        <v>9.1760891034332825</v>
      </c>
      <c r="Z25" s="27">
        <v>8.9617548746918843</v>
      </c>
      <c r="AA25" s="27">
        <v>8.7468201535624566</v>
      </c>
      <c r="AB25" s="27">
        <v>7.8999633010299153</v>
      </c>
      <c r="AC25" s="27">
        <v>9.876202894788392</v>
      </c>
      <c r="AD25" s="27">
        <v>8.3528399871812056</v>
      </c>
      <c r="AE25" s="27">
        <v>4.7175738517475603</v>
      </c>
      <c r="AF25" s="27">
        <v>7.1108115287939899</v>
      </c>
      <c r="AG25" s="27">
        <v>9.1532482998581042</v>
      </c>
      <c r="AH25" s="27">
        <v>7.1780114883062662</v>
      </c>
      <c r="AI25" s="27">
        <v>10.116896415317283</v>
      </c>
      <c r="AJ25" s="27">
        <v>3.4832082054550675</v>
      </c>
      <c r="AK25" s="27">
        <v>6.6564115734109146</v>
      </c>
      <c r="AL25" s="27">
        <v>9.183727882994944</v>
      </c>
      <c r="AM25" s="27">
        <v>3.26237052316604</v>
      </c>
      <c r="AN25" s="27">
        <v>8.140392779256155</v>
      </c>
      <c r="AO25" s="27">
        <v>6.0741258305875903</v>
      </c>
      <c r="AP25" s="27">
        <v>7.2563221002184779</v>
      </c>
      <c r="AQ25" s="27">
        <v>5.280536111727959</v>
      </c>
      <c r="AR25" s="27">
        <v>4.4962244037801158</v>
      </c>
      <c r="AS25" s="27">
        <v>7.9311403548005135</v>
      </c>
      <c r="AT25" s="27">
        <v>8.853624252938161</v>
      </c>
      <c r="AU25" s="27">
        <v>9.6772767007833771</v>
      </c>
      <c r="AV25" s="27">
        <v>7.461066293300159</v>
      </c>
      <c r="AW25" s="27">
        <v>7.3381498384392891</v>
      </c>
      <c r="AX25" s="27">
        <v>8.361368926465353</v>
      </c>
      <c r="AY25" s="27">
        <v>9.3844813707559016</v>
      </c>
    </row>
    <row r="26" spans="1:51">
      <c r="A26" s="22" t="s">
        <v>53</v>
      </c>
      <c r="B26" s="27">
        <v>69.729198874646769</v>
      </c>
      <c r="C26" s="27">
        <v>73.204034982577824</v>
      </c>
      <c r="D26" s="27">
        <v>71.37945048815584</v>
      </c>
      <c r="E26" s="27">
        <v>71.537507519400449</v>
      </c>
      <c r="F26" s="27">
        <v>76.361426088571022</v>
      </c>
      <c r="G26" s="27">
        <v>72.028247835002631</v>
      </c>
      <c r="H26" s="27">
        <v>73.558233673992376</v>
      </c>
      <c r="I26" s="27">
        <v>69.903634541869593</v>
      </c>
      <c r="J26" s="27">
        <v>66.437318687450755</v>
      </c>
      <c r="K26" s="27">
        <v>66.500517711515457</v>
      </c>
      <c r="L26" s="27">
        <v>62.567663125118301</v>
      </c>
      <c r="M26" s="27">
        <v>59.280293879962265</v>
      </c>
      <c r="N26" s="27">
        <v>65.328527221381606</v>
      </c>
      <c r="O26" s="27">
        <v>60.764727051563952</v>
      </c>
      <c r="P26" s="27">
        <v>70.559554087249595</v>
      </c>
      <c r="Q26" s="27">
        <v>65.222048673594287</v>
      </c>
      <c r="R26" s="27">
        <v>69.819539654123844</v>
      </c>
      <c r="S26" s="27">
        <v>64.501558783880512</v>
      </c>
      <c r="T26" s="27">
        <v>71.307134602218483</v>
      </c>
      <c r="U26" s="27">
        <v>66.621062373209639</v>
      </c>
      <c r="V26" s="27">
        <v>70.932346693611208</v>
      </c>
      <c r="W26" s="27">
        <v>71.135687190390811</v>
      </c>
      <c r="X26" s="27">
        <v>62.609969850147785</v>
      </c>
      <c r="Y26" s="27">
        <v>76.276644285673186</v>
      </c>
      <c r="Z26" s="27">
        <v>68.82182883825196</v>
      </c>
      <c r="AA26" s="27">
        <v>67.380706876203931</v>
      </c>
      <c r="AB26" s="27">
        <v>76.631788128879776</v>
      </c>
      <c r="AC26" s="27">
        <v>76.112713959492694</v>
      </c>
      <c r="AD26" s="27">
        <v>70.309277006237139</v>
      </c>
      <c r="AE26" s="27">
        <v>74.329956014995361</v>
      </c>
      <c r="AF26" s="27">
        <v>76.174642990073067</v>
      </c>
      <c r="AG26" s="27">
        <v>70.154383349006153</v>
      </c>
      <c r="AH26" s="27">
        <v>63.945168857326529</v>
      </c>
      <c r="AI26" s="27">
        <v>68.906989597716077</v>
      </c>
      <c r="AJ26" s="27">
        <v>64.750704742257852</v>
      </c>
      <c r="AK26" s="27">
        <v>62.569962300040892</v>
      </c>
      <c r="AL26" s="27">
        <v>64.240428038069112</v>
      </c>
      <c r="AM26" s="27">
        <v>64.226587578916863</v>
      </c>
      <c r="AN26" s="27">
        <v>71.295045304936878</v>
      </c>
      <c r="AO26" s="27">
        <v>65.622728582264884</v>
      </c>
      <c r="AP26" s="27">
        <v>66.156532359594792</v>
      </c>
      <c r="AQ26" s="27">
        <v>64.142082937686354</v>
      </c>
      <c r="AR26" s="27">
        <v>65.64634413563067</v>
      </c>
      <c r="AS26" s="27">
        <v>67.58686545869196</v>
      </c>
      <c r="AT26" s="27">
        <v>65.058777773319662</v>
      </c>
      <c r="AU26" s="27">
        <v>60.017543794932571</v>
      </c>
      <c r="AV26" s="27">
        <v>61.19261479116286</v>
      </c>
      <c r="AW26" s="27">
        <v>61.587809350226856</v>
      </c>
      <c r="AX26" s="27">
        <v>57.947894924832035</v>
      </c>
      <c r="AY26" s="27">
        <v>56.302830020405651</v>
      </c>
    </row>
    <row r="27" spans="1:51">
      <c r="A27" s="22" t="s">
        <v>67</v>
      </c>
      <c r="B27" s="27">
        <v>22.899943085046459</v>
      </c>
      <c r="C27" s="27">
        <v>21.441046590912173</v>
      </c>
      <c r="D27" s="27">
        <v>21.572490065664446</v>
      </c>
      <c r="E27" s="27">
        <v>21.456165261674442</v>
      </c>
      <c r="F27" s="27">
        <v>16.685734563770581</v>
      </c>
      <c r="G27" s="27">
        <v>20.646226115552587</v>
      </c>
      <c r="H27" s="27">
        <v>18.141895665244395</v>
      </c>
      <c r="I27" s="27">
        <v>21.145227786487702</v>
      </c>
      <c r="J27" s="27">
        <v>22.382983431775028</v>
      </c>
      <c r="K27" s="27">
        <v>23.754011268476681</v>
      </c>
      <c r="L27" s="27">
        <v>27.834093617236231</v>
      </c>
      <c r="M27" s="27">
        <v>30.870542205431839</v>
      </c>
      <c r="N27" s="27">
        <v>24.995444413099346</v>
      </c>
      <c r="O27" s="27">
        <v>29.741542499471162</v>
      </c>
      <c r="P27" s="27">
        <v>21.470041203962261</v>
      </c>
      <c r="Q27" s="27">
        <v>25.230291355646568</v>
      </c>
      <c r="R27" s="27">
        <v>21.642869543712159</v>
      </c>
      <c r="S27" s="27">
        <v>28.143618328808529</v>
      </c>
      <c r="T27" s="27">
        <v>18.673001436027892</v>
      </c>
      <c r="U27" s="27">
        <v>23.681975808259313</v>
      </c>
      <c r="V27" s="27">
        <v>19.743990052707819</v>
      </c>
      <c r="W27" s="27">
        <v>19.494538842861861</v>
      </c>
      <c r="X27" s="27">
        <v>27.091932981448796</v>
      </c>
      <c r="Y27" s="27">
        <v>14.547266610893542</v>
      </c>
      <c r="Z27" s="27">
        <v>22.216416287056145</v>
      </c>
      <c r="AA27" s="27">
        <v>23.872472970233606</v>
      </c>
      <c r="AB27" s="27">
        <v>15.468248570090317</v>
      </c>
      <c r="AC27" s="27">
        <v>14.011083145718915</v>
      </c>
      <c r="AD27" s="27">
        <v>21.337883006581652</v>
      </c>
      <c r="AE27" s="27">
        <v>20.952470133257091</v>
      </c>
      <c r="AF27" s="27">
        <v>16.714545481132934</v>
      </c>
      <c r="AG27" s="27">
        <v>20.692368351135748</v>
      </c>
      <c r="AH27" s="27">
        <v>28.876819654367221</v>
      </c>
      <c r="AI27" s="27">
        <v>20.976113986966634</v>
      </c>
      <c r="AJ27" s="27">
        <v>31.766087052287073</v>
      </c>
      <c r="AK27" s="27">
        <v>30.773626126548191</v>
      </c>
      <c r="AL27" s="27">
        <v>26.575844078935948</v>
      </c>
      <c r="AM27" s="27">
        <v>32.511041897917096</v>
      </c>
      <c r="AN27" s="27">
        <v>20.564561915806976</v>
      </c>
      <c r="AO27" s="27">
        <v>28.303145587147529</v>
      </c>
      <c r="AP27" s="27">
        <v>26.587145540186714</v>
      </c>
      <c r="AQ27" s="27">
        <v>30.577380950585695</v>
      </c>
      <c r="AR27" s="27">
        <v>29.857431460589208</v>
      </c>
      <c r="AS27" s="27">
        <v>24.481994186507531</v>
      </c>
      <c r="AT27" s="27">
        <v>26.087597973742174</v>
      </c>
      <c r="AU27" s="27">
        <v>30.305179504284045</v>
      </c>
      <c r="AV27" s="27">
        <v>31.346318915536987</v>
      </c>
      <c r="AW27" s="27">
        <v>31.074040811333852</v>
      </c>
      <c r="AX27" s="27">
        <v>33.690736148702612</v>
      </c>
      <c r="AY27" s="27">
        <v>34.312688608838428</v>
      </c>
    </row>
  </sheetData>
  <mergeCells count="5">
    <mergeCell ref="A14:AY14"/>
    <mergeCell ref="L1:AT1"/>
    <mergeCell ref="D1:K1"/>
    <mergeCell ref="AU1:AY1"/>
    <mergeCell ref="B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K100"/>
  <sheetViews>
    <sheetView tabSelected="1" topLeftCell="BN16" zoomScale="70" zoomScaleNormal="70" workbookViewId="0">
      <selection activeCell="B55" sqref="B55:CU55"/>
    </sheetView>
  </sheetViews>
  <sheetFormatPr defaultRowHeight="14.5"/>
  <cols>
    <col min="1" max="1" width="25.54296875" style="16" customWidth="1"/>
    <col min="2" max="60" width="9.1796875" style="16"/>
    <col min="93" max="94" width="9.1796875" style="38"/>
    <col min="95" max="96" width="9.1796875" style="37"/>
    <col min="97" max="98" width="9.1796875" style="11"/>
    <col min="99" max="99" width="9.453125" style="11" customWidth="1"/>
    <col min="100" max="109" width="9.1796875" style="11"/>
  </cols>
  <sheetData>
    <row r="1" spans="1:116" s="7" customFormat="1">
      <c r="A1" s="17"/>
      <c r="B1" s="52" t="s">
        <v>92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 t="s">
        <v>55</v>
      </c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 t="s">
        <v>54</v>
      </c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3" t="s">
        <v>56</v>
      </c>
      <c r="CU1" s="53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50"/>
      <c r="DG1" s="51"/>
      <c r="DH1" s="51"/>
      <c r="DI1" s="51"/>
      <c r="DJ1" s="51"/>
      <c r="DK1" s="51"/>
      <c r="DL1" s="51"/>
    </row>
    <row r="2" spans="1:116" s="7" customFormat="1" ht="15.5">
      <c r="A2" s="22" t="s">
        <v>126</v>
      </c>
      <c r="B2" s="22">
        <v>1</v>
      </c>
      <c r="C2" s="22">
        <f>1+B2</f>
        <v>2</v>
      </c>
      <c r="D2" s="22">
        <f t="shared" ref="D2:R2" si="0">1+C2</f>
        <v>3</v>
      </c>
      <c r="E2" s="22">
        <f t="shared" si="0"/>
        <v>4</v>
      </c>
      <c r="F2" s="22">
        <f t="shared" si="0"/>
        <v>5</v>
      </c>
      <c r="G2" s="22">
        <f t="shared" si="0"/>
        <v>6</v>
      </c>
      <c r="H2" s="22">
        <f t="shared" si="0"/>
        <v>7</v>
      </c>
      <c r="I2" s="22">
        <f t="shared" si="0"/>
        <v>8</v>
      </c>
      <c r="J2" s="22">
        <f t="shared" si="0"/>
        <v>9</v>
      </c>
      <c r="K2" s="22">
        <f t="shared" si="0"/>
        <v>10</v>
      </c>
      <c r="L2" s="22">
        <f t="shared" si="0"/>
        <v>11</v>
      </c>
      <c r="M2" s="22">
        <f t="shared" si="0"/>
        <v>12</v>
      </c>
      <c r="N2" s="22">
        <f t="shared" si="0"/>
        <v>13</v>
      </c>
      <c r="O2" s="22">
        <f t="shared" si="0"/>
        <v>14</v>
      </c>
      <c r="P2" s="22">
        <f t="shared" si="0"/>
        <v>15</v>
      </c>
      <c r="Q2" s="22">
        <f t="shared" si="0"/>
        <v>16</v>
      </c>
      <c r="R2" s="22">
        <f t="shared" si="0"/>
        <v>17</v>
      </c>
      <c r="S2" s="22">
        <f t="shared" ref="S2" si="1">1+R2</f>
        <v>18</v>
      </c>
      <c r="T2" s="22">
        <f t="shared" ref="T2" si="2">1+S2</f>
        <v>19</v>
      </c>
      <c r="U2" s="22">
        <f t="shared" ref="U2" si="3">1+T2</f>
        <v>20</v>
      </c>
      <c r="V2" s="22">
        <f t="shared" ref="V2" si="4">1+U2</f>
        <v>21</v>
      </c>
      <c r="W2" s="22">
        <f t="shared" ref="W2" si="5">1+V2</f>
        <v>22</v>
      </c>
      <c r="X2" s="22">
        <f t="shared" ref="X2" si="6">1+W2</f>
        <v>23</v>
      </c>
      <c r="Y2" s="22">
        <f t="shared" ref="Y2" si="7">1+X2</f>
        <v>24</v>
      </c>
      <c r="Z2" s="22">
        <f t="shared" ref="Z2" si="8">1+Y2</f>
        <v>25</v>
      </c>
      <c r="AA2" s="22">
        <f t="shared" ref="AA2" si="9">1+Z2</f>
        <v>26</v>
      </c>
      <c r="AB2" s="22">
        <f t="shared" ref="AB2" si="10">1+AA2</f>
        <v>27</v>
      </c>
      <c r="AC2" s="22">
        <f t="shared" ref="AC2" si="11">1+AB2</f>
        <v>28</v>
      </c>
      <c r="AD2" s="22">
        <f t="shared" ref="AD2" si="12">1+AC2</f>
        <v>29</v>
      </c>
      <c r="AE2" s="22">
        <f t="shared" ref="AE2" si="13">1+AD2</f>
        <v>30</v>
      </c>
      <c r="AF2" s="22">
        <f t="shared" ref="AF2" si="14">1+AE2</f>
        <v>31</v>
      </c>
      <c r="AG2" s="22">
        <f t="shared" ref="AG2" si="15">1+AF2</f>
        <v>32</v>
      </c>
      <c r="AH2" s="22">
        <f t="shared" ref="AH2" si="16">1+AG2</f>
        <v>33</v>
      </c>
      <c r="AI2" s="22">
        <f t="shared" ref="AI2" si="17">1+AH2</f>
        <v>34</v>
      </c>
      <c r="AJ2" s="22">
        <f t="shared" ref="AJ2" si="18">1+AI2</f>
        <v>35</v>
      </c>
      <c r="AK2" s="22">
        <f t="shared" ref="AK2" si="19">1+AJ2</f>
        <v>36</v>
      </c>
      <c r="AL2" s="22">
        <f t="shared" ref="AL2" si="20">1+AK2</f>
        <v>37</v>
      </c>
      <c r="AM2" s="22">
        <f t="shared" ref="AM2" si="21">1+AL2</f>
        <v>38</v>
      </c>
      <c r="AN2" s="22">
        <f t="shared" ref="AN2" si="22">1+AM2</f>
        <v>39</v>
      </c>
      <c r="AO2" s="22">
        <f t="shared" ref="AO2" si="23">1+AN2</f>
        <v>40</v>
      </c>
      <c r="AP2" s="22">
        <f t="shared" ref="AP2" si="24">1+AO2</f>
        <v>41</v>
      </c>
      <c r="AQ2" s="22">
        <f t="shared" ref="AQ2" si="25">1+AP2</f>
        <v>42</v>
      </c>
      <c r="AR2" s="22">
        <f t="shared" ref="AR2" si="26">1+AQ2</f>
        <v>43</v>
      </c>
      <c r="AS2" s="22">
        <f t="shared" ref="AS2" si="27">1+AR2</f>
        <v>44</v>
      </c>
      <c r="AT2" s="22">
        <f t="shared" ref="AT2" si="28">1+AS2</f>
        <v>45</v>
      </c>
      <c r="AU2" s="22">
        <f t="shared" ref="AU2" si="29">1+AT2</f>
        <v>46</v>
      </c>
      <c r="AV2" s="22">
        <f t="shared" ref="AV2" si="30">1+AU2</f>
        <v>47</v>
      </c>
      <c r="AW2" s="22">
        <f t="shared" ref="AW2" si="31">1+AV2</f>
        <v>48</v>
      </c>
      <c r="AX2" s="22">
        <f t="shared" ref="AX2" si="32">1+AW2</f>
        <v>49</v>
      </c>
      <c r="AY2" s="22">
        <f t="shared" ref="AY2" si="33">1+AX2</f>
        <v>50</v>
      </c>
      <c r="AZ2" s="22">
        <f t="shared" ref="AZ2" si="34">1+AY2</f>
        <v>51</v>
      </c>
      <c r="BA2" s="22">
        <f t="shared" ref="BA2" si="35">1+AZ2</f>
        <v>52</v>
      </c>
      <c r="BB2" s="22">
        <f t="shared" ref="BB2" si="36">1+BA2</f>
        <v>53</v>
      </c>
      <c r="BC2" s="22">
        <f t="shared" ref="BC2" si="37">1+BB2</f>
        <v>54</v>
      </c>
      <c r="BD2" s="22">
        <f t="shared" ref="BD2" si="38">1+BC2</f>
        <v>55</v>
      </c>
      <c r="BE2" s="22">
        <f t="shared" ref="BE2" si="39">1+BD2</f>
        <v>56</v>
      </c>
      <c r="BF2" s="22">
        <f t="shared" ref="BF2" si="40">1+BE2</f>
        <v>57</v>
      </c>
      <c r="BG2" s="22">
        <f t="shared" ref="BG2" si="41">1+BF2</f>
        <v>58</v>
      </c>
      <c r="BH2" s="22">
        <f t="shared" ref="BH2" si="42">1+BG2</f>
        <v>59</v>
      </c>
      <c r="BI2" s="22">
        <f t="shared" ref="BI2" si="43">1+BH2</f>
        <v>60</v>
      </c>
      <c r="BJ2" s="22">
        <f t="shared" ref="BJ2" si="44">1+BI2</f>
        <v>61</v>
      </c>
      <c r="BK2" s="22">
        <f t="shared" ref="BK2" si="45">1+BJ2</f>
        <v>62</v>
      </c>
      <c r="BL2" s="22">
        <f t="shared" ref="BL2" si="46">1+BK2</f>
        <v>63</v>
      </c>
      <c r="BM2" s="22">
        <f t="shared" ref="BM2" si="47">1+BL2</f>
        <v>64</v>
      </c>
      <c r="BN2" s="22">
        <f t="shared" ref="BN2" si="48">1+BM2</f>
        <v>65</v>
      </c>
      <c r="BO2" s="22">
        <f t="shared" ref="BO2" si="49">1+BN2</f>
        <v>66</v>
      </c>
      <c r="BP2" s="22">
        <f t="shared" ref="BP2" si="50">1+BO2</f>
        <v>67</v>
      </c>
      <c r="BQ2" s="22">
        <f t="shared" ref="BQ2" si="51">1+BP2</f>
        <v>68</v>
      </c>
      <c r="BR2" s="22">
        <f t="shared" ref="BR2" si="52">1+BQ2</f>
        <v>69</v>
      </c>
      <c r="BS2" s="22">
        <f t="shared" ref="BS2" si="53">1+BR2</f>
        <v>70</v>
      </c>
      <c r="BT2" s="22">
        <f t="shared" ref="BT2" si="54">1+BS2</f>
        <v>71</v>
      </c>
      <c r="BU2" s="22">
        <f t="shared" ref="BU2" si="55">1+BT2</f>
        <v>72</v>
      </c>
      <c r="BV2" s="22">
        <f t="shared" ref="BV2" si="56">1+BU2</f>
        <v>73</v>
      </c>
      <c r="BW2" s="22">
        <f t="shared" ref="BW2" si="57">1+BV2</f>
        <v>74</v>
      </c>
      <c r="BX2" s="22">
        <f t="shared" ref="BX2" si="58">1+BW2</f>
        <v>75</v>
      </c>
      <c r="BY2" s="22">
        <f t="shared" ref="BY2" si="59">1+BX2</f>
        <v>76</v>
      </c>
      <c r="BZ2" s="22">
        <f t="shared" ref="BZ2" si="60">1+BY2</f>
        <v>77</v>
      </c>
      <c r="CA2" s="22">
        <f t="shared" ref="CA2" si="61">1+BZ2</f>
        <v>78</v>
      </c>
      <c r="CB2" s="22">
        <f t="shared" ref="CB2" si="62">1+CA2</f>
        <v>79</v>
      </c>
      <c r="CC2" s="22">
        <f t="shared" ref="CC2" si="63">1+CB2</f>
        <v>80</v>
      </c>
      <c r="CD2" s="22">
        <f t="shared" ref="CD2" si="64">1+CC2</f>
        <v>81</v>
      </c>
      <c r="CE2" s="22">
        <f t="shared" ref="CE2" si="65">1+CD2</f>
        <v>82</v>
      </c>
      <c r="CF2" s="22">
        <f t="shared" ref="CF2" si="66">1+CE2</f>
        <v>83</v>
      </c>
      <c r="CG2" s="22">
        <f t="shared" ref="CG2" si="67">1+CF2</f>
        <v>84</v>
      </c>
      <c r="CH2" s="22">
        <f t="shared" ref="CH2" si="68">1+CG2</f>
        <v>85</v>
      </c>
      <c r="CI2" s="22">
        <f t="shared" ref="CI2" si="69">1+CH2</f>
        <v>86</v>
      </c>
      <c r="CJ2" s="22">
        <f t="shared" ref="CJ2" si="70">1+CI2</f>
        <v>87</v>
      </c>
      <c r="CK2" s="22">
        <f t="shared" ref="CK2" si="71">1+CJ2</f>
        <v>88</v>
      </c>
      <c r="CL2" s="22">
        <f t="shared" ref="CL2" si="72">1+CK2</f>
        <v>89</v>
      </c>
      <c r="CM2" s="22">
        <f t="shared" ref="CM2" si="73">1+CL2</f>
        <v>90</v>
      </c>
      <c r="CN2" s="22">
        <f t="shared" ref="CN2" si="74">1+CM2</f>
        <v>91</v>
      </c>
      <c r="CO2" s="22">
        <f t="shared" ref="CO2" si="75">1+CN2</f>
        <v>92</v>
      </c>
      <c r="CP2" s="22">
        <f t="shared" ref="CP2" si="76">1+CO2</f>
        <v>93</v>
      </c>
      <c r="CQ2" s="22">
        <f t="shared" ref="CQ2" si="77">1+CP2</f>
        <v>94</v>
      </c>
      <c r="CR2" s="22">
        <f t="shared" ref="CR2" si="78">1+CQ2</f>
        <v>95</v>
      </c>
      <c r="CS2" s="22">
        <f t="shared" ref="CS2" si="79">1+CR2</f>
        <v>96</v>
      </c>
      <c r="CT2" s="22">
        <f t="shared" ref="CT2" si="80">1+CS2</f>
        <v>97</v>
      </c>
      <c r="CU2" s="22">
        <f t="shared" ref="CU2" si="81">1+CT2</f>
        <v>98</v>
      </c>
      <c r="CV2" s="31"/>
      <c r="CW2" s="31"/>
      <c r="CX2" s="31"/>
      <c r="CY2" s="31"/>
      <c r="CZ2" s="31"/>
      <c r="DA2" s="31"/>
      <c r="DB2" s="31"/>
      <c r="DC2" s="31"/>
      <c r="DD2" s="31"/>
      <c r="DE2" s="10"/>
      <c r="DF2" s="10"/>
      <c r="DG2" s="10"/>
      <c r="DH2" s="10"/>
      <c r="DI2" s="10"/>
      <c r="DJ2" s="10"/>
      <c r="DK2" s="10"/>
    </row>
    <row r="3" spans="1:116" s="7" customFormat="1" ht="17">
      <c r="A3" s="23" t="s">
        <v>63</v>
      </c>
      <c r="B3" s="42">
        <v>40.870100000000001</v>
      </c>
      <c r="C3" s="42">
        <v>41.158299999999997</v>
      </c>
      <c r="D3" s="42">
        <v>40.664299999999997</v>
      </c>
      <c r="E3" s="42">
        <v>41.176699999999997</v>
      </c>
      <c r="F3" s="42">
        <v>42.078000000000003</v>
      </c>
      <c r="G3" s="42">
        <v>41.258099999999999</v>
      </c>
      <c r="H3" s="42">
        <v>42.271299999999997</v>
      </c>
      <c r="I3" s="42">
        <v>41.4726</v>
      </c>
      <c r="J3" s="42">
        <v>42.247199999999999</v>
      </c>
      <c r="K3" s="42">
        <v>42.7102</v>
      </c>
      <c r="L3" s="42">
        <v>41.5411</v>
      </c>
      <c r="M3" s="42">
        <v>40.464500000000001</v>
      </c>
      <c r="N3" s="42">
        <v>40.9039</v>
      </c>
      <c r="O3" s="42">
        <v>42.275799999999997</v>
      </c>
      <c r="P3" s="42">
        <v>41.890300000000003</v>
      </c>
      <c r="Q3" s="42">
        <v>42.7224</v>
      </c>
      <c r="R3" s="42">
        <v>42.218200000000003</v>
      </c>
      <c r="S3" s="42">
        <v>42.816000000000003</v>
      </c>
      <c r="T3" s="42">
        <v>42.445300000000003</v>
      </c>
      <c r="U3" s="42">
        <v>42.796500000000002</v>
      </c>
      <c r="V3" s="42">
        <v>42.774500000000003</v>
      </c>
      <c r="W3" s="42">
        <v>35.959699999999998</v>
      </c>
      <c r="X3" s="42">
        <v>41.727600000000002</v>
      </c>
      <c r="Y3" s="42">
        <v>42.09</v>
      </c>
      <c r="Z3" s="42">
        <v>43.352800000000002</v>
      </c>
      <c r="AA3" s="42">
        <v>43.216900000000003</v>
      </c>
      <c r="AB3" s="42">
        <v>41.411099999999998</v>
      </c>
      <c r="AC3" s="42">
        <v>41.676000000000002</v>
      </c>
      <c r="AD3" s="42">
        <v>43.839599999999997</v>
      </c>
      <c r="AE3" s="42">
        <v>42.868099999999998</v>
      </c>
      <c r="AF3" s="42">
        <v>41.635300000000001</v>
      </c>
      <c r="AG3" s="42">
        <v>41.54</v>
      </c>
      <c r="AH3" s="42">
        <v>42.3581</v>
      </c>
      <c r="AI3" s="42">
        <v>42.462899999999998</v>
      </c>
      <c r="AJ3" s="42">
        <v>42.290100000000002</v>
      </c>
      <c r="AK3" s="42">
        <v>41.608400000000003</v>
      </c>
      <c r="AL3" s="42">
        <v>41.777799999999999</v>
      </c>
      <c r="AM3" s="43">
        <v>39.854900000000001</v>
      </c>
      <c r="AN3" s="43">
        <v>40.420699999999997</v>
      </c>
      <c r="AO3" s="43">
        <v>40.977499999999999</v>
      </c>
      <c r="AP3" s="43">
        <v>41.124000000000002</v>
      </c>
      <c r="AQ3" s="43">
        <v>41.625100000000003</v>
      </c>
      <c r="AR3" s="42">
        <v>40.175800000000002</v>
      </c>
      <c r="AS3" s="42">
        <v>40.284799999999997</v>
      </c>
      <c r="AT3" s="42">
        <v>41.986899999999999</v>
      </c>
      <c r="AU3" s="42">
        <v>42.883699999999997</v>
      </c>
      <c r="AV3" s="42">
        <v>40.096600000000002</v>
      </c>
      <c r="AW3" s="42">
        <v>40.198700000000002</v>
      </c>
      <c r="AX3" s="42">
        <v>40.592700000000001</v>
      </c>
      <c r="AY3" s="42">
        <v>39.975000000000001</v>
      </c>
      <c r="AZ3" s="42">
        <v>40.587699999999998</v>
      </c>
      <c r="BA3" s="42">
        <v>39.9786</v>
      </c>
      <c r="BB3" s="42">
        <v>39.677799999999998</v>
      </c>
      <c r="BC3" s="42">
        <v>39.522399999999998</v>
      </c>
      <c r="BD3" s="42">
        <v>39.707299999999996</v>
      </c>
      <c r="BE3" s="42">
        <v>39.708799999999997</v>
      </c>
      <c r="BF3" s="42">
        <v>39.297899999999998</v>
      </c>
      <c r="BG3" s="42">
        <v>39.325200000000002</v>
      </c>
      <c r="BH3" s="42">
        <v>38.802599999999998</v>
      </c>
      <c r="BI3" s="42">
        <v>39.282200000000003</v>
      </c>
      <c r="BJ3" s="42">
        <v>39.0702</v>
      </c>
      <c r="BK3" s="43">
        <v>39.649099999999997</v>
      </c>
      <c r="BL3" s="43">
        <v>41.640999999999998</v>
      </c>
      <c r="BM3" s="43">
        <v>40.695300000000003</v>
      </c>
      <c r="BN3" s="43">
        <v>41.025199999999998</v>
      </c>
      <c r="BO3" s="43">
        <v>43.010300000000001</v>
      </c>
      <c r="BP3" s="43">
        <v>40.758699999999997</v>
      </c>
      <c r="BQ3" s="43">
        <v>41.217199999999998</v>
      </c>
      <c r="BR3" s="43">
        <v>43.447600000000001</v>
      </c>
      <c r="BS3" s="43">
        <v>42.795200000000001</v>
      </c>
      <c r="BT3" s="43">
        <v>43.647599999999997</v>
      </c>
      <c r="BU3" s="43">
        <v>43.146599999999999</v>
      </c>
      <c r="BV3" s="43">
        <v>41.863199999999999</v>
      </c>
      <c r="BW3" s="43">
        <v>42.102800000000002</v>
      </c>
      <c r="BX3" s="43">
        <v>42.742400000000004</v>
      </c>
      <c r="BY3" s="43">
        <v>40.9544</v>
      </c>
      <c r="BZ3" s="43">
        <v>43.440600000000003</v>
      </c>
      <c r="CA3" s="43">
        <v>44.548900000000003</v>
      </c>
      <c r="CB3" s="43">
        <v>42.668500000000002</v>
      </c>
      <c r="CC3" s="43">
        <v>41.0991</v>
      </c>
      <c r="CD3" s="43">
        <v>43.531100000000002</v>
      </c>
      <c r="CE3" s="43">
        <v>42.897199999999998</v>
      </c>
      <c r="CF3" s="43">
        <v>42.524299999999997</v>
      </c>
      <c r="CG3" s="43">
        <v>42.098700000000001</v>
      </c>
      <c r="CH3" s="43">
        <v>44.853700000000003</v>
      </c>
      <c r="CI3" s="43">
        <v>41.6252</v>
      </c>
      <c r="CJ3" s="43">
        <v>38.582500000000003</v>
      </c>
      <c r="CK3" s="43">
        <v>37.319000000000003</v>
      </c>
      <c r="CL3" s="43">
        <v>40.206699999999998</v>
      </c>
      <c r="CM3" s="43">
        <v>36.452199999999998</v>
      </c>
      <c r="CN3" s="43">
        <v>42.167299999999997</v>
      </c>
      <c r="CO3" s="43">
        <v>42.733499999999999</v>
      </c>
      <c r="CP3" s="43">
        <v>32.2453</v>
      </c>
      <c r="CQ3" s="43">
        <v>42.521700000000003</v>
      </c>
      <c r="CR3" s="43">
        <v>42.694000000000003</v>
      </c>
      <c r="CS3" s="43">
        <v>42.134999999999998</v>
      </c>
      <c r="CT3" s="43">
        <v>39.245699999999999</v>
      </c>
      <c r="CU3" s="43">
        <v>50.308599999999998</v>
      </c>
      <c r="CV3" s="31"/>
      <c r="CW3" s="31"/>
      <c r="CX3" s="31"/>
      <c r="CY3" s="31"/>
      <c r="CZ3" s="31"/>
      <c r="DA3" s="31"/>
      <c r="DB3" s="31"/>
      <c r="DC3" s="31"/>
      <c r="DD3" s="31"/>
      <c r="DE3" s="10"/>
      <c r="DF3" s="10"/>
      <c r="DG3" s="10"/>
      <c r="DH3" s="10"/>
      <c r="DI3" s="10"/>
      <c r="DJ3" s="10"/>
      <c r="DK3" s="10"/>
    </row>
    <row r="4" spans="1:116" s="7" customFormat="1" ht="17">
      <c r="A4" s="23" t="s">
        <v>68</v>
      </c>
      <c r="B4" s="42">
        <v>2.9085000000000001</v>
      </c>
      <c r="C4" s="42">
        <v>3.1078999999999999</v>
      </c>
      <c r="D4" s="42">
        <v>3.1629</v>
      </c>
      <c r="E4" s="42">
        <v>3.2818000000000001</v>
      </c>
      <c r="F4" s="42">
        <v>3.4571000000000001</v>
      </c>
      <c r="G4" s="42">
        <v>2.6713</v>
      </c>
      <c r="H4" s="42">
        <v>2.3736000000000002</v>
      </c>
      <c r="I4" s="42">
        <v>3.3826999999999998</v>
      </c>
      <c r="J4" s="42">
        <v>3.0680000000000001</v>
      </c>
      <c r="K4" s="42">
        <v>2.9386000000000001</v>
      </c>
      <c r="L4" s="42">
        <v>2.8429000000000002</v>
      </c>
      <c r="M4" s="42">
        <v>3.22</v>
      </c>
      <c r="N4" s="42">
        <v>1.5593999999999999</v>
      </c>
      <c r="O4" s="42">
        <v>1.4937</v>
      </c>
      <c r="P4" s="42">
        <v>1.3943000000000001</v>
      </c>
      <c r="Q4" s="42">
        <v>1.7121</v>
      </c>
      <c r="R4" s="42">
        <v>1.4466000000000001</v>
      </c>
      <c r="S4" s="42">
        <v>1.4732000000000001</v>
      </c>
      <c r="T4" s="42">
        <v>1.3945000000000001</v>
      </c>
      <c r="U4" s="42">
        <v>1.444</v>
      </c>
      <c r="V4" s="42">
        <v>1.5244</v>
      </c>
      <c r="W4" s="42">
        <v>1.6063000000000001</v>
      </c>
      <c r="X4" s="42">
        <v>1.3626</v>
      </c>
      <c r="Y4" s="42">
        <v>1.4755</v>
      </c>
      <c r="Z4" s="42">
        <v>1.3345</v>
      </c>
      <c r="AA4" s="42">
        <v>1.3842000000000001</v>
      </c>
      <c r="AB4" s="42">
        <v>1.5201</v>
      </c>
      <c r="AC4" s="42">
        <v>1.5609</v>
      </c>
      <c r="AD4" s="42">
        <v>1.2378</v>
      </c>
      <c r="AE4" s="42">
        <v>1.4543999999999999</v>
      </c>
      <c r="AF4" s="42">
        <v>1.5678000000000001</v>
      </c>
      <c r="AG4" s="42">
        <v>1.472</v>
      </c>
      <c r="AH4" s="42">
        <v>1.4642999999999999</v>
      </c>
      <c r="AI4" s="42">
        <v>1.2887</v>
      </c>
      <c r="AJ4" s="42">
        <v>1.2571000000000001</v>
      </c>
      <c r="AK4" s="42">
        <v>1.6903999999999999</v>
      </c>
      <c r="AL4" s="42">
        <v>1.7169000000000001</v>
      </c>
      <c r="AM4" s="43">
        <v>1.4842</v>
      </c>
      <c r="AN4" s="43">
        <v>1.4413</v>
      </c>
      <c r="AO4" s="43">
        <v>1.5555000000000001</v>
      </c>
      <c r="AP4" s="43">
        <v>1.6141000000000001</v>
      </c>
      <c r="AQ4" s="43">
        <v>1.5427999999999999</v>
      </c>
      <c r="AR4" s="42">
        <v>1.7582</v>
      </c>
      <c r="AS4" s="42">
        <v>1.5213000000000001</v>
      </c>
      <c r="AT4" s="42">
        <v>1.0428999999999999</v>
      </c>
      <c r="AU4" s="42">
        <v>1.0427</v>
      </c>
      <c r="AV4" s="42">
        <v>1.7170000000000001</v>
      </c>
      <c r="AW4" s="42">
        <v>1.2954000000000001</v>
      </c>
      <c r="AX4" s="42">
        <v>1.7706</v>
      </c>
      <c r="AY4" s="42">
        <v>1.8627</v>
      </c>
      <c r="AZ4" s="42">
        <v>1.5246</v>
      </c>
      <c r="BA4" s="42">
        <v>1.2926</v>
      </c>
      <c r="BB4" s="42">
        <v>2.4323999999999999</v>
      </c>
      <c r="BC4" s="42">
        <v>2.6107</v>
      </c>
      <c r="BD4" s="42">
        <v>2.8595999999999999</v>
      </c>
      <c r="BE4" s="42">
        <v>2.9988000000000001</v>
      </c>
      <c r="BF4" s="42">
        <v>2.8521000000000001</v>
      </c>
      <c r="BG4" s="42">
        <v>2.9506999999999999</v>
      </c>
      <c r="BH4" s="42">
        <v>2.8776000000000002</v>
      </c>
      <c r="BI4" s="42">
        <v>2.9369000000000001</v>
      </c>
      <c r="BJ4" s="42">
        <v>3.0644999999999998</v>
      </c>
      <c r="BK4" s="43">
        <v>2.9051999999999998</v>
      </c>
      <c r="BL4" s="43">
        <v>1.7232000000000001</v>
      </c>
      <c r="BM4" s="43">
        <v>1.639</v>
      </c>
      <c r="BN4" s="43">
        <v>1.4681</v>
      </c>
      <c r="BO4" s="43">
        <v>0.90810000000000002</v>
      </c>
      <c r="BP4" s="43">
        <v>1.7339</v>
      </c>
      <c r="BQ4" s="43">
        <v>1.4286000000000001</v>
      </c>
      <c r="BR4" s="43">
        <v>1.0738000000000001</v>
      </c>
      <c r="BS4" s="43">
        <v>0.90780000000000005</v>
      </c>
      <c r="BT4" s="43">
        <v>1.0412999999999999</v>
      </c>
      <c r="BU4" s="43">
        <v>0.77580000000000005</v>
      </c>
      <c r="BV4" s="43">
        <v>1.3249</v>
      </c>
      <c r="BW4" s="43">
        <v>0.76329999999999998</v>
      </c>
      <c r="BX4" s="43">
        <v>0.93589999999999995</v>
      </c>
      <c r="BY4" s="43">
        <v>0.66349999999999998</v>
      </c>
      <c r="BZ4" s="43">
        <v>0.90649999999999997</v>
      </c>
      <c r="CA4" s="43">
        <v>0.70040000000000002</v>
      </c>
      <c r="CB4" s="43">
        <v>1.4081999999999999</v>
      </c>
      <c r="CC4" s="43">
        <v>1.3640000000000001</v>
      </c>
      <c r="CD4" s="43">
        <v>0.78129999999999999</v>
      </c>
      <c r="CE4" s="43">
        <v>1.405</v>
      </c>
      <c r="CF4" s="43">
        <v>1.4998</v>
      </c>
      <c r="CG4" s="43">
        <v>1.2232000000000001</v>
      </c>
      <c r="CH4" s="43">
        <v>0.92920000000000003</v>
      </c>
      <c r="CI4" s="43">
        <v>1.8949</v>
      </c>
      <c r="CJ4" s="43">
        <v>1.7242999999999999</v>
      </c>
      <c r="CK4" s="43">
        <v>2.0152000000000001</v>
      </c>
      <c r="CL4" s="43">
        <v>2.0746000000000002</v>
      </c>
      <c r="CM4" s="43">
        <v>1.8183</v>
      </c>
      <c r="CN4" s="43">
        <v>1.8896999999999999</v>
      </c>
      <c r="CO4" s="43">
        <v>1.5759000000000001</v>
      </c>
      <c r="CP4" s="43">
        <v>1.8776999999999999</v>
      </c>
      <c r="CQ4" s="43">
        <v>2.3597999999999999</v>
      </c>
      <c r="CR4" s="43">
        <v>1.7082999999999999</v>
      </c>
      <c r="CS4" s="43">
        <v>1.9555</v>
      </c>
      <c r="CT4" s="43">
        <v>0.8579</v>
      </c>
      <c r="CU4" s="43">
        <v>0.33639999999999998</v>
      </c>
      <c r="CV4" s="31"/>
      <c r="CW4" s="31"/>
      <c r="CX4" s="31"/>
      <c r="CY4" s="31"/>
      <c r="CZ4" s="31"/>
      <c r="DA4" s="31"/>
      <c r="DB4" s="31"/>
      <c r="DC4" s="31"/>
      <c r="DD4" s="31"/>
      <c r="DE4" s="10"/>
      <c r="DF4" s="10"/>
      <c r="DG4" s="10"/>
      <c r="DH4" s="10"/>
      <c r="DI4" s="10"/>
      <c r="DJ4" s="10"/>
      <c r="DK4" s="10"/>
    </row>
    <row r="5" spans="1:116" s="7" customFormat="1" ht="17">
      <c r="A5" s="23" t="s">
        <v>64</v>
      </c>
      <c r="B5" s="42">
        <v>13.3705</v>
      </c>
      <c r="C5" s="42">
        <v>12.7376</v>
      </c>
      <c r="D5" s="42">
        <v>13.1121</v>
      </c>
      <c r="E5" s="42">
        <v>12.818300000000001</v>
      </c>
      <c r="F5" s="42">
        <v>12.553100000000001</v>
      </c>
      <c r="G5" s="42">
        <v>12.6509</v>
      </c>
      <c r="H5" s="42">
        <v>12.8726</v>
      </c>
      <c r="I5" s="42">
        <v>12.6342</v>
      </c>
      <c r="J5" s="42">
        <v>12.7986</v>
      </c>
      <c r="K5" s="42">
        <v>12.8104</v>
      </c>
      <c r="L5" s="42">
        <v>12.823700000000001</v>
      </c>
      <c r="M5" s="42">
        <v>12.5021</v>
      </c>
      <c r="N5" s="42">
        <v>10.4023</v>
      </c>
      <c r="O5" s="42">
        <v>10.3178</v>
      </c>
      <c r="P5" s="42">
        <v>10.379200000000001</v>
      </c>
      <c r="Q5" s="42">
        <v>9.5485000000000007</v>
      </c>
      <c r="R5" s="42">
        <v>10.440899999999999</v>
      </c>
      <c r="S5" s="42">
        <v>9.9303000000000008</v>
      </c>
      <c r="T5" s="42">
        <v>10.2201</v>
      </c>
      <c r="U5" s="42">
        <v>10.0076</v>
      </c>
      <c r="V5" s="42">
        <v>10.131</v>
      </c>
      <c r="W5" s="42">
        <v>10.099600000000001</v>
      </c>
      <c r="X5" s="42">
        <v>10.095800000000001</v>
      </c>
      <c r="Y5" s="42">
        <v>9.8186</v>
      </c>
      <c r="Z5" s="42">
        <v>9.9908000000000001</v>
      </c>
      <c r="AA5" s="42">
        <v>9.5755999999999997</v>
      </c>
      <c r="AB5" s="42">
        <v>10.363799999999999</v>
      </c>
      <c r="AC5" s="42">
        <v>10.183299999999999</v>
      </c>
      <c r="AD5" s="42">
        <v>9.6021000000000001</v>
      </c>
      <c r="AE5" s="42">
        <v>10.0915</v>
      </c>
      <c r="AF5" s="42">
        <v>10.8779</v>
      </c>
      <c r="AG5" s="42">
        <v>10.753299999999999</v>
      </c>
      <c r="AH5" s="42">
        <v>10.547000000000001</v>
      </c>
      <c r="AI5" s="42">
        <v>9.8071000000000002</v>
      </c>
      <c r="AJ5" s="42">
        <v>10.3797</v>
      </c>
      <c r="AK5" s="42">
        <v>10.529</v>
      </c>
      <c r="AL5" s="42">
        <v>10.4207</v>
      </c>
      <c r="AM5" s="43">
        <v>11.337999999999999</v>
      </c>
      <c r="AN5" s="43">
        <v>12.963100000000001</v>
      </c>
      <c r="AO5" s="43">
        <v>11.2613</v>
      </c>
      <c r="AP5" s="43">
        <v>12.0488</v>
      </c>
      <c r="AQ5" s="43">
        <v>11.519600000000001</v>
      </c>
      <c r="AR5" s="42">
        <v>10.3292</v>
      </c>
      <c r="AS5" s="42">
        <v>10.509600000000001</v>
      </c>
      <c r="AT5" s="42">
        <v>8.7103000000000002</v>
      </c>
      <c r="AU5" s="42">
        <v>9.0485000000000007</v>
      </c>
      <c r="AV5" s="42">
        <v>10.2811</v>
      </c>
      <c r="AW5" s="42">
        <v>10.1454</v>
      </c>
      <c r="AX5" s="42">
        <v>10.1069</v>
      </c>
      <c r="AY5" s="42">
        <v>10.354699999999999</v>
      </c>
      <c r="AZ5" s="42">
        <v>9.8689</v>
      </c>
      <c r="BA5" s="42">
        <v>10.600899999999999</v>
      </c>
      <c r="BB5" s="42">
        <v>10.409599999999999</v>
      </c>
      <c r="BC5" s="42">
        <v>10.2723</v>
      </c>
      <c r="BD5" s="42">
        <v>10.675700000000001</v>
      </c>
      <c r="BE5" s="42">
        <v>11.3973</v>
      </c>
      <c r="BF5" s="42">
        <v>11.2423</v>
      </c>
      <c r="BG5" s="42">
        <v>11.0504</v>
      </c>
      <c r="BH5" s="42">
        <v>11.6153</v>
      </c>
      <c r="BI5" s="42">
        <v>11.597200000000001</v>
      </c>
      <c r="BJ5" s="42">
        <v>10.9755</v>
      </c>
      <c r="BK5" s="43">
        <v>11.172499999999999</v>
      </c>
      <c r="BL5" s="43">
        <v>10.892300000000001</v>
      </c>
      <c r="BM5" s="43">
        <v>10.9292</v>
      </c>
      <c r="BN5" s="43">
        <v>11.2776</v>
      </c>
      <c r="BO5" s="43">
        <v>11.0395</v>
      </c>
      <c r="BP5" s="43">
        <v>10.8674</v>
      </c>
      <c r="BQ5" s="43">
        <v>11.3352</v>
      </c>
      <c r="BR5" s="43">
        <v>9.9238999999999997</v>
      </c>
      <c r="BS5" s="43">
        <v>9.8650000000000002</v>
      </c>
      <c r="BT5" s="43">
        <v>9.1905999999999999</v>
      </c>
      <c r="BU5" s="43">
        <v>10.1845</v>
      </c>
      <c r="BV5" s="43">
        <v>10.407</v>
      </c>
      <c r="BW5" s="43">
        <v>10.920999999999999</v>
      </c>
      <c r="BX5" s="43">
        <v>10.571</v>
      </c>
      <c r="BY5" s="43">
        <v>11.457000000000001</v>
      </c>
      <c r="BZ5" s="43">
        <v>9.4322999999999997</v>
      </c>
      <c r="CA5" s="43">
        <v>9.4419000000000004</v>
      </c>
      <c r="CB5" s="43">
        <v>10.5334</v>
      </c>
      <c r="CC5" s="43">
        <v>10.563599999999999</v>
      </c>
      <c r="CD5" s="43">
        <v>9.7097999999999995</v>
      </c>
      <c r="CE5" s="43">
        <v>10.3704</v>
      </c>
      <c r="CF5" s="43">
        <v>10.063000000000001</v>
      </c>
      <c r="CG5" s="43">
        <v>10.3759</v>
      </c>
      <c r="CH5" s="43">
        <v>9.2048000000000005</v>
      </c>
      <c r="CI5" s="43">
        <v>10.6648</v>
      </c>
      <c r="CJ5" s="43">
        <v>10.679</v>
      </c>
      <c r="CK5" s="43">
        <v>10.682399999999999</v>
      </c>
      <c r="CL5" s="43">
        <v>10.721399999999999</v>
      </c>
      <c r="CM5" s="43">
        <v>9.9982000000000006</v>
      </c>
      <c r="CN5" s="43">
        <v>10.1387</v>
      </c>
      <c r="CO5" s="43">
        <v>10.423500000000001</v>
      </c>
      <c r="CP5" s="43">
        <v>10.081899999999999</v>
      </c>
      <c r="CQ5" s="43">
        <v>10.4374</v>
      </c>
      <c r="CR5" s="43">
        <v>10.618399999999999</v>
      </c>
      <c r="CS5" s="43">
        <v>10.945499999999999</v>
      </c>
      <c r="CT5" s="43">
        <v>12.0487</v>
      </c>
      <c r="CU5" s="43">
        <v>4.5872000000000002</v>
      </c>
      <c r="CV5" s="31"/>
      <c r="CW5" s="31"/>
      <c r="CX5" s="31"/>
      <c r="CY5" s="31"/>
      <c r="CZ5" s="31"/>
      <c r="DA5" s="31"/>
      <c r="DB5" s="31"/>
      <c r="DC5" s="31"/>
      <c r="DD5" s="31"/>
      <c r="DE5" s="10"/>
      <c r="DF5" s="10"/>
      <c r="DG5" s="10"/>
      <c r="DH5" s="10"/>
      <c r="DI5" s="10"/>
      <c r="DJ5" s="10"/>
      <c r="DK5" s="10"/>
    </row>
    <row r="6" spans="1:116" s="7" customFormat="1" ht="17">
      <c r="A6" s="23" t="s">
        <v>80</v>
      </c>
      <c r="B6" s="42">
        <v>3.8100000000000002E-2</v>
      </c>
      <c r="C6" s="42">
        <v>-8.0000000000000004E-4</v>
      </c>
      <c r="D6" s="42">
        <v>2.4500000000000001E-2</v>
      </c>
      <c r="E6" s="42">
        <v>0</v>
      </c>
      <c r="F6" s="42">
        <v>6.1999999999999998E-3</v>
      </c>
      <c r="G6" s="42">
        <v>1.54E-2</v>
      </c>
      <c r="H6" s="42">
        <v>1E-3</v>
      </c>
      <c r="I6" s="42">
        <v>-1.1999999999999999E-3</v>
      </c>
      <c r="J6" s="42">
        <v>0</v>
      </c>
      <c r="K6" s="42">
        <v>2.87E-2</v>
      </c>
      <c r="L6" s="42">
        <v>0</v>
      </c>
      <c r="M6" s="42">
        <v>8.8999999999999999E-3</v>
      </c>
      <c r="N6" s="42">
        <v>1.8599999999999998E-2</v>
      </c>
      <c r="O6" s="42">
        <v>0</v>
      </c>
      <c r="P6" s="42">
        <v>2.7E-2</v>
      </c>
      <c r="Q6" s="42">
        <v>3.3500000000000002E-2</v>
      </c>
      <c r="R6" s="42">
        <v>0</v>
      </c>
      <c r="S6" s="42">
        <v>1.0200000000000001E-2</v>
      </c>
      <c r="T6" s="42">
        <v>0</v>
      </c>
      <c r="U6" s="42">
        <v>0</v>
      </c>
      <c r="V6" s="42">
        <v>0</v>
      </c>
      <c r="W6" s="42">
        <v>0</v>
      </c>
      <c r="X6" s="42">
        <v>1.38E-2</v>
      </c>
      <c r="Y6" s="42">
        <v>2.5999999999999999E-2</v>
      </c>
      <c r="Z6" s="42">
        <v>2.4E-2</v>
      </c>
      <c r="AA6" s="42">
        <v>1.55E-2</v>
      </c>
      <c r="AB6" s="42">
        <v>0</v>
      </c>
      <c r="AC6" s="42">
        <v>0</v>
      </c>
      <c r="AD6" s="42">
        <v>0</v>
      </c>
      <c r="AE6" s="42">
        <v>2.9999999999999997E-4</v>
      </c>
      <c r="AF6" s="42">
        <v>2.86E-2</v>
      </c>
      <c r="AG6" s="42">
        <v>1.0800000000000001E-2</v>
      </c>
      <c r="AH6" s="42">
        <v>7.4000000000000003E-3</v>
      </c>
      <c r="AI6" s="42">
        <v>0</v>
      </c>
      <c r="AJ6" s="42">
        <v>3.9E-2</v>
      </c>
      <c r="AK6" s="42">
        <v>3.0000000000000001E-3</v>
      </c>
      <c r="AL6" s="42">
        <v>0</v>
      </c>
      <c r="AM6" s="42">
        <v>5.6399999999999999E-2</v>
      </c>
      <c r="AN6" s="42">
        <v>4.7500000000000001E-2</v>
      </c>
      <c r="AO6" s="42">
        <v>6.7999999999999996E-3</v>
      </c>
      <c r="AP6" s="42">
        <v>2.5999999999999999E-2</v>
      </c>
      <c r="AQ6" s="42">
        <v>5.5E-2</v>
      </c>
      <c r="AR6" s="42">
        <v>5.2600000000000001E-2</v>
      </c>
      <c r="AS6" s="42">
        <v>3.4200000000000001E-2</v>
      </c>
      <c r="AT6" s="42">
        <v>1.12E-2</v>
      </c>
      <c r="AU6" s="42">
        <v>1.8800000000000001E-2</v>
      </c>
      <c r="AV6" s="42">
        <v>4.7E-2</v>
      </c>
      <c r="AW6" s="42">
        <v>5.7000000000000002E-2</v>
      </c>
      <c r="AX6" s="42">
        <v>4.4600000000000001E-2</v>
      </c>
      <c r="AY6" s="42">
        <v>4.9200000000000001E-2</v>
      </c>
      <c r="AZ6" s="42">
        <v>3.9399999999999998E-2</v>
      </c>
      <c r="BA6" s="42">
        <v>3.6900000000000002E-2</v>
      </c>
      <c r="BB6" s="42">
        <v>2.6800000000000001E-2</v>
      </c>
      <c r="BC6" s="42">
        <v>4.6800000000000001E-2</v>
      </c>
      <c r="BD6" s="42">
        <v>4.4699999999999997E-2</v>
      </c>
      <c r="BE6" s="42">
        <v>5.7599999999999998E-2</v>
      </c>
      <c r="BF6" s="42">
        <v>4.0500000000000001E-2</v>
      </c>
      <c r="BG6" s="42">
        <v>2.8899999999999999E-2</v>
      </c>
      <c r="BH6" s="42">
        <v>6.4699999999999994E-2</v>
      </c>
      <c r="BI6" s="42">
        <v>2.9600000000000001E-2</v>
      </c>
      <c r="BJ6" s="42">
        <v>2.4799999999999999E-2</v>
      </c>
      <c r="BK6" s="42">
        <v>5.3699999999999998E-2</v>
      </c>
      <c r="BL6" s="42">
        <v>1.7500000000000002E-2</v>
      </c>
      <c r="BM6" s="42">
        <v>1.3899999999999999E-2</v>
      </c>
      <c r="BN6" s="42">
        <v>3.8399999999999997E-2</v>
      </c>
      <c r="BO6" s="42">
        <v>3.6999999999999998E-2</v>
      </c>
      <c r="BP6" s="42">
        <v>2.2800000000000001E-2</v>
      </c>
      <c r="BQ6" s="42">
        <v>3.1E-2</v>
      </c>
      <c r="BR6" s="42">
        <v>1.4E-2</v>
      </c>
      <c r="BS6" s="42">
        <v>3.4799999999999998E-2</v>
      </c>
      <c r="BT6" s="42">
        <v>0</v>
      </c>
      <c r="BU6" s="42">
        <v>2.1499999999999998E-2</v>
      </c>
      <c r="BV6" s="42">
        <v>1.2999999999999999E-2</v>
      </c>
      <c r="BW6" s="42">
        <v>2.0199999999999999E-2</v>
      </c>
      <c r="BX6" s="42">
        <v>2.86E-2</v>
      </c>
      <c r="BY6" s="42">
        <v>4.0500000000000001E-2</v>
      </c>
      <c r="BZ6" s="42">
        <v>4.8800000000000003E-2</v>
      </c>
      <c r="CA6" s="42">
        <v>3.1899999999999998E-2</v>
      </c>
      <c r="CB6" s="42">
        <v>2.8899999999999999E-2</v>
      </c>
      <c r="CC6" s="42">
        <v>1.8E-3</v>
      </c>
      <c r="CD6" s="42">
        <v>1.7000000000000001E-2</v>
      </c>
      <c r="CE6" s="42">
        <v>3.9199999999999999E-2</v>
      </c>
      <c r="CF6" s="42">
        <v>1.6199999999999999E-2</v>
      </c>
      <c r="CG6" s="42">
        <v>3.6499999999999998E-2</v>
      </c>
      <c r="CH6" s="42">
        <v>1.2999999999999999E-2</v>
      </c>
      <c r="CI6" s="42">
        <v>4.0000000000000001E-3</v>
      </c>
      <c r="CJ6" s="42">
        <v>0</v>
      </c>
      <c r="CK6" s="42">
        <v>0</v>
      </c>
      <c r="CL6" s="42">
        <v>5.6599999999999998E-2</v>
      </c>
      <c r="CM6" s="42">
        <v>3.27E-2</v>
      </c>
      <c r="CN6" s="42">
        <v>2.6599999999999999E-2</v>
      </c>
      <c r="CO6" s="42">
        <v>1.17E-2</v>
      </c>
      <c r="CP6" s="42">
        <v>2.75E-2</v>
      </c>
      <c r="CQ6" s="42">
        <v>1.9599999999999999E-2</v>
      </c>
      <c r="CR6" s="42">
        <v>0</v>
      </c>
      <c r="CS6" s="42">
        <v>0</v>
      </c>
      <c r="CT6" s="42">
        <v>3.0200000000000001E-2</v>
      </c>
      <c r="CU6" s="42">
        <v>2.5000000000000001E-3</v>
      </c>
      <c r="CV6" s="33"/>
      <c r="CW6" s="33"/>
      <c r="CX6" s="33"/>
      <c r="CY6" s="33"/>
      <c r="CZ6" s="33"/>
      <c r="DA6" s="33"/>
      <c r="DB6" s="33"/>
      <c r="DC6" s="33"/>
      <c r="DD6" s="33"/>
    </row>
    <row r="7" spans="1:116" s="7" customFormat="1" ht="14">
      <c r="A7" s="23" t="s">
        <v>2</v>
      </c>
      <c r="B7" s="42">
        <v>0.18360000000000001</v>
      </c>
      <c r="C7" s="42">
        <v>0.36649999999999999</v>
      </c>
      <c r="D7" s="42">
        <v>0.24909999999999999</v>
      </c>
      <c r="E7" s="42">
        <v>0.35420000000000001</v>
      </c>
      <c r="F7" s="42">
        <v>0.26300000000000001</v>
      </c>
      <c r="G7" s="42">
        <v>0.23710000000000001</v>
      </c>
      <c r="H7" s="42">
        <v>0.1583</v>
      </c>
      <c r="I7" s="42">
        <v>0.30330000000000001</v>
      </c>
      <c r="J7" s="42">
        <v>0.1978</v>
      </c>
      <c r="K7" s="42">
        <v>0.35599999999999998</v>
      </c>
      <c r="L7" s="42">
        <v>0.1983</v>
      </c>
      <c r="M7" s="42">
        <v>0.34279999999999999</v>
      </c>
      <c r="N7" s="42">
        <v>0.4985</v>
      </c>
      <c r="O7" s="42">
        <v>0.50819999999999999</v>
      </c>
      <c r="P7" s="42">
        <v>0.52359999999999995</v>
      </c>
      <c r="Q7" s="42">
        <v>0.46839999999999998</v>
      </c>
      <c r="R7" s="42">
        <v>0.51859999999999995</v>
      </c>
      <c r="S7" s="42">
        <v>0.4294</v>
      </c>
      <c r="T7" s="42">
        <v>0.5484</v>
      </c>
      <c r="U7" s="42">
        <v>0.4773</v>
      </c>
      <c r="V7" s="42">
        <v>0.5484</v>
      </c>
      <c r="W7" s="42">
        <v>0.46700000000000003</v>
      </c>
      <c r="X7" s="42">
        <v>0.57279999999999998</v>
      </c>
      <c r="Y7" s="42">
        <v>0.54720000000000002</v>
      </c>
      <c r="Z7" s="42">
        <v>0.4929</v>
      </c>
      <c r="AA7" s="42">
        <v>0.49780000000000002</v>
      </c>
      <c r="AB7" s="42">
        <v>0.4355</v>
      </c>
      <c r="AC7" s="42">
        <v>0.48230000000000001</v>
      </c>
      <c r="AD7" s="42">
        <v>0.48870000000000002</v>
      </c>
      <c r="AE7" s="42">
        <v>0.5222</v>
      </c>
      <c r="AF7" s="42">
        <v>0.51529999999999998</v>
      </c>
      <c r="AG7" s="42">
        <v>0.59589999999999999</v>
      </c>
      <c r="AH7" s="42">
        <v>0.44829999999999998</v>
      </c>
      <c r="AI7" s="42">
        <v>0.52129999999999999</v>
      </c>
      <c r="AJ7" s="42">
        <v>0.54139999999999999</v>
      </c>
      <c r="AK7" s="42">
        <v>0.49659999999999999</v>
      </c>
      <c r="AL7" s="42">
        <v>0.53149999999999997</v>
      </c>
      <c r="AM7" s="43">
        <v>0.59130000000000005</v>
      </c>
      <c r="AN7" s="43">
        <v>0.37959999999999999</v>
      </c>
      <c r="AO7" s="43">
        <v>0.5524</v>
      </c>
      <c r="AP7" s="43">
        <v>0.58809999999999996</v>
      </c>
      <c r="AQ7" s="43">
        <v>0.34010000000000001</v>
      </c>
      <c r="AR7" s="42">
        <v>16.754999999999999</v>
      </c>
      <c r="AS7" s="42">
        <v>15.445</v>
      </c>
      <c r="AT7" s="42">
        <v>13.468999999999999</v>
      </c>
      <c r="AU7" s="42">
        <v>14.699</v>
      </c>
      <c r="AV7" s="42">
        <v>15.981999999999999</v>
      </c>
      <c r="AW7" s="42">
        <v>14.045999999999999</v>
      </c>
      <c r="AX7" s="42">
        <v>14.901</v>
      </c>
      <c r="AY7" s="42">
        <v>15.827</v>
      </c>
      <c r="AZ7" s="42">
        <v>15.843</v>
      </c>
      <c r="BA7" s="42">
        <v>15.124000000000001</v>
      </c>
      <c r="BB7" s="42">
        <v>16.350000000000001</v>
      </c>
      <c r="BC7" s="42">
        <v>15.805</v>
      </c>
      <c r="BD7" s="42">
        <v>17.167000000000002</v>
      </c>
      <c r="BE7" s="42">
        <v>0.27150000000000002</v>
      </c>
      <c r="BF7" s="42">
        <v>0.309</v>
      </c>
      <c r="BG7" s="42">
        <v>0.40670000000000001</v>
      </c>
      <c r="BH7" s="42">
        <v>0.52800000000000002</v>
      </c>
      <c r="BI7" s="42">
        <v>0.46560000000000001</v>
      </c>
      <c r="BJ7" s="42">
        <v>0.55079999999999996</v>
      </c>
      <c r="BK7" s="43">
        <v>0.58609999999999995</v>
      </c>
      <c r="BL7" s="43">
        <v>0.69040000000000001</v>
      </c>
      <c r="BM7" s="43">
        <v>0.70369999999999999</v>
      </c>
      <c r="BN7" s="43">
        <v>0.68989999999999996</v>
      </c>
      <c r="BO7" s="43">
        <v>0.6794</v>
      </c>
      <c r="BP7" s="43">
        <v>0.87470000000000003</v>
      </c>
      <c r="BQ7" s="43">
        <v>1.0186999999999999</v>
      </c>
      <c r="BR7" s="43">
        <v>0.8246</v>
      </c>
      <c r="BS7" s="43">
        <v>1.0718000000000001</v>
      </c>
      <c r="BT7" s="43">
        <v>0.76090000000000002</v>
      </c>
      <c r="BU7" s="43">
        <v>0.78580000000000005</v>
      </c>
      <c r="BV7" s="43">
        <v>0.86250000000000004</v>
      </c>
      <c r="BW7" s="43">
        <v>0.66590000000000005</v>
      </c>
      <c r="BX7" s="43">
        <v>0.70430000000000004</v>
      </c>
      <c r="BY7" s="43">
        <v>0.873</v>
      </c>
      <c r="BZ7" s="43">
        <v>0.51090000000000002</v>
      </c>
      <c r="CA7" s="43">
        <v>0.88949999999999996</v>
      </c>
      <c r="CB7" s="43">
        <v>1.0048999999999999</v>
      </c>
      <c r="CC7" s="43">
        <v>0.82269999999999999</v>
      </c>
      <c r="CD7" s="43">
        <v>0.69159999999999999</v>
      </c>
      <c r="CE7" s="43">
        <v>0.99360000000000004</v>
      </c>
      <c r="CF7" s="43">
        <v>0.86119999999999997</v>
      </c>
      <c r="CG7" s="43">
        <v>0.79549999999999998</v>
      </c>
      <c r="CH7" s="43">
        <v>0.72160000000000002</v>
      </c>
      <c r="CI7" s="43">
        <v>14.6</v>
      </c>
      <c r="CJ7" s="43">
        <v>12.244999999999999</v>
      </c>
      <c r="CK7" s="43">
        <v>11.856</v>
      </c>
      <c r="CL7" s="43">
        <v>14.105</v>
      </c>
      <c r="CM7" s="43">
        <v>11.041</v>
      </c>
      <c r="CN7" s="43">
        <v>14.82</v>
      </c>
      <c r="CO7" s="43">
        <v>14.442</v>
      </c>
      <c r="CP7" s="43">
        <v>8.1620000000000008</v>
      </c>
      <c r="CQ7" s="43">
        <v>14.904</v>
      </c>
      <c r="CR7" s="43">
        <v>14.231999999999999</v>
      </c>
      <c r="CS7" s="43">
        <v>15.834</v>
      </c>
      <c r="CT7" s="43">
        <v>0.72760000000000002</v>
      </c>
      <c r="CU7" s="43">
        <v>0.65980000000000005</v>
      </c>
      <c r="CV7" s="33"/>
      <c r="CW7" s="33"/>
      <c r="CX7" s="33"/>
      <c r="CY7" s="33"/>
      <c r="CZ7" s="33"/>
      <c r="DA7" s="33"/>
      <c r="DB7" s="33"/>
      <c r="DC7" s="33"/>
      <c r="DD7" s="33"/>
    </row>
    <row r="8" spans="1:116" s="7" customFormat="1" ht="15.5">
      <c r="A8" s="23" t="s">
        <v>1</v>
      </c>
      <c r="B8" s="42">
        <v>13.01</v>
      </c>
      <c r="C8" s="42">
        <v>13.364000000000001</v>
      </c>
      <c r="D8" s="42">
        <v>13.853999999999999</v>
      </c>
      <c r="E8" s="42">
        <v>13.749000000000001</v>
      </c>
      <c r="F8" s="42">
        <v>13.172000000000001</v>
      </c>
      <c r="G8" s="42">
        <v>11.865</v>
      </c>
      <c r="H8" s="42">
        <v>11.746</v>
      </c>
      <c r="I8" s="42">
        <v>13.521000000000001</v>
      </c>
      <c r="J8" s="42">
        <v>12.967000000000001</v>
      </c>
      <c r="K8" s="42">
        <v>12.509</v>
      </c>
      <c r="L8" s="42">
        <v>12.901</v>
      </c>
      <c r="M8" s="42">
        <v>13.558999999999999</v>
      </c>
      <c r="N8" s="42">
        <v>15.384</v>
      </c>
      <c r="O8" s="42">
        <v>16.324000000000002</v>
      </c>
      <c r="P8" s="42">
        <v>16.215</v>
      </c>
      <c r="Q8" s="42">
        <v>16.207999999999998</v>
      </c>
      <c r="R8" s="42">
        <v>16.059000000000001</v>
      </c>
      <c r="S8" s="42">
        <v>15.603999999999999</v>
      </c>
      <c r="T8" s="42">
        <v>15.254</v>
      </c>
      <c r="U8" s="42">
        <v>15.433999999999999</v>
      </c>
      <c r="V8" s="42">
        <v>15.913</v>
      </c>
      <c r="W8" s="42">
        <v>10.936</v>
      </c>
      <c r="X8" s="42">
        <v>15.265000000000001</v>
      </c>
      <c r="Y8" s="42">
        <v>14.275</v>
      </c>
      <c r="Z8" s="42">
        <v>15.478999999999999</v>
      </c>
      <c r="AA8" s="42">
        <v>15.198</v>
      </c>
      <c r="AB8" s="42">
        <v>15.053000000000001</v>
      </c>
      <c r="AC8" s="42">
        <v>14.864000000000001</v>
      </c>
      <c r="AD8" s="42">
        <v>16.347000000000001</v>
      </c>
      <c r="AE8" s="42">
        <v>16.956</v>
      </c>
      <c r="AF8" s="42">
        <v>15.404</v>
      </c>
      <c r="AG8" s="42">
        <v>16.757999999999999</v>
      </c>
      <c r="AH8" s="42">
        <v>15.329000000000001</v>
      </c>
      <c r="AI8" s="42">
        <v>14.532999999999999</v>
      </c>
      <c r="AJ8" s="42">
        <v>14.266999999999999</v>
      </c>
      <c r="AK8" s="42">
        <v>16.544</v>
      </c>
      <c r="AL8" s="42">
        <v>16.856999999999999</v>
      </c>
      <c r="AM8" s="43">
        <v>17.09</v>
      </c>
      <c r="AN8" s="43">
        <v>17.847999999999999</v>
      </c>
      <c r="AO8" s="43">
        <v>17.859000000000002</v>
      </c>
      <c r="AP8" s="43">
        <v>18.501999999999999</v>
      </c>
      <c r="AQ8" s="43">
        <v>17.837</v>
      </c>
      <c r="AR8" s="42">
        <v>4.7130000000000001</v>
      </c>
      <c r="AS8" s="42">
        <v>5.2729999999999997</v>
      </c>
      <c r="AT8" s="42">
        <v>7.077</v>
      </c>
      <c r="AU8" s="42">
        <v>5.74</v>
      </c>
      <c r="AV8" s="42">
        <v>5.5780000000000003</v>
      </c>
      <c r="AW8" s="42">
        <v>6.9809999999999999</v>
      </c>
      <c r="AX8" s="42">
        <v>5.6379999999999999</v>
      </c>
      <c r="AY8" s="42">
        <v>5.9889999999999999</v>
      </c>
      <c r="AZ8" s="42">
        <v>5.4690000000000003</v>
      </c>
      <c r="BA8" s="42">
        <v>5.9050000000000002</v>
      </c>
      <c r="BB8" s="42">
        <v>4.5999999999999996</v>
      </c>
      <c r="BC8" s="42">
        <v>4.9539999999999997</v>
      </c>
      <c r="BD8" s="42">
        <v>3.4460000000000002</v>
      </c>
      <c r="BE8" s="42">
        <v>16.292000000000002</v>
      </c>
      <c r="BF8" s="42">
        <v>16.198</v>
      </c>
      <c r="BG8" s="42">
        <v>15.7</v>
      </c>
      <c r="BH8" s="42">
        <v>15.555</v>
      </c>
      <c r="BI8" s="42">
        <v>16.556999999999999</v>
      </c>
      <c r="BJ8" s="42">
        <v>16.015000000000001</v>
      </c>
      <c r="BK8" s="43">
        <v>15.507</v>
      </c>
      <c r="BL8" s="43">
        <v>17.206</v>
      </c>
      <c r="BM8" s="43">
        <v>17.393999999999998</v>
      </c>
      <c r="BN8" s="43">
        <v>17.739000000000001</v>
      </c>
      <c r="BO8" s="43">
        <v>18.042000000000002</v>
      </c>
      <c r="BP8" s="43">
        <v>17.716999999999999</v>
      </c>
      <c r="BQ8" s="43">
        <v>16.882000000000001</v>
      </c>
      <c r="BR8" s="43">
        <v>17.504999999999999</v>
      </c>
      <c r="BS8" s="43">
        <v>15.022</v>
      </c>
      <c r="BT8" s="43">
        <v>16.5</v>
      </c>
      <c r="BU8" s="43">
        <v>16.006</v>
      </c>
      <c r="BV8" s="43">
        <v>16.571999999999999</v>
      </c>
      <c r="BW8" s="43">
        <v>16.792999999999999</v>
      </c>
      <c r="BX8" s="43">
        <v>15.801</v>
      </c>
      <c r="BY8" s="43">
        <v>16.164000000000001</v>
      </c>
      <c r="BZ8" s="43">
        <v>16.533999999999999</v>
      </c>
      <c r="CA8" s="43">
        <v>16.917000000000002</v>
      </c>
      <c r="CB8" s="43">
        <v>17.260000000000002</v>
      </c>
      <c r="CC8" s="43">
        <v>17.213000000000001</v>
      </c>
      <c r="CD8" s="43">
        <v>15.438000000000001</v>
      </c>
      <c r="CE8" s="43">
        <v>16.733000000000001</v>
      </c>
      <c r="CF8" s="43">
        <v>16.071999999999999</v>
      </c>
      <c r="CG8" s="43">
        <v>16.283000000000001</v>
      </c>
      <c r="CH8" s="43">
        <v>15.554</v>
      </c>
      <c r="CI8" s="43">
        <v>3.1829999999999998</v>
      </c>
      <c r="CJ8" s="43">
        <v>5.4509999999999996</v>
      </c>
      <c r="CK8" s="43">
        <v>5.62</v>
      </c>
      <c r="CL8" s="43">
        <v>3.7490000000000001</v>
      </c>
      <c r="CM8" s="43">
        <v>1.024</v>
      </c>
      <c r="CN8" s="43">
        <v>2.2029999999999998</v>
      </c>
      <c r="CO8" s="43">
        <v>2.2719999999999998</v>
      </c>
      <c r="CP8" s="43">
        <v>8.68</v>
      </c>
      <c r="CQ8" s="43">
        <v>1.861</v>
      </c>
      <c r="CR8" s="43">
        <v>1.375</v>
      </c>
      <c r="CS8" s="43">
        <v>2.3319999999999999</v>
      </c>
      <c r="CT8" s="43">
        <v>17.670000000000002</v>
      </c>
      <c r="CU8" s="43">
        <v>15.489000000000001</v>
      </c>
      <c r="CV8" s="31"/>
      <c r="CW8" s="31"/>
      <c r="CX8" s="31"/>
      <c r="CY8" s="31"/>
      <c r="CZ8" s="31"/>
      <c r="DA8" s="31"/>
      <c r="DB8" s="31"/>
      <c r="DC8" s="31"/>
      <c r="DD8" s="31"/>
      <c r="DE8" s="10"/>
      <c r="DF8" s="10"/>
      <c r="DG8" s="10"/>
      <c r="DH8" s="10"/>
      <c r="DI8" s="10"/>
      <c r="DJ8" s="10"/>
      <c r="DK8" s="10"/>
    </row>
    <row r="9" spans="1:116" s="7" customFormat="1" ht="17">
      <c r="A9" s="23" t="s">
        <v>74</v>
      </c>
      <c r="B9" s="42">
        <v>0.72899999999999998</v>
      </c>
      <c r="C9" s="42">
        <v>0.65100000000000002</v>
      </c>
      <c r="D9" s="42">
        <v>0.41099999999999998</v>
      </c>
      <c r="E9" s="42">
        <v>0.47299999999999998</v>
      </c>
      <c r="F9" s="42">
        <v>0.29899999999999999</v>
      </c>
      <c r="G9" s="42">
        <v>2.363</v>
      </c>
      <c r="H9" s="42">
        <v>2.1070000000000002</v>
      </c>
      <c r="I9" s="42">
        <v>0.121</v>
      </c>
      <c r="J9" s="42">
        <v>0.64800000000000002</v>
      </c>
      <c r="K9" s="42">
        <v>0.51900000000000002</v>
      </c>
      <c r="L9" s="42">
        <v>0.58199999999999996</v>
      </c>
      <c r="M9" s="42">
        <v>0.22900000000000001</v>
      </c>
      <c r="N9" s="42">
        <v>4.3010000000000002</v>
      </c>
      <c r="O9" s="42">
        <v>3.2770000000000001</v>
      </c>
      <c r="P9" s="42">
        <v>3.956</v>
      </c>
      <c r="Q9" s="42">
        <v>3.08</v>
      </c>
      <c r="R9" s="42">
        <v>4.63</v>
      </c>
      <c r="S9" s="42">
        <v>3.3279999999999998</v>
      </c>
      <c r="T9" s="42">
        <v>4.726</v>
      </c>
      <c r="U9" s="42">
        <v>4.1020000000000003</v>
      </c>
      <c r="V9" s="42">
        <v>4.5599999999999996</v>
      </c>
      <c r="W9" s="42">
        <v>8.1359999999999992</v>
      </c>
      <c r="X9" s="42">
        <v>5.0670000000000002</v>
      </c>
      <c r="Y9" s="42">
        <v>5.0650000000000004</v>
      </c>
      <c r="Z9" s="42">
        <v>4.0880000000000001</v>
      </c>
      <c r="AA9" s="42">
        <v>4.2229999999999999</v>
      </c>
      <c r="AB9" s="42">
        <v>4.2869999999999999</v>
      </c>
      <c r="AC9" s="42">
        <v>4.181</v>
      </c>
      <c r="AD9" s="42">
        <v>2.7389999999999999</v>
      </c>
      <c r="AE9" s="42">
        <v>2.57</v>
      </c>
      <c r="AF9" s="42">
        <v>4.6890000000000001</v>
      </c>
      <c r="AG9" s="42">
        <v>2.758</v>
      </c>
      <c r="AH9" s="42">
        <v>5.0890000000000004</v>
      </c>
      <c r="AI9" s="42">
        <v>5.3840000000000003</v>
      </c>
      <c r="AJ9" s="42">
        <v>5.835</v>
      </c>
      <c r="AK9" s="42">
        <v>3.9540000000000002</v>
      </c>
      <c r="AL9" s="42">
        <v>2.899</v>
      </c>
      <c r="AM9" s="43">
        <v>3.5640000000000001</v>
      </c>
      <c r="AN9" s="43">
        <v>1.244</v>
      </c>
      <c r="AO9" s="43">
        <v>1.5169999999999999</v>
      </c>
      <c r="AP9" s="43">
        <v>0.14499999999999999</v>
      </c>
      <c r="AQ9" s="43">
        <v>0.32200000000000001</v>
      </c>
      <c r="AR9" s="42">
        <v>0.87450000000000006</v>
      </c>
      <c r="AS9" s="42">
        <v>0.88729999999999998</v>
      </c>
      <c r="AT9" s="42">
        <v>0.62890000000000001</v>
      </c>
      <c r="AU9" s="42">
        <v>0.7026</v>
      </c>
      <c r="AV9" s="42">
        <v>0.79820000000000002</v>
      </c>
      <c r="AW9" s="42">
        <v>0.77429999999999999</v>
      </c>
      <c r="AX9" s="42">
        <v>0.6774</v>
      </c>
      <c r="AY9" s="42">
        <v>0.92100000000000004</v>
      </c>
      <c r="AZ9" s="42">
        <v>0.7873</v>
      </c>
      <c r="BA9" s="42">
        <v>0.60360000000000003</v>
      </c>
      <c r="BB9" s="42">
        <v>0.78800000000000003</v>
      </c>
      <c r="BC9" s="42">
        <v>0.82469999999999999</v>
      </c>
      <c r="BD9" s="42">
        <v>0.88660000000000005</v>
      </c>
      <c r="BE9" s="42">
        <v>2.516</v>
      </c>
      <c r="BF9" s="42">
        <v>2.1800000000000002</v>
      </c>
      <c r="BG9" s="42">
        <v>3.9340000000000002</v>
      </c>
      <c r="BH9" s="42">
        <v>3.7949999999999999</v>
      </c>
      <c r="BI9" s="42">
        <v>3.1459999999999999</v>
      </c>
      <c r="BJ9" s="42">
        <v>1.4850000000000001</v>
      </c>
      <c r="BK9" s="43">
        <v>3.6560000000000001</v>
      </c>
      <c r="BL9" s="43">
        <v>3.5339999999999998</v>
      </c>
      <c r="BM9" s="43">
        <v>2.5369999999999999</v>
      </c>
      <c r="BN9" s="43">
        <v>3.4790000000000001</v>
      </c>
      <c r="BO9" s="43">
        <v>1.72</v>
      </c>
      <c r="BP9" s="43">
        <v>1.369</v>
      </c>
      <c r="BQ9" s="43">
        <v>2.9529999999999998</v>
      </c>
      <c r="BR9" s="43">
        <v>1.9710000000000001</v>
      </c>
      <c r="BS9" s="43">
        <v>5.2720000000000002</v>
      </c>
      <c r="BT9" s="43">
        <v>1.4650000000000001</v>
      </c>
      <c r="BU9" s="43">
        <v>3.4390000000000001</v>
      </c>
      <c r="BV9" s="43">
        <v>2.488</v>
      </c>
      <c r="BW9" s="43">
        <v>2.863</v>
      </c>
      <c r="BX9" s="43">
        <v>4.6120000000000001</v>
      </c>
      <c r="BY9" s="43">
        <v>5.3659999999999997</v>
      </c>
      <c r="BZ9" s="43">
        <v>1.131</v>
      </c>
      <c r="CA9" s="43">
        <v>1.837</v>
      </c>
      <c r="CB9" s="43">
        <v>2.968</v>
      </c>
      <c r="CC9" s="43">
        <v>3.3490000000000002</v>
      </c>
      <c r="CD9" s="43">
        <v>4.8109999999999999</v>
      </c>
      <c r="CE9" s="43">
        <v>1.639</v>
      </c>
      <c r="CF9" s="43">
        <v>3.3519999999999999</v>
      </c>
      <c r="CG9" s="43">
        <v>3.524</v>
      </c>
      <c r="CH9" s="43">
        <v>3.6669999999999998</v>
      </c>
      <c r="CI9" s="43">
        <v>0.53349999999999997</v>
      </c>
      <c r="CJ9" s="43">
        <v>0.61470000000000002</v>
      </c>
      <c r="CK9" s="43">
        <v>0.47920000000000001</v>
      </c>
      <c r="CL9" s="43">
        <v>0.63109999999999999</v>
      </c>
      <c r="CM9" s="43">
        <v>0.42549999999999999</v>
      </c>
      <c r="CN9" s="43">
        <v>0.53180000000000005</v>
      </c>
      <c r="CO9" s="43">
        <v>0.49569999999999997</v>
      </c>
      <c r="CP9" s="43">
        <v>0.53</v>
      </c>
      <c r="CQ9" s="43">
        <v>0.61329999999999996</v>
      </c>
      <c r="CR9" s="43">
        <v>0.40039999999999998</v>
      </c>
      <c r="CS9" s="43">
        <v>0.69450000000000001</v>
      </c>
      <c r="CT9" s="43">
        <v>5.0019999999999998</v>
      </c>
      <c r="CU9" s="43">
        <v>1.216</v>
      </c>
      <c r="CV9" s="31"/>
      <c r="CW9" s="31"/>
      <c r="CX9" s="31"/>
      <c r="CY9" s="31"/>
      <c r="CZ9" s="31"/>
      <c r="DA9" s="31"/>
      <c r="DB9" s="31"/>
      <c r="DC9" s="31"/>
      <c r="DD9" s="31"/>
      <c r="DE9" s="10"/>
      <c r="DF9" s="10"/>
      <c r="DG9" s="10"/>
      <c r="DH9" s="10"/>
      <c r="DI9" s="10"/>
      <c r="DJ9" s="10"/>
      <c r="DK9" s="10"/>
    </row>
    <row r="10" spans="1:116" s="7" customFormat="1" ht="15.5">
      <c r="A10" s="23" t="s">
        <v>3</v>
      </c>
      <c r="B10" s="42">
        <v>11.022</v>
      </c>
      <c r="C10" s="42">
        <v>11.0207</v>
      </c>
      <c r="D10" s="42">
        <v>10.578099999999999</v>
      </c>
      <c r="E10" s="42">
        <v>10.6486</v>
      </c>
      <c r="F10" s="42">
        <v>10.840199999999999</v>
      </c>
      <c r="G10" s="42">
        <v>11.1577</v>
      </c>
      <c r="H10" s="42">
        <v>11.136900000000001</v>
      </c>
      <c r="I10" s="42">
        <v>10.6365</v>
      </c>
      <c r="J10" s="42">
        <v>10.8123</v>
      </c>
      <c r="K10" s="42">
        <v>10.762700000000001</v>
      </c>
      <c r="L10" s="42">
        <v>10.981400000000001</v>
      </c>
      <c r="M10" s="42">
        <v>10.7555</v>
      </c>
      <c r="N10" s="42">
        <v>9.3696000000000002</v>
      </c>
      <c r="O10" s="42">
        <v>9.5756999999999994</v>
      </c>
      <c r="P10" s="42">
        <v>9.3697999999999997</v>
      </c>
      <c r="Q10" s="42">
        <v>9.8827999999999996</v>
      </c>
      <c r="R10" s="42">
        <v>9.4062000000000001</v>
      </c>
      <c r="S10" s="42">
        <v>10.1586</v>
      </c>
      <c r="T10" s="42">
        <v>9.7307000000000006</v>
      </c>
      <c r="U10" s="42">
        <v>9.8880999999999997</v>
      </c>
      <c r="V10" s="42">
        <v>9.6636000000000006</v>
      </c>
      <c r="W10" s="42">
        <v>9.4094999999999995</v>
      </c>
      <c r="X10" s="42">
        <v>9.4491999999999994</v>
      </c>
      <c r="Y10" s="42">
        <v>10.1447</v>
      </c>
      <c r="Z10" s="42">
        <v>10.0717</v>
      </c>
      <c r="AA10" s="42">
        <v>10.134600000000001</v>
      </c>
      <c r="AB10" s="42">
        <v>9.7045999999999992</v>
      </c>
      <c r="AC10" s="42">
        <v>9.9192999999999998</v>
      </c>
      <c r="AD10" s="42">
        <v>10.2622</v>
      </c>
      <c r="AE10" s="42">
        <v>9.7959999999999994</v>
      </c>
      <c r="AF10" s="42">
        <v>9.5732999999999997</v>
      </c>
      <c r="AG10" s="42">
        <v>9.2385000000000002</v>
      </c>
      <c r="AH10" s="42">
        <v>9.7007999999999992</v>
      </c>
      <c r="AI10" s="42">
        <v>10.0679</v>
      </c>
      <c r="AJ10" s="42">
        <v>9.9869000000000003</v>
      </c>
      <c r="AK10" s="42">
        <v>9.2761999999999993</v>
      </c>
      <c r="AL10" s="42">
        <v>9.2254000000000005</v>
      </c>
      <c r="AM10" s="43">
        <v>8.1798999999999999</v>
      </c>
      <c r="AN10" s="43">
        <v>8.0419</v>
      </c>
      <c r="AO10" s="43">
        <v>8.4850999999999992</v>
      </c>
      <c r="AP10" s="43">
        <v>7.9324000000000003</v>
      </c>
      <c r="AQ10" s="43">
        <v>8.5533000000000001</v>
      </c>
      <c r="AR10" s="42">
        <v>8.7421000000000006</v>
      </c>
      <c r="AS10" s="42">
        <v>9.0181000000000004</v>
      </c>
      <c r="AT10" s="42">
        <v>10.496600000000001</v>
      </c>
      <c r="AU10" s="42">
        <v>10.1221</v>
      </c>
      <c r="AV10" s="42">
        <v>8.6117000000000008</v>
      </c>
      <c r="AW10" s="42">
        <v>9.2091999999999992</v>
      </c>
      <c r="AX10" s="42">
        <v>9.3132999999999999</v>
      </c>
      <c r="AY10" s="42">
        <v>8.8621999999999996</v>
      </c>
      <c r="AZ10" s="42">
        <v>9.2297999999999991</v>
      </c>
      <c r="BA10" s="42">
        <v>9.1548999999999996</v>
      </c>
      <c r="BB10" s="42">
        <v>8.8429000000000002</v>
      </c>
      <c r="BC10" s="42">
        <v>9.0206</v>
      </c>
      <c r="BD10" s="42">
        <v>8.7599</v>
      </c>
      <c r="BE10" s="42">
        <v>9.4160000000000004</v>
      </c>
      <c r="BF10" s="42">
        <v>9.2606000000000002</v>
      </c>
      <c r="BG10" s="42">
        <v>9.4923999999999999</v>
      </c>
      <c r="BH10" s="42">
        <v>9.4931999999999999</v>
      </c>
      <c r="BI10" s="42">
        <v>9.2138000000000009</v>
      </c>
      <c r="BJ10" s="42">
        <v>9.3892000000000007</v>
      </c>
      <c r="BK10" s="43">
        <v>9.5596999999999994</v>
      </c>
      <c r="BL10" s="43">
        <v>8.7795000000000005</v>
      </c>
      <c r="BM10" s="43">
        <v>8.3808000000000007</v>
      </c>
      <c r="BN10" s="43">
        <v>8.1431000000000004</v>
      </c>
      <c r="BO10" s="43">
        <v>8.8846000000000007</v>
      </c>
      <c r="BP10" s="43">
        <v>8.2988999999999997</v>
      </c>
      <c r="BQ10" s="43">
        <v>8.3610000000000007</v>
      </c>
      <c r="BR10" s="43">
        <v>9.3025000000000002</v>
      </c>
      <c r="BS10" s="43">
        <v>9.6372999999999998</v>
      </c>
      <c r="BT10" s="43">
        <v>9.8987999999999996</v>
      </c>
      <c r="BU10" s="43">
        <v>9.3933999999999997</v>
      </c>
      <c r="BV10" s="43">
        <v>9.0143000000000004</v>
      </c>
      <c r="BW10" s="43">
        <v>8.7286999999999999</v>
      </c>
      <c r="BX10" s="43">
        <v>9.3849</v>
      </c>
      <c r="BY10" s="43">
        <v>8.2461000000000002</v>
      </c>
      <c r="BZ10" s="43">
        <v>9.9481000000000002</v>
      </c>
      <c r="CA10" s="43">
        <v>9.8211999999999993</v>
      </c>
      <c r="CB10" s="43">
        <v>8.9998000000000005</v>
      </c>
      <c r="CC10" s="43">
        <v>8.3496000000000006</v>
      </c>
      <c r="CD10" s="43">
        <v>9.6906999999999996</v>
      </c>
      <c r="CE10" s="43">
        <v>9.4926999999999992</v>
      </c>
      <c r="CF10" s="43">
        <v>9.3975000000000009</v>
      </c>
      <c r="CG10" s="43">
        <v>9.0763999999999996</v>
      </c>
      <c r="CH10" s="43">
        <v>10.2768</v>
      </c>
      <c r="CI10" s="43">
        <v>10.391999999999999</v>
      </c>
      <c r="CJ10" s="43">
        <v>10.1098</v>
      </c>
      <c r="CK10" s="43">
        <v>10.203900000000001</v>
      </c>
      <c r="CL10" s="43">
        <v>10.1569</v>
      </c>
      <c r="CM10" s="43">
        <v>9.6222999999999992</v>
      </c>
      <c r="CN10" s="43">
        <v>10.782</v>
      </c>
      <c r="CO10" s="43">
        <v>10.8565</v>
      </c>
      <c r="CP10" s="43">
        <v>9.4582999999999995</v>
      </c>
      <c r="CQ10" s="43">
        <v>10.2219</v>
      </c>
      <c r="CR10" s="43">
        <v>10.976699999999999</v>
      </c>
      <c r="CS10" s="43">
        <v>10.033799999999999</v>
      </c>
      <c r="CT10" s="43">
        <v>6.7385999999999999</v>
      </c>
      <c r="CU10" s="43">
        <v>12.128500000000001</v>
      </c>
      <c r="CV10" s="31"/>
      <c r="CW10" s="31"/>
      <c r="CX10" s="31"/>
      <c r="CY10" s="31"/>
      <c r="CZ10" s="31"/>
      <c r="DA10" s="31"/>
      <c r="DB10" s="31"/>
      <c r="DC10" s="31"/>
      <c r="DD10" s="31"/>
      <c r="DE10" s="10"/>
      <c r="DF10" s="10"/>
      <c r="DG10" s="10"/>
      <c r="DH10" s="10"/>
      <c r="DI10" s="10"/>
      <c r="DJ10" s="10"/>
      <c r="DK10" s="10"/>
    </row>
    <row r="11" spans="1:116" s="7" customFormat="1" ht="15.5">
      <c r="A11" s="23" t="s">
        <v>4</v>
      </c>
      <c r="B11" s="42">
        <v>11.3726</v>
      </c>
      <c r="C11" s="42">
        <v>11.5505</v>
      </c>
      <c r="D11" s="42">
        <v>11.5785</v>
      </c>
      <c r="E11" s="42">
        <v>11.7064</v>
      </c>
      <c r="F11" s="42">
        <v>11.3028</v>
      </c>
      <c r="G11" s="42">
        <v>11.4587</v>
      </c>
      <c r="H11" s="42">
        <v>11.305300000000001</v>
      </c>
      <c r="I11" s="42">
        <v>11.756500000000001</v>
      </c>
      <c r="J11" s="42">
        <v>11.3058</v>
      </c>
      <c r="K11" s="42">
        <v>11.319800000000001</v>
      </c>
      <c r="L11" s="42">
        <v>11.4747</v>
      </c>
      <c r="M11" s="42">
        <v>11.671799999999999</v>
      </c>
      <c r="N11" s="42">
        <v>11.4597</v>
      </c>
      <c r="O11" s="42">
        <v>11.6427</v>
      </c>
      <c r="P11" s="42">
        <v>11.6187</v>
      </c>
      <c r="Q11" s="42">
        <v>11.545299999999999</v>
      </c>
      <c r="R11" s="42">
        <v>11.5602</v>
      </c>
      <c r="S11" s="42">
        <v>11.4239</v>
      </c>
      <c r="T11" s="42">
        <v>11.215199999999999</v>
      </c>
      <c r="U11" s="42">
        <v>11.2819</v>
      </c>
      <c r="V11" s="42">
        <v>11.180400000000001</v>
      </c>
      <c r="W11" s="42">
        <v>10.755800000000001</v>
      </c>
      <c r="X11" s="42">
        <v>11.287800000000001</v>
      </c>
      <c r="Y11" s="42">
        <v>10.6945</v>
      </c>
      <c r="Z11" s="42">
        <v>10.943300000000001</v>
      </c>
      <c r="AA11" s="42">
        <v>10.601699999999999</v>
      </c>
      <c r="AB11" s="42">
        <v>11.1386</v>
      </c>
      <c r="AC11" s="42">
        <v>11.049300000000001</v>
      </c>
      <c r="AD11" s="42">
        <v>10.566700000000001</v>
      </c>
      <c r="AE11" s="42">
        <v>10.6579</v>
      </c>
      <c r="AF11" s="42">
        <v>10.744999999999999</v>
      </c>
      <c r="AG11" s="42">
        <v>10.4411</v>
      </c>
      <c r="AH11" s="42">
        <v>10.6204</v>
      </c>
      <c r="AI11" s="42">
        <v>10.7036</v>
      </c>
      <c r="AJ11" s="42">
        <v>10.4223</v>
      </c>
      <c r="AK11" s="42">
        <v>11.584099999999999</v>
      </c>
      <c r="AL11" s="42">
        <v>11.7524</v>
      </c>
      <c r="AM11" s="43">
        <v>10.9453</v>
      </c>
      <c r="AN11" s="43">
        <v>11.0504</v>
      </c>
      <c r="AO11" s="43">
        <v>10.651300000000001</v>
      </c>
      <c r="AP11" s="43">
        <v>11.290100000000001</v>
      </c>
      <c r="AQ11" s="43">
        <v>11.040900000000001</v>
      </c>
      <c r="AR11" s="42">
        <v>11.897399999999999</v>
      </c>
      <c r="AS11" s="42">
        <v>11.5405</v>
      </c>
      <c r="AT11" s="42">
        <v>10.996700000000001</v>
      </c>
      <c r="AU11" s="42">
        <v>11.2601</v>
      </c>
      <c r="AV11" s="42">
        <v>11.0243</v>
      </c>
      <c r="AW11" s="42">
        <v>10.054500000000001</v>
      </c>
      <c r="AX11" s="42">
        <v>10.873799999999999</v>
      </c>
      <c r="AY11" s="42">
        <v>11.680999999999999</v>
      </c>
      <c r="AZ11" s="42">
        <v>11.6576</v>
      </c>
      <c r="BA11" s="42">
        <v>11.6349</v>
      </c>
      <c r="BB11" s="42">
        <v>11.5762</v>
      </c>
      <c r="BC11" s="42">
        <v>11.159000000000001</v>
      </c>
      <c r="BD11" s="42">
        <v>12.1447</v>
      </c>
      <c r="BE11" s="42">
        <v>11.6616</v>
      </c>
      <c r="BF11" s="42">
        <v>11.217000000000001</v>
      </c>
      <c r="BG11" s="42">
        <v>11.2645</v>
      </c>
      <c r="BH11" s="42">
        <v>12.5261</v>
      </c>
      <c r="BI11" s="42">
        <v>12.348000000000001</v>
      </c>
      <c r="BJ11" s="42">
        <v>11.4986</v>
      </c>
      <c r="BK11" s="43">
        <v>11.5701</v>
      </c>
      <c r="BL11" s="43">
        <v>10.9985</v>
      </c>
      <c r="BM11" s="43">
        <v>11.1149</v>
      </c>
      <c r="BN11" s="43">
        <v>10.898999999999999</v>
      </c>
      <c r="BO11" s="43">
        <v>11.251899999999999</v>
      </c>
      <c r="BP11" s="43">
        <v>10.8302</v>
      </c>
      <c r="BQ11" s="43">
        <v>11.2956</v>
      </c>
      <c r="BR11" s="43">
        <v>11.137600000000001</v>
      </c>
      <c r="BS11" s="43">
        <v>11.0608</v>
      </c>
      <c r="BT11" s="43">
        <v>11.273400000000001</v>
      </c>
      <c r="BU11" s="43">
        <v>11.116300000000001</v>
      </c>
      <c r="BV11" s="43">
        <v>11.36</v>
      </c>
      <c r="BW11" s="43">
        <v>11.290699999999999</v>
      </c>
      <c r="BX11" s="43">
        <v>11.0947</v>
      </c>
      <c r="BY11" s="43">
        <v>11.1203</v>
      </c>
      <c r="BZ11" s="43">
        <v>11.3043</v>
      </c>
      <c r="CA11" s="43">
        <v>11.2165</v>
      </c>
      <c r="CB11" s="43">
        <v>11.4878</v>
      </c>
      <c r="CC11" s="43">
        <v>11.054500000000001</v>
      </c>
      <c r="CD11" s="43">
        <v>11.038500000000001</v>
      </c>
      <c r="CE11" s="43">
        <v>11.1111</v>
      </c>
      <c r="CF11" s="43">
        <v>11.1485</v>
      </c>
      <c r="CG11" s="43">
        <v>11.1168</v>
      </c>
      <c r="CH11" s="43">
        <v>11.164899999999999</v>
      </c>
      <c r="CI11" s="43">
        <v>11.0039</v>
      </c>
      <c r="CJ11" s="43">
        <v>10.632</v>
      </c>
      <c r="CK11" s="43">
        <v>10.5349</v>
      </c>
      <c r="CL11" s="43">
        <v>10.804399999999999</v>
      </c>
      <c r="CM11" s="43">
        <v>8.8461999999999996</v>
      </c>
      <c r="CN11" s="43">
        <v>10.742000000000001</v>
      </c>
      <c r="CO11" s="43">
        <v>10.514900000000001</v>
      </c>
      <c r="CP11" s="43">
        <v>9.0389999999999997</v>
      </c>
      <c r="CQ11" s="43">
        <v>10.0274</v>
      </c>
      <c r="CR11" s="43">
        <v>10.7729</v>
      </c>
      <c r="CS11" s="43">
        <v>10.4598</v>
      </c>
      <c r="CT11" s="43">
        <v>11.053000000000001</v>
      </c>
      <c r="CU11" s="43">
        <v>10.802300000000001</v>
      </c>
      <c r="CV11" s="31"/>
      <c r="CW11" s="31"/>
      <c r="CX11" s="31"/>
      <c r="CY11" s="31"/>
      <c r="CZ11" s="31"/>
      <c r="DA11" s="31"/>
      <c r="DB11" s="31"/>
      <c r="DC11" s="31"/>
      <c r="DD11" s="31"/>
      <c r="DE11" s="10"/>
      <c r="DF11" s="10"/>
      <c r="DG11" s="10"/>
      <c r="DH11" s="10"/>
      <c r="DI11" s="10"/>
      <c r="DJ11" s="10"/>
      <c r="DK11" s="10"/>
    </row>
    <row r="12" spans="1:116" s="7" customFormat="1" ht="17">
      <c r="A12" s="23" t="s">
        <v>65</v>
      </c>
      <c r="B12" s="42">
        <v>2.0817000000000001</v>
      </c>
      <c r="C12" s="42">
        <v>2.1431</v>
      </c>
      <c r="D12" s="42">
        <v>2.0991</v>
      </c>
      <c r="E12" s="42">
        <v>2.0474000000000001</v>
      </c>
      <c r="F12" s="42">
        <v>1.9899</v>
      </c>
      <c r="G12" s="42">
        <v>2.0289999999999999</v>
      </c>
      <c r="H12" s="42">
        <v>1.8499000000000001</v>
      </c>
      <c r="I12" s="42">
        <v>1.8233999999999999</v>
      </c>
      <c r="J12" s="42">
        <v>1.9295</v>
      </c>
      <c r="K12" s="42">
        <v>1.9021999999999999</v>
      </c>
      <c r="L12" s="42">
        <v>2.0743999999999998</v>
      </c>
      <c r="M12" s="42">
        <v>1.9429000000000001</v>
      </c>
      <c r="N12" s="42">
        <v>1.7742</v>
      </c>
      <c r="O12" s="42">
        <v>1.8303</v>
      </c>
      <c r="P12" s="42">
        <v>1.8248</v>
      </c>
      <c r="Q12" s="42">
        <v>1.7082999999999999</v>
      </c>
      <c r="R12" s="42">
        <v>1.7596000000000001</v>
      </c>
      <c r="S12" s="42">
        <v>1.8320000000000001</v>
      </c>
      <c r="T12" s="42">
        <v>1.621</v>
      </c>
      <c r="U12" s="42">
        <v>1.6386000000000001</v>
      </c>
      <c r="V12" s="42">
        <v>1.7736000000000001</v>
      </c>
      <c r="W12" s="42">
        <v>1.7074</v>
      </c>
      <c r="X12" s="42">
        <v>1.6915</v>
      </c>
      <c r="Y12" s="42">
        <v>1.7774000000000001</v>
      </c>
      <c r="Z12" s="42">
        <v>1.7275</v>
      </c>
      <c r="AA12" s="42">
        <v>1.8027</v>
      </c>
      <c r="AB12" s="42">
        <v>1.7485999999999999</v>
      </c>
      <c r="AC12" s="42">
        <v>1.7685999999999999</v>
      </c>
      <c r="AD12" s="42">
        <v>1.7761</v>
      </c>
      <c r="AE12" s="42">
        <v>1.8621000000000001</v>
      </c>
      <c r="AF12" s="42">
        <v>1.9361999999999999</v>
      </c>
      <c r="AG12" s="42">
        <v>1.8077000000000001</v>
      </c>
      <c r="AH12" s="42">
        <v>1.8486</v>
      </c>
      <c r="AI12" s="42">
        <v>1.7153</v>
      </c>
      <c r="AJ12" s="42">
        <v>1.8388</v>
      </c>
      <c r="AK12" s="42">
        <v>1.8364</v>
      </c>
      <c r="AL12" s="42">
        <v>1.8101</v>
      </c>
      <c r="AM12" s="43">
        <v>2.1101000000000001</v>
      </c>
      <c r="AN12" s="43">
        <v>1.8732</v>
      </c>
      <c r="AO12" s="43">
        <v>2.0445000000000002</v>
      </c>
      <c r="AP12" s="43">
        <v>2.1594000000000002</v>
      </c>
      <c r="AQ12" s="43">
        <v>2.1983999999999999</v>
      </c>
      <c r="AR12" s="42">
        <v>2.1659999999999999</v>
      </c>
      <c r="AS12" s="42">
        <v>2.0606</v>
      </c>
      <c r="AT12" s="42">
        <v>1.9903</v>
      </c>
      <c r="AU12" s="42">
        <v>1.8185</v>
      </c>
      <c r="AV12" s="42">
        <v>1.9516</v>
      </c>
      <c r="AW12" s="42">
        <v>1.9609000000000001</v>
      </c>
      <c r="AX12" s="42">
        <v>1.8428</v>
      </c>
      <c r="AY12" s="42">
        <v>2.0209999999999999</v>
      </c>
      <c r="AZ12" s="42">
        <v>2.0364</v>
      </c>
      <c r="BA12" s="42">
        <v>1.976</v>
      </c>
      <c r="BB12" s="42">
        <v>1.9468000000000001</v>
      </c>
      <c r="BC12" s="42">
        <v>2.0002</v>
      </c>
      <c r="BD12" s="42">
        <v>2.0055000000000001</v>
      </c>
      <c r="BE12" s="42">
        <v>2.0274999999999999</v>
      </c>
      <c r="BF12" s="42">
        <v>1.9745999999999999</v>
      </c>
      <c r="BG12" s="42">
        <v>1.9573</v>
      </c>
      <c r="BH12" s="42">
        <v>2.0792000000000002</v>
      </c>
      <c r="BI12" s="42">
        <v>2.0952000000000002</v>
      </c>
      <c r="BJ12" s="42">
        <v>1.9368000000000001</v>
      </c>
      <c r="BK12" s="43">
        <v>2.0908000000000002</v>
      </c>
      <c r="BL12" s="43">
        <v>1.9984</v>
      </c>
      <c r="BM12" s="43">
        <v>1.8803000000000001</v>
      </c>
      <c r="BN12" s="43">
        <v>1.9533</v>
      </c>
      <c r="BO12" s="43">
        <v>1.8396999999999999</v>
      </c>
      <c r="BP12" s="43">
        <v>1.8925000000000001</v>
      </c>
      <c r="BQ12" s="43">
        <v>1.7152000000000001</v>
      </c>
      <c r="BR12" s="43">
        <v>1.8252999999999999</v>
      </c>
      <c r="BS12" s="43">
        <v>1.8865000000000001</v>
      </c>
      <c r="BT12" s="43">
        <v>1.6851</v>
      </c>
      <c r="BU12" s="43">
        <v>1.7318</v>
      </c>
      <c r="BV12" s="43">
        <v>1.8868</v>
      </c>
      <c r="BW12" s="43">
        <v>1.8380000000000001</v>
      </c>
      <c r="BX12" s="43">
        <v>1.8493999999999999</v>
      </c>
      <c r="BY12" s="43">
        <v>1.9034</v>
      </c>
      <c r="BZ12" s="43">
        <v>1.9320999999999999</v>
      </c>
      <c r="CA12" s="43">
        <v>1.6680999999999999</v>
      </c>
      <c r="CB12" s="43">
        <v>1.9723999999999999</v>
      </c>
      <c r="CC12" s="43">
        <v>1.9420999999999999</v>
      </c>
      <c r="CD12" s="43">
        <v>1.7072000000000001</v>
      </c>
      <c r="CE12" s="43">
        <v>1.8460000000000001</v>
      </c>
      <c r="CF12" s="43">
        <v>1.7646999999999999</v>
      </c>
      <c r="CG12" s="43">
        <v>1.7629999999999999</v>
      </c>
      <c r="CH12" s="43">
        <v>1.6266</v>
      </c>
      <c r="CI12" s="43">
        <v>1.8552</v>
      </c>
      <c r="CJ12" s="43">
        <v>1.8150999999999999</v>
      </c>
      <c r="CK12" s="43">
        <v>1.9846999999999999</v>
      </c>
      <c r="CL12" s="43">
        <v>1.9795</v>
      </c>
      <c r="CM12" s="43">
        <v>2.0007999999999999</v>
      </c>
      <c r="CN12" s="43">
        <v>1.7918000000000001</v>
      </c>
      <c r="CO12" s="43">
        <v>1.8078000000000001</v>
      </c>
      <c r="CP12" s="43">
        <v>1.8954</v>
      </c>
      <c r="CQ12" s="43">
        <v>2.0032999999999999</v>
      </c>
      <c r="CR12" s="43">
        <v>2.0152000000000001</v>
      </c>
      <c r="CS12" s="43">
        <v>2.0608</v>
      </c>
      <c r="CT12" s="43">
        <v>1.6645000000000001</v>
      </c>
      <c r="CU12" s="43">
        <v>1.6928000000000001</v>
      </c>
      <c r="CV12" s="33"/>
      <c r="CW12" s="33"/>
      <c r="CX12" s="33"/>
      <c r="CY12" s="33"/>
      <c r="CZ12" s="33"/>
      <c r="DA12" s="33"/>
      <c r="DB12" s="33"/>
      <c r="DC12" s="33"/>
      <c r="DD12" s="33"/>
    </row>
    <row r="13" spans="1:116" s="7" customFormat="1" ht="17">
      <c r="A13" s="23" t="s">
        <v>66</v>
      </c>
      <c r="B13" s="42">
        <v>2.0731000000000002</v>
      </c>
      <c r="C13" s="42">
        <v>1.7628999999999999</v>
      </c>
      <c r="D13" s="42">
        <v>1.9313</v>
      </c>
      <c r="E13" s="42">
        <v>1.8640000000000001</v>
      </c>
      <c r="F13" s="42">
        <v>1.9282999999999999</v>
      </c>
      <c r="G13" s="42">
        <v>1.7331000000000001</v>
      </c>
      <c r="H13" s="42">
        <v>1.9327000000000001</v>
      </c>
      <c r="I13" s="42">
        <v>1.8952</v>
      </c>
      <c r="J13" s="42">
        <v>1.915</v>
      </c>
      <c r="K13" s="42">
        <v>1.9342999999999999</v>
      </c>
      <c r="L13" s="42">
        <v>1.7087000000000001</v>
      </c>
      <c r="M13" s="42">
        <v>2.0291000000000001</v>
      </c>
      <c r="N13" s="42">
        <v>1.3133999999999999</v>
      </c>
      <c r="O13" s="42">
        <v>1.3494999999999999</v>
      </c>
      <c r="P13" s="42">
        <v>1.3634999999999999</v>
      </c>
      <c r="Q13" s="42">
        <v>1.2918000000000001</v>
      </c>
      <c r="R13" s="42">
        <v>1.3268</v>
      </c>
      <c r="S13" s="42">
        <v>1.2537</v>
      </c>
      <c r="T13" s="42">
        <v>1.36</v>
      </c>
      <c r="U13" s="42">
        <v>1.2608999999999999</v>
      </c>
      <c r="V13" s="42">
        <v>1.3129</v>
      </c>
      <c r="W13" s="42">
        <v>1.2009000000000001</v>
      </c>
      <c r="X13" s="42">
        <v>1.2484999999999999</v>
      </c>
      <c r="Y13" s="42">
        <v>1.2303999999999999</v>
      </c>
      <c r="Z13" s="42">
        <v>1.3151999999999999</v>
      </c>
      <c r="AA13" s="42">
        <v>1.1511</v>
      </c>
      <c r="AB13" s="42">
        <v>1.3601000000000001</v>
      </c>
      <c r="AC13" s="42">
        <v>1.3216000000000001</v>
      </c>
      <c r="AD13" s="42">
        <v>1.133</v>
      </c>
      <c r="AE13" s="42">
        <v>1.3178000000000001</v>
      </c>
      <c r="AF13" s="42">
        <v>1.4651000000000001</v>
      </c>
      <c r="AG13" s="42">
        <v>1.3469</v>
      </c>
      <c r="AH13" s="42">
        <v>1.3502000000000001</v>
      </c>
      <c r="AI13" s="42">
        <v>1.3139000000000001</v>
      </c>
      <c r="AJ13" s="42">
        <v>1.2478</v>
      </c>
      <c r="AK13" s="42">
        <v>1.5243</v>
      </c>
      <c r="AL13" s="42">
        <v>1.4073</v>
      </c>
      <c r="AM13" s="43">
        <v>1.8545</v>
      </c>
      <c r="AN13" s="43">
        <v>1.7895000000000001</v>
      </c>
      <c r="AO13" s="43">
        <v>1.8469</v>
      </c>
      <c r="AP13" s="43">
        <v>1.8263</v>
      </c>
      <c r="AQ13" s="43">
        <v>1.8087</v>
      </c>
      <c r="AR13" s="42">
        <v>1.4558</v>
      </c>
      <c r="AS13" s="42">
        <v>1.3554999999999999</v>
      </c>
      <c r="AT13" s="42">
        <v>1.1335</v>
      </c>
      <c r="AU13" s="42">
        <v>1.1898</v>
      </c>
      <c r="AV13" s="42">
        <v>1.6164000000000001</v>
      </c>
      <c r="AW13" s="42">
        <v>1.4862</v>
      </c>
      <c r="AX13" s="42">
        <v>1.4373</v>
      </c>
      <c r="AY13" s="42">
        <v>1.6771</v>
      </c>
      <c r="AZ13" s="42">
        <v>1.5187999999999999</v>
      </c>
      <c r="BA13" s="42">
        <v>1.6086</v>
      </c>
      <c r="BB13" s="42">
        <v>1.6571</v>
      </c>
      <c r="BC13" s="42">
        <v>1.6052999999999999</v>
      </c>
      <c r="BD13" s="42">
        <v>1.7028000000000001</v>
      </c>
      <c r="BE13" s="42">
        <v>1.7190000000000001</v>
      </c>
      <c r="BF13" s="42">
        <v>1.7216</v>
      </c>
      <c r="BG13" s="42">
        <v>1.8834</v>
      </c>
      <c r="BH13" s="42">
        <v>1.7873000000000001</v>
      </c>
      <c r="BI13" s="42">
        <v>1.7487999999999999</v>
      </c>
      <c r="BJ13" s="42">
        <v>1.798</v>
      </c>
      <c r="BK13" s="43">
        <v>1.6471</v>
      </c>
      <c r="BL13" s="43">
        <v>1.5031000000000001</v>
      </c>
      <c r="BM13" s="43">
        <v>1.6124000000000001</v>
      </c>
      <c r="BN13" s="43">
        <v>1.6880999999999999</v>
      </c>
      <c r="BO13" s="43">
        <v>1.4051</v>
      </c>
      <c r="BP13" s="43">
        <v>1.7047000000000001</v>
      </c>
      <c r="BQ13" s="43">
        <v>1.5904</v>
      </c>
      <c r="BR13" s="43">
        <v>1.1055999999999999</v>
      </c>
      <c r="BS13" s="43">
        <v>1.1688000000000001</v>
      </c>
      <c r="BT13" s="43">
        <v>1.0310999999999999</v>
      </c>
      <c r="BU13" s="43">
        <v>1.2009000000000001</v>
      </c>
      <c r="BV13" s="43">
        <v>1.3320000000000001</v>
      </c>
      <c r="BW13" s="43">
        <v>1.266</v>
      </c>
      <c r="BX13" s="43">
        <v>1.2285999999999999</v>
      </c>
      <c r="BY13" s="43">
        <v>1.365</v>
      </c>
      <c r="BZ13" s="43">
        <v>1.0508</v>
      </c>
      <c r="CA13" s="43">
        <v>1.0155000000000001</v>
      </c>
      <c r="CB13" s="43">
        <v>1.3647</v>
      </c>
      <c r="CC13" s="43">
        <v>1.3527</v>
      </c>
      <c r="CD13" s="43">
        <v>1.1217999999999999</v>
      </c>
      <c r="CE13" s="43">
        <v>1.3814</v>
      </c>
      <c r="CF13" s="43">
        <v>1.3031999999999999</v>
      </c>
      <c r="CG13" s="43">
        <v>1.3671</v>
      </c>
      <c r="CH13" s="43">
        <v>1.0141</v>
      </c>
      <c r="CI13" s="43">
        <v>1.6155999999999999</v>
      </c>
      <c r="CJ13" s="43">
        <v>1.5941000000000001</v>
      </c>
      <c r="CK13" s="43">
        <v>1.6696</v>
      </c>
      <c r="CL13" s="43">
        <v>1.6112</v>
      </c>
      <c r="CM13" s="43">
        <v>1.3628</v>
      </c>
      <c r="CN13" s="43">
        <v>1.4450000000000001</v>
      </c>
      <c r="CO13" s="43">
        <v>1.472</v>
      </c>
      <c r="CP13" s="43">
        <v>1.3369</v>
      </c>
      <c r="CQ13" s="43">
        <v>1.6984999999999999</v>
      </c>
      <c r="CR13" s="43">
        <v>1.5161</v>
      </c>
      <c r="CS13" s="43">
        <v>1.6173999999999999</v>
      </c>
      <c r="CT13" s="43">
        <v>2.1160000000000001</v>
      </c>
      <c r="CU13" s="43">
        <v>0.64200000000000002</v>
      </c>
      <c r="CV13" s="33"/>
      <c r="CW13" s="33"/>
      <c r="CX13" s="33"/>
      <c r="CY13" s="33"/>
      <c r="CZ13" s="33"/>
      <c r="DA13" s="33"/>
      <c r="DB13" s="33"/>
      <c r="DC13" s="33"/>
      <c r="DD13" s="33"/>
    </row>
    <row r="14" spans="1:116" s="7" customFormat="1" ht="17">
      <c r="A14" s="23" t="s">
        <v>127</v>
      </c>
      <c r="B14" s="42">
        <v>1.77</v>
      </c>
      <c r="C14" s="42">
        <v>1.88</v>
      </c>
      <c r="D14" s="42">
        <v>1.97</v>
      </c>
      <c r="E14" s="42">
        <v>1.89</v>
      </c>
      <c r="F14" s="42">
        <v>1.79</v>
      </c>
      <c r="G14" s="42">
        <v>1.91</v>
      </c>
      <c r="H14" s="42">
        <v>1.87</v>
      </c>
      <c r="I14" s="42">
        <v>1.89</v>
      </c>
      <c r="J14" s="42">
        <v>1.97</v>
      </c>
      <c r="K14" s="42">
        <v>1.95</v>
      </c>
      <c r="L14" s="42">
        <v>1.92</v>
      </c>
      <c r="M14" s="42">
        <v>1.9</v>
      </c>
      <c r="N14" s="42">
        <v>1.97</v>
      </c>
      <c r="O14" s="42">
        <v>1.97</v>
      </c>
      <c r="P14" s="42">
        <v>1.96</v>
      </c>
      <c r="Q14" s="42">
        <v>1.97</v>
      </c>
      <c r="R14" s="42">
        <v>1.97</v>
      </c>
      <c r="S14" s="42">
        <v>1.98</v>
      </c>
      <c r="T14" s="42">
        <v>1.98</v>
      </c>
      <c r="U14" s="42">
        <v>1.98</v>
      </c>
      <c r="V14" s="42">
        <v>1.97</v>
      </c>
      <c r="W14" s="42">
        <v>1.96</v>
      </c>
      <c r="X14" s="42">
        <v>1.97</v>
      </c>
      <c r="Y14" s="42">
        <v>1.98</v>
      </c>
      <c r="Z14" s="42">
        <v>1.98</v>
      </c>
      <c r="AA14" s="42">
        <v>1.99</v>
      </c>
      <c r="AB14" s="42">
        <v>1.97</v>
      </c>
      <c r="AC14" s="42">
        <v>1.98</v>
      </c>
      <c r="AD14" s="42">
        <v>1.99</v>
      </c>
      <c r="AE14" s="42">
        <v>1.97</v>
      </c>
      <c r="AF14" s="42">
        <v>1.97</v>
      </c>
      <c r="AG14" s="42">
        <v>1.98</v>
      </c>
      <c r="AH14" s="42">
        <v>1.98</v>
      </c>
      <c r="AI14" s="42">
        <v>1.98</v>
      </c>
      <c r="AJ14" s="42">
        <v>1.98</v>
      </c>
      <c r="AK14" s="42">
        <v>1.96</v>
      </c>
      <c r="AL14" s="42">
        <v>1.97</v>
      </c>
      <c r="AM14" s="43">
        <v>1.81</v>
      </c>
      <c r="AN14" s="43">
        <v>1.87</v>
      </c>
      <c r="AO14" s="43">
        <v>1.62</v>
      </c>
      <c r="AP14" s="43">
        <v>1.84</v>
      </c>
      <c r="AQ14" s="43">
        <v>1.71</v>
      </c>
      <c r="AR14" s="42">
        <v>1.83</v>
      </c>
      <c r="AS14" s="42">
        <v>1.7</v>
      </c>
      <c r="AT14" s="42">
        <v>1.65</v>
      </c>
      <c r="AU14" s="42">
        <v>1.71</v>
      </c>
      <c r="AV14" s="42">
        <v>1.68</v>
      </c>
      <c r="AW14" s="42">
        <v>1.75</v>
      </c>
      <c r="AX14" s="42">
        <v>1.71</v>
      </c>
      <c r="AY14" s="42">
        <v>1.68</v>
      </c>
      <c r="AZ14" s="42">
        <v>1.69</v>
      </c>
      <c r="BA14" s="42">
        <v>1.6</v>
      </c>
      <c r="BB14" s="42">
        <v>1.56</v>
      </c>
      <c r="BC14" s="42">
        <v>1.68</v>
      </c>
      <c r="BD14" s="42">
        <v>1.86</v>
      </c>
      <c r="BE14" s="42">
        <v>1.87</v>
      </c>
      <c r="BF14" s="42">
        <v>1.76</v>
      </c>
      <c r="BG14" s="42">
        <v>1.73</v>
      </c>
      <c r="BH14" s="42">
        <v>1.9</v>
      </c>
      <c r="BI14" s="42">
        <v>1.88</v>
      </c>
      <c r="BJ14" s="42">
        <v>1.79</v>
      </c>
      <c r="BK14" s="43">
        <v>1.92</v>
      </c>
      <c r="BL14" s="43">
        <v>1.87</v>
      </c>
      <c r="BM14" s="43">
        <v>1.86</v>
      </c>
      <c r="BN14" s="43">
        <v>1.9</v>
      </c>
      <c r="BO14" s="43">
        <v>1.93</v>
      </c>
      <c r="BP14" s="43">
        <v>1.82</v>
      </c>
      <c r="BQ14" s="43">
        <v>1.9</v>
      </c>
      <c r="BR14" s="43">
        <v>1.88</v>
      </c>
      <c r="BS14" s="43">
        <v>1.95</v>
      </c>
      <c r="BT14" s="43">
        <v>1.92</v>
      </c>
      <c r="BU14" s="43">
        <v>1.95</v>
      </c>
      <c r="BV14" s="43">
        <v>1.94</v>
      </c>
      <c r="BW14" s="43">
        <v>1.89</v>
      </c>
      <c r="BX14" s="43">
        <v>1.95</v>
      </c>
      <c r="BY14" s="43">
        <v>1.92</v>
      </c>
      <c r="BZ14" s="43">
        <v>1.97</v>
      </c>
      <c r="CA14" s="43">
        <v>1.91</v>
      </c>
      <c r="CB14" s="43">
        <v>1.8</v>
      </c>
      <c r="CC14" s="43">
        <v>1.93</v>
      </c>
      <c r="CD14" s="43">
        <v>1.89</v>
      </c>
      <c r="CE14" s="43">
        <v>1.87</v>
      </c>
      <c r="CF14" s="43">
        <v>1.9</v>
      </c>
      <c r="CG14" s="43">
        <v>1.87</v>
      </c>
      <c r="CH14" s="43">
        <v>1.92</v>
      </c>
      <c r="CI14" s="43">
        <v>1.99</v>
      </c>
      <c r="CJ14" s="43">
        <v>1.97</v>
      </c>
      <c r="CK14" s="43">
        <v>1.97</v>
      </c>
      <c r="CL14" s="43">
        <v>1.97</v>
      </c>
      <c r="CM14" s="43">
        <v>2.0099999999999998</v>
      </c>
      <c r="CN14" s="43">
        <v>1.99</v>
      </c>
      <c r="CO14" s="43">
        <v>2</v>
      </c>
      <c r="CP14" s="43">
        <v>1.97</v>
      </c>
      <c r="CQ14" s="43">
        <v>2</v>
      </c>
      <c r="CR14" s="43">
        <v>2.0099999999999998</v>
      </c>
      <c r="CS14" s="43">
        <v>1.98</v>
      </c>
      <c r="CT14" s="43">
        <v>1.82</v>
      </c>
      <c r="CU14" s="43">
        <v>2.0299999999999998</v>
      </c>
      <c r="CV14" s="33"/>
      <c r="CW14" s="33"/>
      <c r="CX14" s="33"/>
      <c r="CY14" s="33"/>
      <c r="CZ14" s="33"/>
      <c r="DA14" s="33"/>
      <c r="DB14" s="33"/>
      <c r="DC14" s="33"/>
      <c r="DD14" s="33"/>
    </row>
    <row r="15" spans="1:116" s="7" customFormat="1" ht="14">
      <c r="A15" s="23" t="s">
        <v>14</v>
      </c>
      <c r="B15" s="42">
        <v>0.43109999999999998</v>
      </c>
      <c r="C15" s="42">
        <v>0.18870000000000001</v>
      </c>
      <c r="D15" s="42">
        <v>2.9999999999999997E-4</v>
      </c>
      <c r="E15" s="42">
        <v>0.16300000000000001</v>
      </c>
      <c r="F15" s="42">
        <v>0.38100000000000001</v>
      </c>
      <c r="G15" s="42">
        <v>0.1361</v>
      </c>
      <c r="H15" s="42">
        <v>0.21690000000000001</v>
      </c>
      <c r="I15" s="42">
        <v>0.16550000000000001</v>
      </c>
      <c r="J15" s="42">
        <v>1.4E-3</v>
      </c>
      <c r="K15" s="42">
        <v>5.6099999999999997E-2</v>
      </c>
      <c r="L15" s="42">
        <v>0.1104</v>
      </c>
      <c r="M15" s="42">
        <v>0.13800000000000001</v>
      </c>
      <c r="N15" s="42">
        <v>7.1999999999999998E-3</v>
      </c>
      <c r="O15" s="42">
        <v>9.2999999999999992E-3</v>
      </c>
      <c r="P15" s="42">
        <v>2.35E-2</v>
      </c>
      <c r="Q15" s="42">
        <v>1.66E-2</v>
      </c>
      <c r="R15" s="42">
        <v>7.0000000000000001E-3</v>
      </c>
      <c r="S15" s="42">
        <v>0</v>
      </c>
      <c r="T15" s="42">
        <v>7.7999999999999996E-3</v>
      </c>
      <c r="U15" s="42">
        <v>0</v>
      </c>
      <c r="V15" s="42">
        <v>2.3E-3</v>
      </c>
      <c r="W15" s="42">
        <v>5.4999999999999997E-3</v>
      </c>
      <c r="X15" s="42">
        <v>3.0999999999999999E-3</v>
      </c>
      <c r="Y15" s="42">
        <v>5.8999999999999999E-3</v>
      </c>
      <c r="Z15" s="42">
        <v>7.4999999999999997E-3</v>
      </c>
      <c r="AA15" s="42">
        <v>2.5999999999999999E-3</v>
      </c>
      <c r="AB15" s="42">
        <v>1.11E-2</v>
      </c>
      <c r="AC15" s="42">
        <v>2E-3</v>
      </c>
      <c r="AD15" s="42">
        <v>5.4000000000000003E-3</v>
      </c>
      <c r="AE15" s="42">
        <v>1.09E-2</v>
      </c>
      <c r="AF15" s="42">
        <v>1.77E-2</v>
      </c>
      <c r="AG15" s="42">
        <v>0</v>
      </c>
      <c r="AH15" s="42">
        <v>1.6000000000000001E-3</v>
      </c>
      <c r="AI15" s="42">
        <v>9.2999999999999992E-3</v>
      </c>
      <c r="AJ15" s="42">
        <v>3.0999999999999999E-3</v>
      </c>
      <c r="AK15" s="42">
        <v>1.0500000000000001E-2</v>
      </c>
      <c r="AL15" s="42">
        <v>0</v>
      </c>
      <c r="AM15" s="43">
        <v>0.2346</v>
      </c>
      <c r="AN15" s="43">
        <v>0.15629999999999999</v>
      </c>
      <c r="AO15" s="43">
        <v>0.65169999999999995</v>
      </c>
      <c r="AP15" s="43">
        <v>0.1827</v>
      </c>
      <c r="AQ15" s="43">
        <v>0.49519999999999997</v>
      </c>
      <c r="AR15" s="42">
        <v>0.12909999999999999</v>
      </c>
      <c r="AS15" s="42">
        <v>0.42820000000000003</v>
      </c>
      <c r="AT15" s="42">
        <v>0.59399999999999997</v>
      </c>
      <c r="AU15" s="42">
        <v>0.46889999999999998</v>
      </c>
      <c r="AV15" s="42">
        <v>0.44519999999999998</v>
      </c>
      <c r="AW15" s="42">
        <v>0.31659999999999999</v>
      </c>
      <c r="AX15" s="42">
        <v>0.40579999999999999</v>
      </c>
      <c r="AY15" s="42">
        <v>0.42570000000000002</v>
      </c>
      <c r="AZ15" s="42">
        <v>0.44729999999999998</v>
      </c>
      <c r="BA15" s="42">
        <v>0.61650000000000005</v>
      </c>
      <c r="BB15" s="42">
        <v>0.68630000000000002</v>
      </c>
      <c r="BC15" s="42">
        <v>0.4511</v>
      </c>
      <c r="BD15" s="42">
        <v>6.5199999999999994E-2</v>
      </c>
      <c r="BE15" s="42">
        <v>0.1086</v>
      </c>
      <c r="BF15" s="42">
        <v>0.32650000000000001</v>
      </c>
      <c r="BG15" s="42">
        <v>0.38869999999999999</v>
      </c>
      <c r="BH15" s="42">
        <v>0</v>
      </c>
      <c r="BI15" s="42">
        <v>5.1900000000000002E-2</v>
      </c>
      <c r="BJ15" s="42">
        <v>0.27110000000000001</v>
      </c>
      <c r="BK15" s="43">
        <v>4.4000000000000003E-3</v>
      </c>
      <c r="BL15" s="43">
        <v>0.1033</v>
      </c>
      <c r="BM15" s="43">
        <v>0.1038</v>
      </c>
      <c r="BN15" s="43">
        <v>2.5700000000000001E-2</v>
      </c>
      <c r="BO15" s="43">
        <v>2.6200000000000001E-2</v>
      </c>
      <c r="BP15" s="43">
        <v>0.1835</v>
      </c>
      <c r="BQ15" s="43">
        <v>5.2999999999999999E-2</v>
      </c>
      <c r="BR15" s="43">
        <v>0.15759999999999999</v>
      </c>
      <c r="BS15" s="43">
        <v>6.9999999999999999E-4</v>
      </c>
      <c r="BT15" s="43">
        <v>0.10630000000000001</v>
      </c>
      <c r="BU15" s="43">
        <v>2.7099999999999999E-2</v>
      </c>
      <c r="BV15" s="43">
        <v>0</v>
      </c>
      <c r="BW15" s="43">
        <v>0.12989999999999999</v>
      </c>
      <c r="BX15" s="43">
        <v>2.5499999999999998E-2</v>
      </c>
      <c r="BY15" s="43">
        <v>2.6100000000000002E-2</v>
      </c>
      <c r="BZ15" s="43">
        <v>0</v>
      </c>
      <c r="CA15" s="43">
        <v>0.1308</v>
      </c>
      <c r="CB15" s="43">
        <v>0.31309999999999999</v>
      </c>
      <c r="CC15" s="43">
        <v>0</v>
      </c>
      <c r="CD15" s="43">
        <v>0.15509999999999999</v>
      </c>
      <c r="CE15" s="43">
        <v>0.15770000000000001</v>
      </c>
      <c r="CF15" s="43">
        <v>0.1041</v>
      </c>
      <c r="CG15" s="43">
        <v>0.15570000000000001</v>
      </c>
      <c r="CH15" s="43">
        <v>0.13109999999999999</v>
      </c>
      <c r="CI15" s="43">
        <v>0</v>
      </c>
      <c r="CJ15" s="43">
        <v>1.77E-2</v>
      </c>
      <c r="CK15" s="43">
        <v>0</v>
      </c>
      <c r="CL15" s="43">
        <v>1.6400000000000001E-2</v>
      </c>
      <c r="CM15" s="43">
        <v>1.18E-2</v>
      </c>
      <c r="CN15" s="43">
        <v>0</v>
      </c>
      <c r="CO15" s="43">
        <v>6.0000000000000001E-3</v>
      </c>
      <c r="CP15" s="43">
        <v>0</v>
      </c>
      <c r="CQ15" s="43">
        <v>4.7999999999999996E-3</v>
      </c>
      <c r="CR15" s="43">
        <v>0</v>
      </c>
      <c r="CS15" s="43">
        <v>3.7000000000000002E-3</v>
      </c>
      <c r="CT15" s="43">
        <v>0.15509999999999999</v>
      </c>
      <c r="CU15" s="43">
        <v>0</v>
      </c>
      <c r="CV15" s="33"/>
      <c r="CW15" s="33"/>
      <c r="CX15" s="33"/>
      <c r="CY15" s="33"/>
      <c r="CZ15" s="33"/>
      <c r="DA15" s="33"/>
      <c r="DB15" s="33"/>
      <c r="DC15" s="33"/>
      <c r="DD15" s="33"/>
    </row>
    <row r="16" spans="1:116" s="7" customFormat="1" ht="14">
      <c r="A16" s="23" t="s">
        <v>15</v>
      </c>
      <c r="B16" s="42">
        <v>7.3800000000000004E-2</v>
      </c>
      <c r="C16" s="42">
        <v>7.4499999999999997E-2</v>
      </c>
      <c r="D16" s="42">
        <v>8.3199999999999996E-2</v>
      </c>
      <c r="E16" s="42">
        <v>6.3600000000000004E-2</v>
      </c>
      <c r="F16" s="42">
        <v>8.0500000000000002E-2</v>
      </c>
      <c r="G16" s="42">
        <v>6.3600000000000004E-2</v>
      </c>
      <c r="H16" s="42">
        <v>7.4999999999999997E-2</v>
      </c>
      <c r="I16" s="42">
        <v>8.6800000000000002E-2</v>
      </c>
      <c r="J16" s="42">
        <v>7.9899999999999999E-2</v>
      </c>
      <c r="K16" s="42">
        <v>7.8299999999999995E-2</v>
      </c>
      <c r="L16" s="42">
        <v>8.9899999999999994E-2</v>
      </c>
      <c r="M16" s="42">
        <v>8.6400000000000005E-2</v>
      </c>
      <c r="N16" s="42">
        <v>0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42">
        <v>0</v>
      </c>
      <c r="X16" s="42">
        <v>0</v>
      </c>
      <c r="Y16" s="42">
        <v>0</v>
      </c>
      <c r="Z16" s="42">
        <v>0</v>
      </c>
      <c r="AA16" s="42">
        <v>0</v>
      </c>
      <c r="AB16" s="42">
        <v>0</v>
      </c>
      <c r="AC16" s="42">
        <v>0</v>
      </c>
      <c r="AD16" s="42">
        <v>0</v>
      </c>
      <c r="AE16" s="42">
        <v>0</v>
      </c>
      <c r="AF16" s="42">
        <v>0</v>
      </c>
      <c r="AG16" s="42">
        <v>0</v>
      </c>
      <c r="AH16" s="42">
        <v>0</v>
      </c>
      <c r="AI16" s="42">
        <v>0</v>
      </c>
      <c r="AJ16" s="42">
        <v>0</v>
      </c>
      <c r="AK16" s="42">
        <v>0</v>
      </c>
      <c r="AL16" s="42">
        <v>0</v>
      </c>
      <c r="AM16" s="43">
        <v>0.1007</v>
      </c>
      <c r="AN16" s="43">
        <v>7.3300000000000004E-2</v>
      </c>
      <c r="AO16" s="43">
        <v>9.6699999999999994E-2</v>
      </c>
      <c r="AP16" s="43">
        <v>0.122</v>
      </c>
      <c r="AQ16" s="43">
        <v>9.4799999999999995E-2</v>
      </c>
      <c r="AR16" s="42">
        <v>0.18029999999999999</v>
      </c>
      <c r="AS16" s="42">
        <v>0.19009999999999999</v>
      </c>
      <c r="AT16" s="42">
        <v>0.16159999999999999</v>
      </c>
      <c r="AU16" s="42">
        <v>0.16739999999999999</v>
      </c>
      <c r="AV16" s="42">
        <v>0.2145</v>
      </c>
      <c r="AW16" s="42">
        <v>0.24390000000000001</v>
      </c>
      <c r="AX16" s="42">
        <v>0.224</v>
      </c>
      <c r="AY16" s="42">
        <v>0.24740000000000001</v>
      </c>
      <c r="AZ16" s="42">
        <v>0.18640000000000001</v>
      </c>
      <c r="BA16" s="42">
        <v>0.21529999999999999</v>
      </c>
      <c r="BB16" s="42">
        <v>0.221</v>
      </c>
      <c r="BC16" s="42">
        <v>0.21260000000000001</v>
      </c>
      <c r="BD16" s="42">
        <v>0.1991</v>
      </c>
      <c r="BE16" s="42">
        <v>0.15790000000000001</v>
      </c>
      <c r="BF16" s="42">
        <v>0.1482</v>
      </c>
      <c r="BG16" s="42">
        <v>0.16639999999999999</v>
      </c>
      <c r="BH16" s="42">
        <v>0.16650000000000001</v>
      </c>
      <c r="BI16" s="42">
        <v>0.16700000000000001</v>
      </c>
      <c r="BJ16" s="42">
        <v>0.15160000000000001</v>
      </c>
      <c r="BK16" s="43">
        <v>0.1414</v>
      </c>
      <c r="BL16" s="43">
        <v>0.16400000000000001</v>
      </c>
      <c r="BM16" s="43">
        <v>0.18140000000000001</v>
      </c>
      <c r="BN16" s="43">
        <v>0.1623</v>
      </c>
      <c r="BO16" s="43">
        <v>0.10199999999999999</v>
      </c>
      <c r="BP16" s="43">
        <v>0.18379999999999999</v>
      </c>
      <c r="BQ16" s="43">
        <v>0.14099999999999999</v>
      </c>
      <c r="BR16" s="43">
        <v>7.1900000000000006E-2</v>
      </c>
      <c r="BS16" s="43">
        <v>7.8399999999999997E-2</v>
      </c>
      <c r="BT16" s="43">
        <v>5.6399999999999999E-2</v>
      </c>
      <c r="BU16" s="43">
        <v>7.1999999999999995E-2</v>
      </c>
      <c r="BV16" s="43">
        <v>0.1187</v>
      </c>
      <c r="BW16" s="43">
        <v>9.0899999999999995E-2</v>
      </c>
      <c r="BX16" s="43">
        <v>6.5000000000000002E-2</v>
      </c>
      <c r="BY16" s="43">
        <v>0.11940000000000001</v>
      </c>
      <c r="BZ16" s="43">
        <v>9.0800000000000006E-2</v>
      </c>
      <c r="CA16" s="43">
        <v>6.7299999999999999E-2</v>
      </c>
      <c r="CB16" s="43">
        <v>8.0500000000000002E-2</v>
      </c>
      <c r="CC16" s="43">
        <v>0.1211</v>
      </c>
      <c r="CD16" s="43">
        <v>7.2099999999999997E-2</v>
      </c>
      <c r="CE16" s="43">
        <v>0.1162</v>
      </c>
      <c r="CF16" s="43">
        <v>9.1899999999999996E-2</v>
      </c>
      <c r="CG16" s="43">
        <v>0.10249999999999999</v>
      </c>
      <c r="CH16" s="43">
        <v>4.9000000000000002E-2</v>
      </c>
      <c r="CI16" s="43">
        <v>0</v>
      </c>
      <c r="CJ16" s="43">
        <v>0</v>
      </c>
      <c r="CK16" s="43">
        <v>0</v>
      </c>
      <c r="CL16" s="43">
        <v>0</v>
      </c>
      <c r="CM16" s="43">
        <v>0</v>
      </c>
      <c r="CN16" s="43">
        <v>0</v>
      </c>
      <c r="CO16" s="43">
        <v>0</v>
      </c>
      <c r="CP16" s="43">
        <v>0</v>
      </c>
      <c r="CQ16" s="43">
        <v>0</v>
      </c>
      <c r="CR16" s="43">
        <v>0</v>
      </c>
      <c r="CS16" s="43">
        <v>0</v>
      </c>
      <c r="CT16" s="43">
        <v>0.14399999999999999</v>
      </c>
      <c r="CU16" s="43">
        <v>1.6199999999999999E-2</v>
      </c>
      <c r="CV16" s="33"/>
      <c r="CW16" s="33"/>
      <c r="CX16" s="33"/>
      <c r="CY16" s="33"/>
      <c r="CZ16" s="33"/>
      <c r="DA16" s="33"/>
      <c r="DB16" s="33"/>
      <c r="DC16" s="33"/>
      <c r="DD16" s="33"/>
    </row>
    <row r="17" spans="1:167" s="7" customFormat="1" ht="14">
      <c r="A17" s="23" t="s">
        <v>128</v>
      </c>
      <c r="B17" s="42">
        <v>-0.2</v>
      </c>
      <c r="C17" s="42">
        <v>-0.1</v>
      </c>
      <c r="D17" s="42">
        <v>-0.02</v>
      </c>
      <c r="E17" s="42">
        <v>-0.08</v>
      </c>
      <c r="F17" s="42">
        <v>-0.18</v>
      </c>
      <c r="G17" s="42">
        <v>-7.0000000000000007E-2</v>
      </c>
      <c r="H17" s="42">
        <v>-0.11</v>
      </c>
      <c r="I17" s="42">
        <v>-0.09</v>
      </c>
      <c r="J17" s="42">
        <v>-0.02</v>
      </c>
      <c r="K17" s="42">
        <v>-0.04</v>
      </c>
      <c r="L17" s="42">
        <v>-7.0000000000000007E-2</v>
      </c>
      <c r="M17" s="42">
        <v>-0.08</v>
      </c>
      <c r="N17" s="42">
        <v>0</v>
      </c>
      <c r="O17" s="42">
        <v>0</v>
      </c>
      <c r="P17" s="42">
        <v>-0.01</v>
      </c>
      <c r="Q17" s="42">
        <v>-0.01</v>
      </c>
      <c r="R17" s="42">
        <v>0</v>
      </c>
      <c r="S17" s="42">
        <v>0</v>
      </c>
      <c r="T17" s="42">
        <v>0</v>
      </c>
      <c r="U17" s="42">
        <v>0</v>
      </c>
      <c r="V17" s="42">
        <v>0</v>
      </c>
      <c r="W17" s="42">
        <v>0</v>
      </c>
      <c r="X17" s="42">
        <v>0</v>
      </c>
      <c r="Y17" s="42">
        <v>0</v>
      </c>
      <c r="Z17" s="42">
        <v>0</v>
      </c>
      <c r="AA17" s="42">
        <v>0</v>
      </c>
      <c r="AB17" s="42">
        <v>0</v>
      </c>
      <c r="AC17" s="42">
        <v>0</v>
      </c>
      <c r="AD17" s="42">
        <v>0</v>
      </c>
      <c r="AE17" s="42">
        <v>0</v>
      </c>
      <c r="AF17" s="42">
        <v>-0.01</v>
      </c>
      <c r="AG17" s="42">
        <v>0</v>
      </c>
      <c r="AH17" s="42">
        <v>0</v>
      </c>
      <c r="AI17" s="42">
        <v>0</v>
      </c>
      <c r="AJ17" s="42">
        <v>0</v>
      </c>
      <c r="AK17" s="42">
        <v>0</v>
      </c>
      <c r="AL17" s="42">
        <v>0</v>
      </c>
      <c r="AM17" s="43">
        <v>-0.12</v>
      </c>
      <c r="AN17" s="43">
        <v>-0.08</v>
      </c>
      <c r="AO17" s="43">
        <v>-0.3</v>
      </c>
      <c r="AP17" s="43">
        <v>-0.1</v>
      </c>
      <c r="AQ17" s="43">
        <v>-0.23</v>
      </c>
      <c r="AR17" s="42">
        <v>-0.1</v>
      </c>
      <c r="AS17" s="42">
        <v>-0.22</v>
      </c>
      <c r="AT17" s="42">
        <v>-0.28999999999999998</v>
      </c>
      <c r="AU17" s="42">
        <v>-0.24</v>
      </c>
      <c r="AV17" s="42">
        <v>-0.24</v>
      </c>
      <c r="AW17" s="42">
        <v>-0.19</v>
      </c>
      <c r="AX17" s="42">
        <v>-0.22</v>
      </c>
      <c r="AY17" s="42">
        <v>-0.24</v>
      </c>
      <c r="AZ17" s="42">
        <v>-0.23</v>
      </c>
      <c r="BA17" s="42">
        <v>-0.31</v>
      </c>
      <c r="BB17" s="42">
        <v>-0.34</v>
      </c>
      <c r="BC17" s="42">
        <v>-0.24</v>
      </c>
      <c r="BD17" s="42">
        <v>-7.0000000000000007E-2</v>
      </c>
      <c r="BE17" s="42">
        <v>-0.08</v>
      </c>
      <c r="BF17" s="42">
        <v>-0.17</v>
      </c>
      <c r="BG17" s="42">
        <v>-0.2</v>
      </c>
      <c r="BH17" s="42">
        <v>-0.04</v>
      </c>
      <c r="BI17" s="42">
        <v>-0.06</v>
      </c>
      <c r="BJ17" s="42">
        <v>-0.15</v>
      </c>
      <c r="BK17" s="43">
        <v>-0.03</v>
      </c>
      <c r="BL17" s="43">
        <v>-0.08</v>
      </c>
      <c r="BM17" s="43">
        <v>-0.08</v>
      </c>
      <c r="BN17" s="43">
        <v>-0.05</v>
      </c>
      <c r="BO17" s="43">
        <v>-0.03</v>
      </c>
      <c r="BP17" s="43">
        <v>-0.12</v>
      </c>
      <c r="BQ17" s="43">
        <v>-0.05</v>
      </c>
      <c r="BR17" s="43">
        <v>-0.08</v>
      </c>
      <c r="BS17" s="43">
        <v>-0.02</v>
      </c>
      <c r="BT17" s="43">
        <v>-0.06</v>
      </c>
      <c r="BU17" s="43">
        <v>-0.03</v>
      </c>
      <c r="BV17" s="43">
        <v>-0.03</v>
      </c>
      <c r="BW17" s="43">
        <v>-0.08</v>
      </c>
      <c r="BX17" s="43">
        <v>-0.03</v>
      </c>
      <c r="BY17" s="43">
        <v>-0.04</v>
      </c>
      <c r="BZ17" s="43">
        <v>-0.02</v>
      </c>
      <c r="CA17" s="43">
        <v>-7.0000000000000007E-2</v>
      </c>
      <c r="CB17" s="43">
        <v>-0.15</v>
      </c>
      <c r="CC17" s="43">
        <v>-0.03</v>
      </c>
      <c r="CD17" s="43">
        <v>-0.08</v>
      </c>
      <c r="CE17" s="43">
        <v>-0.09</v>
      </c>
      <c r="CF17" s="43">
        <v>-0.06</v>
      </c>
      <c r="CG17" s="43">
        <v>-0.09</v>
      </c>
      <c r="CH17" s="43">
        <v>-7.0000000000000007E-2</v>
      </c>
      <c r="CI17" s="43">
        <v>0</v>
      </c>
      <c r="CJ17" s="43">
        <v>-0.01</v>
      </c>
      <c r="CK17" s="43">
        <v>0</v>
      </c>
      <c r="CL17" s="43">
        <v>-0.01</v>
      </c>
      <c r="CM17" s="43">
        <v>0</v>
      </c>
      <c r="CN17" s="43">
        <v>0</v>
      </c>
      <c r="CO17" s="43">
        <v>0</v>
      </c>
      <c r="CP17" s="43">
        <v>0</v>
      </c>
      <c r="CQ17" s="43">
        <v>0</v>
      </c>
      <c r="CR17" s="43">
        <v>0</v>
      </c>
      <c r="CS17" s="43">
        <v>0</v>
      </c>
      <c r="CT17" s="43">
        <v>-0.1</v>
      </c>
      <c r="CU17" s="43">
        <v>0</v>
      </c>
      <c r="CV17" s="33"/>
      <c r="CW17" s="33"/>
      <c r="CX17" s="33"/>
      <c r="CY17" s="33"/>
      <c r="CZ17" s="33"/>
      <c r="DA17" s="33"/>
      <c r="DB17" s="33"/>
      <c r="DC17" s="33"/>
      <c r="DD17" s="33"/>
    </row>
    <row r="18" spans="1:167">
      <c r="A18" s="23" t="s">
        <v>16</v>
      </c>
      <c r="B18" s="42">
        <v>99.744500000000002</v>
      </c>
      <c r="C18" s="42">
        <v>99.885400000000004</v>
      </c>
      <c r="D18" s="42">
        <v>99.667300000000012</v>
      </c>
      <c r="E18" s="42">
        <v>100.12880000000001</v>
      </c>
      <c r="F18" s="42">
        <v>99.951099999999983</v>
      </c>
      <c r="G18" s="42">
        <v>99.318899999999999</v>
      </c>
      <c r="H18" s="42">
        <v>99.663200000000003</v>
      </c>
      <c r="I18" s="42">
        <v>99.605200000000011</v>
      </c>
      <c r="J18" s="42">
        <v>99.8857</v>
      </c>
      <c r="K18" s="42">
        <v>99.813299999999998</v>
      </c>
      <c r="L18" s="42">
        <v>99.140200000000007</v>
      </c>
      <c r="M18" s="42">
        <v>98.757199999999997</v>
      </c>
      <c r="N18" s="42">
        <v>98.966699999999989</v>
      </c>
      <c r="O18" s="42">
        <v>100.57379999999998</v>
      </c>
      <c r="P18" s="42">
        <v>100.5515</v>
      </c>
      <c r="Q18" s="42">
        <v>100.2323</v>
      </c>
      <c r="R18" s="42">
        <v>101.3655</v>
      </c>
      <c r="S18" s="42">
        <v>100.23889999999999</v>
      </c>
      <c r="T18" s="42">
        <v>100.50920000000001</v>
      </c>
      <c r="U18" s="42">
        <v>100.31060000000001</v>
      </c>
      <c r="V18" s="42">
        <v>101.36030000000001</v>
      </c>
      <c r="W18" s="42">
        <v>92.243700000000004</v>
      </c>
      <c r="X18" s="42">
        <v>99.776900000000012</v>
      </c>
      <c r="Y18" s="42">
        <v>99.13000000000001</v>
      </c>
      <c r="Z18" s="42">
        <v>100.8073</v>
      </c>
      <c r="AA18" s="42">
        <v>99.793900000000008</v>
      </c>
      <c r="AB18" s="42">
        <v>99.017199999999988</v>
      </c>
      <c r="AC18" s="42">
        <v>99.031900000000007</v>
      </c>
      <c r="AD18" s="42">
        <v>99.992299999999986</v>
      </c>
      <c r="AE18" s="42">
        <v>100.1144</v>
      </c>
      <c r="AF18" s="42">
        <v>100.4259</v>
      </c>
      <c r="AG18" s="42">
        <v>98.766000000000005</v>
      </c>
      <c r="AH18" s="42">
        <v>100.7444</v>
      </c>
      <c r="AI18" s="42">
        <v>99.8065</v>
      </c>
      <c r="AJ18" s="42">
        <v>100.10980000000001</v>
      </c>
      <c r="AK18" s="42">
        <v>101.048</v>
      </c>
      <c r="AL18" s="42">
        <v>100.384</v>
      </c>
      <c r="AM18" s="42">
        <v>99.093599999999995</v>
      </c>
      <c r="AN18" s="42">
        <v>99.119200000000006</v>
      </c>
      <c r="AO18" s="42">
        <v>98.825300000000013</v>
      </c>
      <c r="AP18" s="42">
        <v>99.30080000000001</v>
      </c>
      <c r="AQ18" s="42">
        <v>98.912800000000004</v>
      </c>
      <c r="AR18" s="42">
        <v>100.96250000000001</v>
      </c>
      <c r="AS18" s="42">
        <v>100.01190000000001</v>
      </c>
      <c r="AT18" s="42">
        <v>99.634</v>
      </c>
      <c r="AU18" s="42">
        <v>100.61049999999999</v>
      </c>
      <c r="AV18" s="42">
        <v>99.766400000000004</v>
      </c>
      <c r="AW18" s="42">
        <v>98.299800000000019</v>
      </c>
      <c r="AX18" s="42">
        <v>99.299800000000019</v>
      </c>
      <c r="AY18" s="42">
        <v>101.30199999999999</v>
      </c>
      <c r="AZ18" s="42">
        <v>100.6559</v>
      </c>
      <c r="BA18" s="42">
        <v>100.0112</v>
      </c>
      <c r="BB18" s="42">
        <v>100.43289999999999</v>
      </c>
      <c r="BC18" s="42">
        <v>99.924999999999997</v>
      </c>
      <c r="BD18" s="42">
        <v>101.4495</v>
      </c>
      <c r="BE18" s="42">
        <v>100.09010000000001</v>
      </c>
      <c r="BF18" s="42">
        <v>98.350300000000004</v>
      </c>
      <c r="BG18" s="42">
        <v>100.08089999999999</v>
      </c>
      <c r="BH18" s="42">
        <v>101.14449999999999</v>
      </c>
      <c r="BI18" s="42">
        <v>101.44760000000001</v>
      </c>
      <c r="BJ18" s="42">
        <v>97.85629999999999</v>
      </c>
      <c r="BK18" s="42">
        <v>100.408</v>
      </c>
      <c r="BL18" s="42">
        <v>101.04079999999998</v>
      </c>
      <c r="BM18" s="42">
        <v>98.962000000000018</v>
      </c>
      <c r="BN18" s="42">
        <v>100.4288</v>
      </c>
      <c r="BO18" s="42">
        <v>100.8434</v>
      </c>
      <c r="BP18" s="42">
        <v>98.133399999999995</v>
      </c>
      <c r="BQ18" s="42">
        <v>99.868200000000002</v>
      </c>
      <c r="BR18" s="42">
        <v>100.15180000000001</v>
      </c>
      <c r="BS18" s="42">
        <v>100.7273</v>
      </c>
      <c r="BT18" s="42">
        <v>98.510599999999997</v>
      </c>
      <c r="BU18" s="42">
        <v>99.820900000000009</v>
      </c>
      <c r="BV18" s="42">
        <v>99.134900000000002</v>
      </c>
      <c r="BW18" s="42">
        <v>99.275500000000008</v>
      </c>
      <c r="BX18" s="42">
        <v>100.965</v>
      </c>
      <c r="BY18" s="42">
        <v>100.17670000000001</v>
      </c>
      <c r="BZ18" s="42">
        <v>98.272300000000016</v>
      </c>
      <c r="CA18" s="42">
        <v>100.1285</v>
      </c>
      <c r="CB18" s="42">
        <v>101.7423</v>
      </c>
      <c r="CC18" s="42">
        <v>99.133499999999998</v>
      </c>
      <c r="CD18" s="42">
        <v>100.56460000000001</v>
      </c>
      <c r="CE18" s="42">
        <v>99.9589</v>
      </c>
      <c r="CF18" s="42">
        <v>100.03119999999998</v>
      </c>
      <c r="CG18" s="42">
        <v>99.700800000000001</v>
      </c>
      <c r="CH18" s="42">
        <v>101.0562</v>
      </c>
      <c r="CI18" s="42">
        <v>99.3626</v>
      </c>
      <c r="CJ18" s="42">
        <v>95.4255</v>
      </c>
      <c r="CK18" s="42">
        <v>94.339399999999998</v>
      </c>
      <c r="CL18" s="42">
        <v>98.122100000000003</v>
      </c>
      <c r="CM18" s="42">
        <v>84.684299999999979</v>
      </c>
      <c r="CN18" s="42">
        <v>98.542199999999994</v>
      </c>
      <c r="CO18" s="42">
        <v>98.642500000000013</v>
      </c>
      <c r="CP18" s="42">
        <v>85.334500000000006</v>
      </c>
      <c r="CQ18" s="42">
        <v>98.672399999999996</v>
      </c>
      <c r="CR18" s="42">
        <v>98.323300000000003</v>
      </c>
      <c r="CS18" s="42">
        <v>100.05720000000001</v>
      </c>
      <c r="CT18" s="42">
        <v>99.080699999999993</v>
      </c>
      <c r="CU18" s="42">
        <v>99.944499999999991</v>
      </c>
    </row>
    <row r="19" spans="1:167" s="7" customFormat="1" ht="14">
      <c r="A19" s="26" t="s">
        <v>143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</row>
    <row r="20" spans="1:167" s="7" customFormat="1" ht="14">
      <c r="A20" s="20" t="s">
        <v>129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4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33"/>
      <c r="CW20" s="33"/>
      <c r="CX20" s="33"/>
      <c r="CY20" s="33"/>
      <c r="CZ20" s="33"/>
      <c r="DA20" s="33"/>
      <c r="DB20" s="33"/>
      <c r="DC20" s="33"/>
      <c r="DD20" s="33"/>
    </row>
    <row r="21" spans="1:167" s="7" customFormat="1" ht="14">
      <c r="A21" s="24" t="s">
        <v>17</v>
      </c>
      <c r="B21" s="24">
        <v>6.1189999999999998</v>
      </c>
      <c r="C21" s="24">
        <v>6.1639999999999997</v>
      </c>
      <c r="D21" s="24">
        <v>6.1189999999999998</v>
      </c>
      <c r="E21" s="24">
        <v>6.1619999999999999</v>
      </c>
      <c r="F21" s="24">
        <v>6.266</v>
      </c>
      <c r="G21" s="24">
        <v>6.202</v>
      </c>
      <c r="H21" s="24">
        <v>6.3010000000000002</v>
      </c>
      <c r="I21" s="24">
        <v>6.2160000000000002</v>
      </c>
      <c r="J21" s="24">
        <v>6.2869999999999999</v>
      </c>
      <c r="K21" s="24">
        <v>6.3410000000000002</v>
      </c>
      <c r="L21" s="24">
        <v>6.2370000000000001</v>
      </c>
      <c r="M21" s="24">
        <v>6.1470000000000002</v>
      </c>
      <c r="N21" s="24">
        <v>6.2919999999999998</v>
      </c>
      <c r="O21" s="24">
        <v>6.3879999999999999</v>
      </c>
      <c r="P21" s="24">
        <v>6.3479999999999999</v>
      </c>
      <c r="Q21" s="24">
        <v>6.4660000000000002</v>
      </c>
      <c r="R21" s="24">
        <v>6.3410000000000002</v>
      </c>
      <c r="S21" s="24">
        <v>6.4560000000000004</v>
      </c>
      <c r="T21" s="24">
        <v>6.3979999999999997</v>
      </c>
      <c r="U21" s="24">
        <v>6.4489999999999998</v>
      </c>
      <c r="V21" s="24">
        <v>6.4039999999999999</v>
      </c>
      <c r="W21" s="24">
        <v>5.9550000000000001</v>
      </c>
      <c r="X21" s="24">
        <v>6.3570000000000002</v>
      </c>
      <c r="Y21" s="24">
        <v>6.4109999999999996</v>
      </c>
      <c r="Z21" s="24">
        <v>6.49</v>
      </c>
      <c r="AA21" s="24">
        <v>6.5259999999999998</v>
      </c>
      <c r="AB21" s="24">
        <v>6.3410000000000002</v>
      </c>
      <c r="AC21" s="24">
        <v>6.3710000000000004</v>
      </c>
      <c r="AD21" s="24">
        <v>6.601</v>
      </c>
      <c r="AE21" s="24">
        <v>6.4880000000000004</v>
      </c>
      <c r="AF21" s="24">
        <v>6.2960000000000003</v>
      </c>
      <c r="AG21" s="24">
        <v>6.3659999999999997</v>
      </c>
      <c r="AH21" s="24">
        <v>6.367</v>
      </c>
      <c r="AI21" s="24">
        <v>6.431</v>
      </c>
      <c r="AJ21" s="24">
        <v>6.3789999999999996</v>
      </c>
      <c r="AK21" s="44">
        <v>6.2919999999999998</v>
      </c>
      <c r="AL21" s="24">
        <v>6.3470000000000004</v>
      </c>
      <c r="AM21" s="24">
        <v>6.1929999999999996</v>
      </c>
      <c r="AN21" s="24">
        <v>6.2220000000000004</v>
      </c>
      <c r="AO21" s="24">
        <v>6.3440000000000003</v>
      </c>
      <c r="AP21" s="24">
        <v>6.3339999999999996</v>
      </c>
      <c r="AQ21" s="24">
        <v>6.4059999999999997</v>
      </c>
      <c r="AR21" s="24">
        <v>6.1520000000000001</v>
      </c>
      <c r="AS21" s="24">
        <v>6.1890000000000001</v>
      </c>
      <c r="AT21" s="24">
        <v>6.407</v>
      </c>
      <c r="AU21" s="24">
        <v>6.4749999999999996</v>
      </c>
      <c r="AV21" s="24">
        <v>6.1980000000000004</v>
      </c>
      <c r="AW21" s="24">
        <v>6.2530000000000001</v>
      </c>
      <c r="AX21" s="24">
        <v>6.2519999999999998</v>
      </c>
      <c r="AY21" s="24">
        <v>6.1079999999999997</v>
      </c>
      <c r="AZ21" s="24">
        <v>6.2130000000000001</v>
      </c>
      <c r="BA21" s="24">
        <v>6.1520000000000001</v>
      </c>
      <c r="BB21" s="24">
        <v>6.1040000000000001</v>
      </c>
      <c r="BC21" s="24">
        <v>6.0979999999999999</v>
      </c>
      <c r="BD21" s="24">
        <v>6.0590000000000002</v>
      </c>
      <c r="BE21" s="24">
        <v>6.0759999999999996</v>
      </c>
      <c r="BF21" s="24">
        <v>6.1120000000000001</v>
      </c>
      <c r="BG21" s="24">
        <v>6.0339999999999998</v>
      </c>
      <c r="BH21" s="24">
        <v>5.9109999999999996</v>
      </c>
      <c r="BI21" s="24">
        <v>5.9690000000000003</v>
      </c>
      <c r="BJ21" s="24">
        <v>6.1130000000000004</v>
      </c>
      <c r="BK21" s="24">
        <v>6.0510000000000002</v>
      </c>
      <c r="BL21" s="24">
        <v>6.306</v>
      </c>
      <c r="BM21" s="24">
        <v>6.306</v>
      </c>
      <c r="BN21" s="24">
        <v>6.2759999999999998</v>
      </c>
      <c r="BO21" s="24">
        <v>6.4859999999999998</v>
      </c>
      <c r="BP21" s="24">
        <v>6.3620000000000001</v>
      </c>
      <c r="BQ21" s="24">
        <v>6.3120000000000003</v>
      </c>
      <c r="BR21" s="24">
        <v>6.58</v>
      </c>
      <c r="BS21" s="24">
        <v>6.4489999999999998</v>
      </c>
      <c r="BT21" s="24">
        <v>6.6790000000000003</v>
      </c>
      <c r="BU21" s="24">
        <v>6.5380000000000003</v>
      </c>
      <c r="BV21" s="24">
        <v>6.43</v>
      </c>
      <c r="BW21" s="24">
        <v>6.4480000000000004</v>
      </c>
      <c r="BX21" s="24">
        <v>6.4210000000000003</v>
      </c>
      <c r="BY21" s="24">
        <v>6.2610000000000001</v>
      </c>
      <c r="BZ21" s="24">
        <v>6.6619999999999999</v>
      </c>
      <c r="CA21" s="24">
        <v>6.7060000000000004</v>
      </c>
      <c r="CB21" s="24">
        <v>6.4029999999999996</v>
      </c>
      <c r="CC21" s="24">
        <v>6.351</v>
      </c>
      <c r="CD21" s="24">
        <v>6.5460000000000003</v>
      </c>
      <c r="CE21" s="24">
        <v>6.5039999999999996</v>
      </c>
      <c r="CF21" s="24">
        <v>6.4539999999999997</v>
      </c>
      <c r="CG21" s="24">
        <v>6.4240000000000004</v>
      </c>
      <c r="CH21" s="24">
        <v>6.67</v>
      </c>
      <c r="CI21" s="24">
        <v>6.327</v>
      </c>
      <c r="CJ21" s="24">
        <v>6.1289999999999996</v>
      </c>
      <c r="CK21" s="24">
        <v>6.0149999999999997</v>
      </c>
      <c r="CL21" s="24">
        <v>6.2149999999999999</v>
      </c>
      <c r="CM21" s="24">
        <v>6.4130000000000003</v>
      </c>
      <c r="CN21" s="24">
        <v>6.4349999999999996</v>
      </c>
      <c r="CO21" s="24">
        <v>6.4880000000000004</v>
      </c>
      <c r="CP21" s="24">
        <v>5.7610000000000001</v>
      </c>
      <c r="CQ21" s="24">
        <v>6.47</v>
      </c>
      <c r="CR21" s="24">
        <v>6.4880000000000004</v>
      </c>
      <c r="CS21" s="24">
        <v>6.3659999999999997</v>
      </c>
      <c r="CT21" s="24">
        <v>6.1550000000000002</v>
      </c>
      <c r="CU21" s="24">
        <v>7.42</v>
      </c>
      <c r="CV21" s="33"/>
      <c r="CW21" s="33"/>
      <c r="CX21" s="33"/>
      <c r="CY21" s="33"/>
      <c r="CZ21" s="33"/>
      <c r="DA21" s="33"/>
      <c r="DB21" s="33"/>
      <c r="DC21" s="33"/>
      <c r="DD21" s="33"/>
    </row>
    <row r="22" spans="1:167" s="7" customFormat="1" ht="14">
      <c r="A22" s="24" t="s">
        <v>18</v>
      </c>
      <c r="B22" s="24">
        <v>1.881</v>
      </c>
      <c r="C22" s="24">
        <v>1.8360000000000001</v>
      </c>
      <c r="D22" s="24">
        <v>1.881</v>
      </c>
      <c r="E22" s="24">
        <v>1.8380000000000001</v>
      </c>
      <c r="F22" s="24">
        <v>1.734</v>
      </c>
      <c r="G22" s="24">
        <v>1.798</v>
      </c>
      <c r="H22" s="24">
        <v>1.6990000000000001</v>
      </c>
      <c r="I22" s="24">
        <v>1.784</v>
      </c>
      <c r="J22" s="24">
        <v>1.7130000000000001</v>
      </c>
      <c r="K22" s="24">
        <v>1.659</v>
      </c>
      <c r="L22" s="24">
        <v>1.7629999999999999</v>
      </c>
      <c r="M22" s="24">
        <v>1.853</v>
      </c>
      <c r="N22" s="24">
        <v>1.708</v>
      </c>
      <c r="O22" s="24">
        <v>1.6120000000000001</v>
      </c>
      <c r="P22" s="24">
        <v>1.6519999999999999</v>
      </c>
      <c r="Q22" s="24">
        <v>1.534</v>
      </c>
      <c r="R22" s="24">
        <v>1.659</v>
      </c>
      <c r="S22" s="24">
        <v>1.544</v>
      </c>
      <c r="T22" s="24">
        <v>1.6020000000000001</v>
      </c>
      <c r="U22" s="24">
        <v>1.5509999999999999</v>
      </c>
      <c r="V22" s="24">
        <v>1.5960000000000001</v>
      </c>
      <c r="W22" s="24">
        <v>1.9710000000000001</v>
      </c>
      <c r="X22" s="24">
        <v>1.643</v>
      </c>
      <c r="Y22" s="24">
        <v>1.589</v>
      </c>
      <c r="Z22" s="24">
        <v>1.51</v>
      </c>
      <c r="AA22" s="24">
        <v>1.474</v>
      </c>
      <c r="AB22" s="24">
        <v>1.659</v>
      </c>
      <c r="AC22" s="24">
        <v>1.629</v>
      </c>
      <c r="AD22" s="24">
        <v>1.399</v>
      </c>
      <c r="AE22" s="24">
        <v>1.512</v>
      </c>
      <c r="AF22" s="24">
        <v>1.704</v>
      </c>
      <c r="AG22" s="24">
        <v>1.6339999999999999</v>
      </c>
      <c r="AH22" s="24">
        <v>1.633</v>
      </c>
      <c r="AI22" s="24">
        <v>1.569</v>
      </c>
      <c r="AJ22" s="24">
        <v>1.621</v>
      </c>
      <c r="AK22" s="44">
        <v>1.708</v>
      </c>
      <c r="AL22" s="24">
        <v>1.653</v>
      </c>
      <c r="AM22" s="24">
        <v>1.8069999999999999</v>
      </c>
      <c r="AN22" s="24">
        <v>1.778</v>
      </c>
      <c r="AO22" s="24">
        <v>1.6559999999999999</v>
      </c>
      <c r="AP22" s="24">
        <v>1.6659999999999999</v>
      </c>
      <c r="AQ22" s="24">
        <v>1.5940000000000001</v>
      </c>
      <c r="AR22" s="24">
        <v>1.8480000000000001</v>
      </c>
      <c r="AS22" s="24">
        <v>1.8109999999999999</v>
      </c>
      <c r="AT22" s="24">
        <v>1.5660000000000001</v>
      </c>
      <c r="AU22" s="24">
        <v>1.5249999999999999</v>
      </c>
      <c r="AV22" s="24">
        <v>1.802</v>
      </c>
      <c r="AW22" s="24">
        <v>1.7470000000000001</v>
      </c>
      <c r="AX22" s="24">
        <v>1.748</v>
      </c>
      <c r="AY22" s="24">
        <v>1.865</v>
      </c>
      <c r="AZ22" s="24">
        <v>1.7809999999999999</v>
      </c>
      <c r="BA22" s="24">
        <v>1.8480000000000001</v>
      </c>
      <c r="BB22" s="24">
        <v>1.887</v>
      </c>
      <c r="BC22" s="24">
        <v>1.8680000000000001</v>
      </c>
      <c r="BD22" s="24">
        <v>1.92</v>
      </c>
      <c r="BE22" s="24">
        <v>1.9239999999999999</v>
      </c>
      <c r="BF22" s="24">
        <v>1.8879999999999999</v>
      </c>
      <c r="BG22" s="24">
        <v>1.966</v>
      </c>
      <c r="BH22" s="24">
        <v>2.085</v>
      </c>
      <c r="BI22" s="24">
        <v>2.0310000000000001</v>
      </c>
      <c r="BJ22" s="24">
        <v>1.887</v>
      </c>
      <c r="BK22" s="24">
        <v>1.9490000000000001</v>
      </c>
      <c r="BL22" s="24">
        <v>1.694</v>
      </c>
      <c r="BM22" s="24">
        <v>1.694</v>
      </c>
      <c r="BN22" s="24">
        <v>1.724</v>
      </c>
      <c r="BO22" s="24">
        <v>1.514</v>
      </c>
      <c r="BP22" s="24">
        <v>1.6379999999999999</v>
      </c>
      <c r="BQ22" s="24">
        <v>1.6879999999999999</v>
      </c>
      <c r="BR22" s="24">
        <v>1.42</v>
      </c>
      <c r="BS22" s="24">
        <v>1.5509999999999999</v>
      </c>
      <c r="BT22" s="24">
        <v>1.321</v>
      </c>
      <c r="BU22" s="24">
        <v>1.462</v>
      </c>
      <c r="BV22" s="24">
        <v>1.57</v>
      </c>
      <c r="BW22" s="24">
        <v>1.552</v>
      </c>
      <c r="BX22" s="24">
        <v>1.579</v>
      </c>
      <c r="BY22" s="24">
        <v>1.7390000000000001</v>
      </c>
      <c r="BZ22" s="24">
        <v>1.3380000000000001</v>
      </c>
      <c r="CA22" s="24">
        <v>1.294</v>
      </c>
      <c r="CB22" s="24">
        <v>1.597</v>
      </c>
      <c r="CC22" s="24">
        <v>1.649</v>
      </c>
      <c r="CD22" s="24">
        <v>1.454</v>
      </c>
      <c r="CE22" s="24">
        <v>1.496</v>
      </c>
      <c r="CF22" s="24">
        <v>1.546</v>
      </c>
      <c r="CG22" s="24">
        <v>1.5760000000000001</v>
      </c>
      <c r="CH22" s="24">
        <v>1.33</v>
      </c>
      <c r="CI22" s="24">
        <v>1.673</v>
      </c>
      <c r="CJ22" s="24">
        <v>1.871</v>
      </c>
      <c r="CK22" s="24">
        <v>1.9850000000000001</v>
      </c>
      <c r="CL22" s="24">
        <v>1.7849999999999999</v>
      </c>
      <c r="CM22" s="24">
        <v>1.587</v>
      </c>
      <c r="CN22" s="24">
        <v>1.5649999999999999</v>
      </c>
      <c r="CO22" s="24">
        <v>1.512</v>
      </c>
      <c r="CP22" s="24">
        <v>2.1230000000000002</v>
      </c>
      <c r="CQ22" s="24">
        <v>1.53</v>
      </c>
      <c r="CR22" s="24">
        <v>1.512</v>
      </c>
      <c r="CS22" s="24">
        <v>1.6339999999999999</v>
      </c>
      <c r="CT22" s="24">
        <v>1.845</v>
      </c>
      <c r="CU22" s="24">
        <v>0.57999999999999996</v>
      </c>
      <c r="CV22" s="33"/>
      <c r="CW22" s="33"/>
      <c r="CX22" s="33"/>
      <c r="CY22" s="33"/>
      <c r="CZ22" s="33"/>
      <c r="DA22" s="33"/>
      <c r="DB22" s="33"/>
      <c r="DC22" s="33"/>
      <c r="DD22" s="33"/>
    </row>
    <row r="23" spans="1:167" s="7" customFormat="1" ht="14">
      <c r="A23" s="24" t="s">
        <v>19</v>
      </c>
      <c r="B23" s="24">
        <v>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7.3999999999999996E-2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4">
        <v>0</v>
      </c>
      <c r="AK23" s="44">
        <v>0</v>
      </c>
      <c r="AL23" s="24">
        <v>0</v>
      </c>
      <c r="AM23" s="24">
        <v>0</v>
      </c>
      <c r="AN23" s="24">
        <v>0</v>
      </c>
      <c r="AO23" s="24">
        <v>0</v>
      </c>
      <c r="AP23" s="24">
        <v>0</v>
      </c>
      <c r="AQ23" s="24">
        <v>0</v>
      </c>
      <c r="AR23" s="24">
        <v>0</v>
      </c>
      <c r="AS23" s="24">
        <v>0</v>
      </c>
      <c r="AT23" s="24">
        <v>2.7E-2</v>
      </c>
      <c r="AU23" s="24">
        <v>0</v>
      </c>
      <c r="AV23" s="24">
        <v>0</v>
      </c>
      <c r="AW23" s="24">
        <v>0</v>
      </c>
      <c r="AX23" s="24">
        <v>0</v>
      </c>
      <c r="AY23" s="24">
        <v>2.8000000000000001E-2</v>
      </c>
      <c r="AZ23" s="24">
        <v>6.0000000000000001E-3</v>
      </c>
      <c r="BA23" s="24">
        <v>0</v>
      </c>
      <c r="BB23" s="24">
        <v>8.9999999999999993E-3</v>
      </c>
      <c r="BC23" s="24">
        <v>3.4000000000000002E-2</v>
      </c>
      <c r="BD23" s="24">
        <v>2.1000000000000001E-2</v>
      </c>
      <c r="BE23" s="24">
        <v>0</v>
      </c>
      <c r="BF23" s="24">
        <v>0</v>
      </c>
      <c r="BG23" s="24">
        <v>0</v>
      </c>
      <c r="BH23" s="24">
        <v>4.0000000000000001E-3</v>
      </c>
      <c r="BI23" s="24">
        <v>0</v>
      </c>
      <c r="BJ23" s="24">
        <v>0</v>
      </c>
      <c r="BK23" s="24">
        <v>0</v>
      </c>
      <c r="BL23" s="24">
        <v>0</v>
      </c>
      <c r="BM23" s="24">
        <v>0</v>
      </c>
      <c r="BN23" s="24">
        <v>0</v>
      </c>
      <c r="BO23" s="24">
        <v>0</v>
      </c>
      <c r="BP23" s="24">
        <v>0</v>
      </c>
      <c r="BQ23" s="24">
        <v>0</v>
      </c>
      <c r="BR23" s="24">
        <v>0</v>
      </c>
      <c r="BS23" s="24">
        <v>0</v>
      </c>
      <c r="BT23" s="24">
        <v>0</v>
      </c>
      <c r="BU23" s="24">
        <v>0</v>
      </c>
      <c r="BV23" s="24">
        <v>0</v>
      </c>
      <c r="BW23" s="24">
        <v>0</v>
      </c>
      <c r="BX23" s="24">
        <v>0</v>
      </c>
      <c r="BY23" s="24">
        <v>0</v>
      </c>
      <c r="BZ23" s="24">
        <v>0</v>
      </c>
      <c r="CA23" s="24">
        <v>0</v>
      </c>
      <c r="CB23" s="24">
        <v>0</v>
      </c>
      <c r="CC23" s="24">
        <v>0</v>
      </c>
      <c r="CD23" s="24">
        <v>0</v>
      </c>
      <c r="CE23" s="24">
        <v>0</v>
      </c>
      <c r="CF23" s="24">
        <v>0</v>
      </c>
      <c r="CG23" s="24">
        <v>0</v>
      </c>
      <c r="CH23" s="24">
        <v>0</v>
      </c>
      <c r="CI23" s="24">
        <v>0</v>
      </c>
      <c r="CJ23" s="24">
        <v>0</v>
      </c>
      <c r="CK23" s="24">
        <v>0</v>
      </c>
      <c r="CL23" s="24">
        <v>0</v>
      </c>
      <c r="CM23" s="24">
        <v>0</v>
      </c>
      <c r="CN23" s="24">
        <v>0</v>
      </c>
      <c r="CO23" s="24">
        <v>0</v>
      </c>
      <c r="CP23" s="24">
        <v>0.11600000000000001</v>
      </c>
      <c r="CQ23" s="24">
        <v>0</v>
      </c>
      <c r="CR23" s="24">
        <v>0</v>
      </c>
      <c r="CS23" s="24">
        <v>0</v>
      </c>
      <c r="CT23" s="24">
        <v>0</v>
      </c>
      <c r="CU23" s="24">
        <v>0</v>
      </c>
      <c r="CV23" s="33"/>
      <c r="CW23" s="33"/>
      <c r="CX23" s="33"/>
      <c r="CY23" s="33"/>
      <c r="CZ23" s="33"/>
      <c r="DA23" s="33"/>
      <c r="DB23" s="33"/>
      <c r="DC23" s="33"/>
      <c r="DD23" s="33"/>
    </row>
    <row r="24" spans="1:167" s="7" customFormat="1" ht="16">
      <c r="A24" s="24" t="s">
        <v>70</v>
      </c>
      <c r="B24" s="24">
        <v>0</v>
      </c>
      <c r="C24" s="24">
        <v>0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44">
        <v>0</v>
      </c>
      <c r="AL24" s="24">
        <v>0</v>
      </c>
      <c r="AM24" s="24">
        <v>0</v>
      </c>
      <c r="AN24" s="24">
        <v>0</v>
      </c>
      <c r="AO24" s="24">
        <v>0</v>
      </c>
      <c r="AP24" s="24">
        <v>0</v>
      </c>
      <c r="AQ24" s="24">
        <v>0</v>
      </c>
      <c r="AR24" s="24">
        <v>0</v>
      </c>
      <c r="AS24" s="24">
        <v>0</v>
      </c>
      <c r="AT24" s="24">
        <v>0</v>
      </c>
      <c r="AU24" s="24">
        <v>0</v>
      </c>
      <c r="AV24" s="24">
        <v>0</v>
      </c>
      <c r="AW24" s="24">
        <v>0</v>
      </c>
      <c r="AX24" s="24">
        <v>0</v>
      </c>
      <c r="AY24" s="24">
        <v>0</v>
      </c>
      <c r="AZ24" s="24">
        <v>0</v>
      </c>
      <c r="BA24" s="24">
        <v>0</v>
      </c>
      <c r="BB24" s="24">
        <v>0</v>
      </c>
      <c r="BC24" s="24">
        <v>0</v>
      </c>
      <c r="BD24" s="24">
        <v>0</v>
      </c>
      <c r="BE24" s="24">
        <v>0</v>
      </c>
      <c r="BF24" s="24">
        <v>0</v>
      </c>
      <c r="BG24" s="24">
        <v>0</v>
      </c>
      <c r="BH24" s="24">
        <v>0</v>
      </c>
      <c r="BI24" s="24">
        <v>0</v>
      </c>
      <c r="BJ24" s="24">
        <v>0</v>
      </c>
      <c r="BK24" s="24">
        <v>0</v>
      </c>
      <c r="BL24" s="24">
        <v>0</v>
      </c>
      <c r="BM24" s="24">
        <v>0</v>
      </c>
      <c r="BN24" s="24">
        <v>0</v>
      </c>
      <c r="BO24" s="24">
        <v>0</v>
      </c>
      <c r="BP24" s="24">
        <v>0</v>
      </c>
      <c r="BQ24" s="24">
        <v>0</v>
      </c>
      <c r="BR24" s="24">
        <v>0</v>
      </c>
      <c r="BS24" s="24">
        <v>0</v>
      </c>
      <c r="BT24" s="24">
        <v>0</v>
      </c>
      <c r="BU24" s="24">
        <v>0</v>
      </c>
      <c r="BV24" s="24">
        <v>0</v>
      </c>
      <c r="BW24" s="24">
        <v>0</v>
      </c>
      <c r="BX24" s="24">
        <v>0</v>
      </c>
      <c r="BY24" s="24">
        <v>0</v>
      </c>
      <c r="BZ24" s="24">
        <v>0</v>
      </c>
      <c r="CA24" s="24">
        <v>0</v>
      </c>
      <c r="CB24" s="24">
        <v>0</v>
      </c>
      <c r="CC24" s="24">
        <v>0</v>
      </c>
      <c r="CD24" s="24">
        <v>0</v>
      </c>
      <c r="CE24" s="24">
        <v>0</v>
      </c>
      <c r="CF24" s="24">
        <v>0</v>
      </c>
      <c r="CG24" s="24">
        <v>0</v>
      </c>
      <c r="CH24" s="24">
        <v>0</v>
      </c>
      <c r="CI24" s="24">
        <v>0</v>
      </c>
      <c r="CJ24" s="24">
        <v>0</v>
      </c>
      <c r="CK24" s="24">
        <v>0</v>
      </c>
      <c r="CL24" s="24">
        <v>0</v>
      </c>
      <c r="CM24" s="24">
        <v>0</v>
      </c>
      <c r="CN24" s="24">
        <v>0</v>
      </c>
      <c r="CO24" s="24">
        <v>0</v>
      </c>
      <c r="CP24" s="24">
        <v>0</v>
      </c>
      <c r="CQ24" s="24">
        <v>0</v>
      </c>
      <c r="CR24" s="24">
        <v>0</v>
      </c>
      <c r="CS24" s="24">
        <v>0</v>
      </c>
      <c r="CT24" s="24">
        <v>0</v>
      </c>
      <c r="CU24" s="24">
        <v>0</v>
      </c>
      <c r="CV24" s="33"/>
      <c r="CW24" s="33"/>
      <c r="CX24" s="33"/>
      <c r="CY24" s="33"/>
      <c r="CZ24" s="33"/>
      <c r="DA24" s="33"/>
      <c r="DB24" s="33"/>
      <c r="DC24" s="33"/>
      <c r="DD24" s="33"/>
    </row>
    <row r="25" spans="1:167" s="7" customFormat="1" ht="14">
      <c r="A25" s="24" t="s">
        <v>130</v>
      </c>
      <c r="B25" s="24">
        <v>8</v>
      </c>
      <c r="C25" s="24">
        <v>8</v>
      </c>
      <c r="D25" s="24">
        <v>8</v>
      </c>
      <c r="E25" s="24">
        <v>8</v>
      </c>
      <c r="F25" s="24">
        <v>8</v>
      </c>
      <c r="G25" s="24">
        <v>8</v>
      </c>
      <c r="H25" s="24">
        <v>8</v>
      </c>
      <c r="I25" s="24">
        <v>8</v>
      </c>
      <c r="J25" s="24">
        <v>8</v>
      </c>
      <c r="K25" s="24">
        <v>8</v>
      </c>
      <c r="L25" s="24">
        <v>8</v>
      </c>
      <c r="M25" s="24">
        <v>8</v>
      </c>
      <c r="N25" s="24">
        <v>8</v>
      </c>
      <c r="O25" s="24">
        <v>8</v>
      </c>
      <c r="P25" s="24">
        <v>8</v>
      </c>
      <c r="Q25" s="24">
        <v>8</v>
      </c>
      <c r="R25" s="24">
        <v>8</v>
      </c>
      <c r="S25" s="24">
        <v>8</v>
      </c>
      <c r="T25" s="24">
        <v>8</v>
      </c>
      <c r="U25" s="24">
        <v>8</v>
      </c>
      <c r="V25" s="24">
        <v>8</v>
      </c>
      <c r="W25" s="24">
        <v>8</v>
      </c>
      <c r="X25" s="24">
        <v>8</v>
      </c>
      <c r="Y25" s="24">
        <v>8</v>
      </c>
      <c r="Z25" s="24">
        <v>8</v>
      </c>
      <c r="AA25" s="24">
        <v>8</v>
      </c>
      <c r="AB25" s="24">
        <v>8</v>
      </c>
      <c r="AC25" s="24">
        <v>8</v>
      </c>
      <c r="AD25" s="24">
        <v>8</v>
      </c>
      <c r="AE25" s="24">
        <v>8</v>
      </c>
      <c r="AF25" s="24">
        <v>8</v>
      </c>
      <c r="AG25" s="24">
        <v>8</v>
      </c>
      <c r="AH25" s="24">
        <v>8</v>
      </c>
      <c r="AI25" s="24">
        <v>8</v>
      </c>
      <c r="AJ25" s="24">
        <v>8</v>
      </c>
      <c r="AK25" s="44">
        <v>8</v>
      </c>
      <c r="AL25" s="24">
        <v>8</v>
      </c>
      <c r="AM25" s="24">
        <v>8</v>
      </c>
      <c r="AN25" s="24">
        <v>8</v>
      </c>
      <c r="AO25" s="24">
        <v>8</v>
      </c>
      <c r="AP25" s="24">
        <v>8</v>
      </c>
      <c r="AQ25" s="24">
        <v>8</v>
      </c>
      <c r="AR25" s="24">
        <v>8</v>
      </c>
      <c r="AS25" s="24">
        <v>8</v>
      </c>
      <c r="AT25" s="24">
        <v>8</v>
      </c>
      <c r="AU25" s="24">
        <v>8</v>
      </c>
      <c r="AV25" s="24">
        <v>8</v>
      </c>
      <c r="AW25" s="24">
        <v>8</v>
      </c>
      <c r="AX25" s="24">
        <v>8</v>
      </c>
      <c r="AY25" s="24">
        <v>8.0009999999999994</v>
      </c>
      <c r="AZ25" s="24">
        <v>8</v>
      </c>
      <c r="BA25" s="24">
        <v>8</v>
      </c>
      <c r="BB25" s="24">
        <v>8</v>
      </c>
      <c r="BC25" s="24">
        <v>8</v>
      </c>
      <c r="BD25" s="24">
        <v>8</v>
      </c>
      <c r="BE25" s="24">
        <v>8</v>
      </c>
      <c r="BF25" s="24">
        <v>8</v>
      </c>
      <c r="BG25" s="24">
        <v>8</v>
      </c>
      <c r="BH25" s="24">
        <v>7.9999999999999991</v>
      </c>
      <c r="BI25" s="24">
        <v>8</v>
      </c>
      <c r="BJ25" s="24">
        <v>8</v>
      </c>
      <c r="BK25" s="24">
        <v>8</v>
      </c>
      <c r="BL25" s="24">
        <v>8</v>
      </c>
      <c r="BM25" s="24">
        <v>8</v>
      </c>
      <c r="BN25" s="24">
        <v>8</v>
      </c>
      <c r="BO25" s="24">
        <v>8</v>
      </c>
      <c r="BP25" s="24">
        <v>8</v>
      </c>
      <c r="BQ25" s="24">
        <v>8</v>
      </c>
      <c r="BR25" s="24">
        <v>8</v>
      </c>
      <c r="BS25" s="24">
        <v>8</v>
      </c>
      <c r="BT25" s="24">
        <v>8</v>
      </c>
      <c r="BU25" s="24">
        <v>8</v>
      </c>
      <c r="BV25" s="24">
        <v>8</v>
      </c>
      <c r="BW25" s="24">
        <v>8</v>
      </c>
      <c r="BX25" s="24">
        <v>8</v>
      </c>
      <c r="BY25" s="24">
        <v>8</v>
      </c>
      <c r="BZ25" s="24">
        <v>8</v>
      </c>
      <c r="CA25" s="24">
        <v>8</v>
      </c>
      <c r="CB25" s="24">
        <v>8</v>
      </c>
      <c r="CC25" s="24">
        <v>8</v>
      </c>
      <c r="CD25" s="24">
        <v>8</v>
      </c>
      <c r="CE25" s="24">
        <v>8</v>
      </c>
      <c r="CF25" s="24">
        <v>8</v>
      </c>
      <c r="CG25" s="24">
        <v>8</v>
      </c>
      <c r="CH25" s="24">
        <v>8</v>
      </c>
      <c r="CI25" s="24">
        <v>8</v>
      </c>
      <c r="CJ25" s="24">
        <v>8</v>
      </c>
      <c r="CK25" s="24">
        <v>8</v>
      </c>
      <c r="CL25" s="24">
        <v>8</v>
      </c>
      <c r="CM25" s="24">
        <v>8</v>
      </c>
      <c r="CN25" s="24">
        <v>8</v>
      </c>
      <c r="CO25" s="24">
        <v>8</v>
      </c>
      <c r="CP25" s="24">
        <v>8</v>
      </c>
      <c r="CQ25" s="24">
        <v>8</v>
      </c>
      <c r="CR25" s="24">
        <v>8</v>
      </c>
      <c r="CS25" s="24">
        <v>8</v>
      </c>
      <c r="CT25" s="24">
        <v>8</v>
      </c>
      <c r="CU25" s="24">
        <v>8</v>
      </c>
      <c r="CV25" s="33"/>
      <c r="CW25" s="33"/>
      <c r="CX25" s="33"/>
      <c r="CY25" s="33"/>
      <c r="CZ25" s="33"/>
      <c r="DA25" s="33"/>
      <c r="DB25" s="33"/>
      <c r="DC25" s="33"/>
      <c r="DD25" s="33"/>
    </row>
    <row r="26" spans="1:167" s="7" customFormat="1" ht="14">
      <c r="A26" s="24" t="s">
        <v>131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4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33"/>
      <c r="CW26" s="33"/>
      <c r="CX26" s="33"/>
      <c r="CY26" s="33"/>
      <c r="CZ26" s="33"/>
      <c r="DA26" s="33"/>
      <c r="DB26" s="33"/>
      <c r="DC26" s="33"/>
      <c r="DD26" s="33"/>
    </row>
    <row r="27" spans="1:167" s="7" customFormat="1" ht="14">
      <c r="A27" s="24" t="s">
        <v>19</v>
      </c>
      <c r="B27" s="24">
        <v>0.32800000000000001</v>
      </c>
      <c r="C27" s="24">
        <v>0.35</v>
      </c>
      <c r="D27" s="24">
        <v>0.35799999999999998</v>
      </c>
      <c r="E27" s="24">
        <v>0.36899999999999999</v>
      </c>
      <c r="F27" s="24">
        <v>0.38700000000000001</v>
      </c>
      <c r="G27" s="24">
        <v>0.30199999999999999</v>
      </c>
      <c r="H27" s="24">
        <v>0.26600000000000001</v>
      </c>
      <c r="I27" s="24">
        <v>0.38100000000000001</v>
      </c>
      <c r="J27" s="24">
        <v>0.34300000000000003</v>
      </c>
      <c r="K27" s="24">
        <v>0.32800000000000001</v>
      </c>
      <c r="L27" s="24">
        <v>0.32100000000000001</v>
      </c>
      <c r="M27" s="24">
        <v>0.36799999999999999</v>
      </c>
      <c r="N27" s="24">
        <v>0.18</v>
      </c>
      <c r="O27" s="24">
        <v>0.17</v>
      </c>
      <c r="P27" s="24">
        <v>0.159</v>
      </c>
      <c r="Q27" s="24">
        <v>0.19500000000000001</v>
      </c>
      <c r="R27" s="24">
        <v>0.16300000000000001</v>
      </c>
      <c r="S27" s="24">
        <v>0.16700000000000001</v>
      </c>
      <c r="T27" s="24">
        <v>0.158</v>
      </c>
      <c r="U27" s="24">
        <v>0.16400000000000001</v>
      </c>
      <c r="V27" s="24">
        <v>0.17199999999999999</v>
      </c>
      <c r="W27" s="24">
        <v>0.126</v>
      </c>
      <c r="X27" s="24">
        <v>0.156</v>
      </c>
      <c r="Y27" s="24">
        <v>0.16900000000000001</v>
      </c>
      <c r="Z27" s="24">
        <v>0.15</v>
      </c>
      <c r="AA27" s="24">
        <v>0.157</v>
      </c>
      <c r="AB27" s="24">
        <v>0.17499999999999999</v>
      </c>
      <c r="AC27" s="24">
        <v>0.18</v>
      </c>
      <c r="AD27" s="24">
        <v>0.14000000000000001</v>
      </c>
      <c r="AE27" s="24">
        <v>0.16600000000000001</v>
      </c>
      <c r="AF27" s="24">
        <v>0.17799999999999999</v>
      </c>
      <c r="AG27" s="24">
        <v>0.17</v>
      </c>
      <c r="AH27" s="24">
        <v>0.16600000000000001</v>
      </c>
      <c r="AI27" s="24">
        <v>0.14699999999999999</v>
      </c>
      <c r="AJ27" s="24">
        <v>0.14299999999999999</v>
      </c>
      <c r="AK27" s="44">
        <v>0.192</v>
      </c>
      <c r="AL27" s="24">
        <v>0.19600000000000001</v>
      </c>
      <c r="AM27" s="24">
        <v>0.17299999999999999</v>
      </c>
      <c r="AN27" s="24">
        <v>0.16700000000000001</v>
      </c>
      <c r="AO27" s="24">
        <v>0.18099999999999999</v>
      </c>
      <c r="AP27" s="24">
        <v>0.187</v>
      </c>
      <c r="AQ27" s="24">
        <v>0.17899999999999999</v>
      </c>
      <c r="AR27" s="24">
        <v>0.20300000000000001</v>
      </c>
      <c r="AS27" s="24">
        <v>0.17599999999999999</v>
      </c>
      <c r="AT27" s="24">
        <v>9.2999999999999999E-2</v>
      </c>
      <c r="AU27" s="24">
        <v>0.11799999999999999</v>
      </c>
      <c r="AV27" s="24">
        <v>0.2</v>
      </c>
      <c r="AW27" s="24">
        <v>0.152</v>
      </c>
      <c r="AX27" s="24">
        <v>0.20499999999999999</v>
      </c>
      <c r="AY27" s="24">
        <v>0.186</v>
      </c>
      <c r="AZ27" s="24">
        <v>0.16900000000000001</v>
      </c>
      <c r="BA27" s="24">
        <v>0.15</v>
      </c>
      <c r="BB27" s="24">
        <v>0.27300000000000002</v>
      </c>
      <c r="BC27" s="24">
        <v>0.26900000000000002</v>
      </c>
      <c r="BD27" s="24">
        <v>0.307</v>
      </c>
      <c r="BE27" s="24">
        <v>0.34499999999999997</v>
      </c>
      <c r="BF27" s="24">
        <v>0.33400000000000002</v>
      </c>
      <c r="BG27" s="24">
        <v>0.34100000000000003</v>
      </c>
      <c r="BH27" s="24">
        <v>0.32600000000000001</v>
      </c>
      <c r="BI27" s="24">
        <v>0.33600000000000002</v>
      </c>
      <c r="BJ27" s="24">
        <v>0.36099999999999999</v>
      </c>
      <c r="BK27" s="24">
        <v>0.33400000000000002</v>
      </c>
      <c r="BL27" s="24">
        <v>0.19600000000000001</v>
      </c>
      <c r="BM27" s="24">
        <v>0.191</v>
      </c>
      <c r="BN27" s="24">
        <v>0.16900000000000001</v>
      </c>
      <c r="BO27" s="24">
        <v>0.10299999999999999</v>
      </c>
      <c r="BP27" s="24">
        <v>0.20399999999999999</v>
      </c>
      <c r="BQ27" s="24">
        <v>0.16500000000000001</v>
      </c>
      <c r="BR27" s="24">
        <v>0.122</v>
      </c>
      <c r="BS27" s="24">
        <v>0.10299999999999999</v>
      </c>
      <c r="BT27" s="24">
        <v>0.12</v>
      </c>
      <c r="BU27" s="24">
        <v>8.7999999999999995E-2</v>
      </c>
      <c r="BV27" s="24">
        <v>0.153</v>
      </c>
      <c r="BW27" s="24">
        <v>8.7999999999999995E-2</v>
      </c>
      <c r="BX27" s="24">
        <v>0.106</v>
      </c>
      <c r="BY27" s="24">
        <v>7.5999999999999998E-2</v>
      </c>
      <c r="BZ27" s="24">
        <v>0.105</v>
      </c>
      <c r="CA27" s="24">
        <v>7.9000000000000001E-2</v>
      </c>
      <c r="CB27" s="24">
        <v>0.159</v>
      </c>
      <c r="CC27" s="24">
        <v>0.159</v>
      </c>
      <c r="CD27" s="24">
        <v>8.7999999999999995E-2</v>
      </c>
      <c r="CE27" s="24">
        <v>0.16</v>
      </c>
      <c r="CF27" s="24">
        <v>0.17100000000000001</v>
      </c>
      <c r="CG27" s="24">
        <v>0.14000000000000001</v>
      </c>
      <c r="CH27" s="24">
        <v>0.104</v>
      </c>
      <c r="CI27" s="24">
        <v>0.217</v>
      </c>
      <c r="CJ27" s="24">
        <v>0.20599999999999999</v>
      </c>
      <c r="CK27" s="24">
        <v>0.24399999999999999</v>
      </c>
      <c r="CL27" s="24">
        <v>0.24099999999999999</v>
      </c>
      <c r="CM27" s="24">
        <v>0.24099999999999999</v>
      </c>
      <c r="CN27" s="24">
        <v>0.217</v>
      </c>
      <c r="CO27" s="24">
        <v>0.18</v>
      </c>
      <c r="CP27" s="24">
        <v>0.13700000000000001</v>
      </c>
      <c r="CQ27" s="24">
        <v>0.27</v>
      </c>
      <c r="CR27" s="24">
        <v>0.19500000000000001</v>
      </c>
      <c r="CS27" s="24">
        <v>0.222</v>
      </c>
      <c r="CT27" s="24">
        <v>0.10100000000000001</v>
      </c>
      <c r="CU27" s="24">
        <v>3.6999999999999998E-2</v>
      </c>
      <c r="CV27" s="33"/>
      <c r="CW27" s="33"/>
      <c r="CX27" s="33"/>
      <c r="CY27" s="33"/>
      <c r="CZ27" s="33"/>
      <c r="DA27" s="33"/>
      <c r="DB27" s="33"/>
      <c r="DC27" s="33"/>
      <c r="DD27" s="33"/>
    </row>
    <row r="28" spans="1:167" s="7" customFormat="1" ht="14">
      <c r="A28" s="24" t="s">
        <v>18</v>
      </c>
      <c r="B28" s="24">
        <v>0.47899999999999998</v>
      </c>
      <c r="C28" s="24">
        <v>0.41199999999999998</v>
      </c>
      <c r="D28" s="24">
        <v>0.44400000000000001</v>
      </c>
      <c r="E28" s="24">
        <v>0.42299999999999999</v>
      </c>
      <c r="F28" s="24">
        <v>0.46899999999999997</v>
      </c>
      <c r="G28" s="24">
        <v>0.443</v>
      </c>
      <c r="H28" s="24">
        <v>0.56200000000000006</v>
      </c>
      <c r="I28" s="24">
        <v>0.44800000000000001</v>
      </c>
      <c r="J28" s="24">
        <v>0.53100000000000003</v>
      </c>
      <c r="K28" s="24">
        <v>0.58199999999999996</v>
      </c>
      <c r="L28" s="24">
        <v>0.50600000000000001</v>
      </c>
      <c r="M28" s="24">
        <v>0.38500000000000001</v>
      </c>
      <c r="N28" s="24">
        <v>0.17799999999999999</v>
      </c>
      <c r="O28" s="24">
        <v>0.22600000000000001</v>
      </c>
      <c r="P28" s="24">
        <v>0.20100000000000001</v>
      </c>
      <c r="Q28" s="24">
        <v>0.16900000000000001</v>
      </c>
      <c r="R28" s="24">
        <v>0.189</v>
      </c>
      <c r="S28" s="24">
        <v>0.22</v>
      </c>
      <c r="T28" s="24">
        <v>0.214</v>
      </c>
      <c r="U28" s="24">
        <v>0.22700000000000001</v>
      </c>
      <c r="V28" s="24">
        <v>0.192</v>
      </c>
      <c r="W28" s="24">
        <v>0</v>
      </c>
      <c r="X28" s="24">
        <v>0.17</v>
      </c>
      <c r="Y28" s="24">
        <v>0.17399999999999999</v>
      </c>
      <c r="Z28" s="24">
        <v>0.253</v>
      </c>
      <c r="AA28" s="24">
        <v>0.23</v>
      </c>
      <c r="AB28" s="24">
        <v>0.21199999999999999</v>
      </c>
      <c r="AC28" s="24">
        <v>0.20499999999999999</v>
      </c>
      <c r="AD28" s="24">
        <v>0.30499999999999999</v>
      </c>
      <c r="AE28" s="24">
        <v>0.28799999999999998</v>
      </c>
      <c r="AF28" s="24">
        <v>0.23400000000000001</v>
      </c>
      <c r="AG28" s="24">
        <v>0.309</v>
      </c>
      <c r="AH28" s="24">
        <v>0.23599999999999999</v>
      </c>
      <c r="AI28" s="24">
        <v>0.182</v>
      </c>
      <c r="AJ28" s="24">
        <v>0.224</v>
      </c>
      <c r="AK28" s="44">
        <v>0.16800000000000001</v>
      </c>
      <c r="AL28" s="24">
        <v>0.21299999999999999</v>
      </c>
      <c r="AM28" s="24">
        <v>0.26900000000000002</v>
      </c>
      <c r="AN28" s="24">
        <v>0.57299999999999995</v>
      </c>
      <c r="AO28" s="24">
        <v>0.39900000000000002</v>
      </c>
      <c r="AP28" s="24">
        <v>0.52100000000000002</v>
      </c>
      <c r="AQ28" s="24">
        <v>0.496</v>
      </c>
      <c r="AR28" s="24">
        <v>1.6E-2</v>
      </c>
      <c r="AS28" s="24">
        <v>9.1999999999999998E-2</v>
      </c>
      <c r="AT28" s="24">
        <v>0</v>
      </c>
      <c r="AU28" s="24">
        <v>8.5999999999999993E-2</v>
      </c>
      <c r="AV28" s="24">
        <v>7.1999999999999995E-2</v>
      </c>
      <c r="AW28" s="24">
        <v>0.112</v>
      </c>
      <c r="AX28" s="24">
        <v>8.5999999999999993E-2</v>
      </c>
      <c r="AY28" s="24">
        <v>0</v>
      </c>
      <c r="AZ28" s="24">
        <v>0</v>
      </c>
      <c r="BA28" s="24">
        <v>7.4999999999999997E-2</v>
      </c>
      <c r="BB28" s="24">
        <v>0</v>
      </c>
      <c r="BC28" s="24">
        <v>0</v>
      </c>
      <c r="BD28" s="24">
        <v>0</v>
      </c>
      <c r="BE28" s="24">
        <v>0.13100000000000001</v>
      </c>
      <c r="BF28" s="24">
        <v>0.17299999999999999</v>
      </c>
      <c r="BG28" s="24">
        <v>3.2000000000000001E-2</v>
      </c>
      <c r="BH28" s="24">
        <v>0</v>
      </c>
      <c r="BI28" s="24">
        <v>4.4999999999999998E-2</v>
      </c>
      <c r="BJ28" s="24">
        <v>0.13700000000000001</v>
      </c>
      <c r="BK28" s="24">
        <v>6.0999999999999999E-2</v>
      </c>
      <c r="BL28" s="24">
        <v>0.25</v>
      </c>
      <c r="BM28" s="24">
        <v>0.30099999999999999</v>
      </c>
      <c r="BN28" s="24">
        <v>0.31</v>
      </c>
      <c r="BO28" s="24">
        <v>0.44800000000000001</v>
      </c>
      <c r="BP28" s="24">
        <v>0.36099999999999999</v>
      </c>
      <c r="BQ28" s="24">
        <v>0.35699999999999998</v>
      </c>
      <c r="BR28" s="24">
        <v>0.35099999999999998</v>
      </c>
      <c r="BS28" s="24">
        <v>0.20100000000000001</v>
      </c>
      <c r="BT28" s="24">
        <v>0.33600000000000002</v>
      </c>
      <c r="BU28" s="24">
        <v>0.35699999999999998</v>
      </c>
      <c r="BV28" s="24">
        <v>0.314</v>
      </c>
      <c r="BW28" s="24">
        <v>0.41899999999999998</v>
      </c>
      <c r="BX28" s="24">
        <v>0.29299999999999998</v>
      </c>
      <c r="BY28" s="24">
        <v>0.32600000000000001</v>
      </c>
      <c r="BZ28" s="24">
        <v>0.36699999999999999</v>
      </c>
      <c r="CA28" s="24">
        <v>0.38200000000000001</v>
      </c>
      <c r="CB28" s="24">
        <v>0.26600000000000001</v>
      </c>
      <c r="CC28" s="24">
        <v>0.27500000000000002</v>
      </c>
      <c r="CD28" s="24">
        <v>0.26700000000000002</v>
      </c>
      <c r="CE28" s="24">
        <v>0.35799999999999998</v>
      </c>
      <c r="CF28" s="24">
        <v>0.254</v>
      </c>
      <c r="CG28" s="24">
        <v>0.28999999999999998</v>
      </c>
      <c r="CH28" s="24">
        <v>0.28399999999999997</v>
      </c>
      <c r="CI28" s="24">
        <v>0.23699999999999999</v>
      </c>
      <c r="CJ28" s="24">
        <v>0.128</v>
      </c>
      <c r="CK28" s="24">
        <v>4.3999999999999997E-2</v>
      </c>
      <c r="CL28" s="24">
        <v>0.16800000000000001</v>
      </c>
      <c r="CM28" s="24">
        <v>0.48599999999999999</v>
      </c>
      <c r="CN28" s="24">
        <v>0.25900000000000001</v>
      </c>
      <c r="CO28" s="24">
        <v>0.35299999999999998</v>
      </c>
      <c r="CP28" s="24">
        <v>0</v>
      </c>
      <c r="CQ28" s="24">
        <v>0.34200000000000003</v>
      </c>
      <c r="CR28" s="24">
        <v>0.39</v>
      </c>
      <c r="CS28" s="24">
        <v>0.316</v>
      </c>
      <c r="CT28" s="24">
        <v>0.38200000000000001</v>
      </c>
      <c r="CU28" s="24">
        <v>0.217</v>
      </c>
      <c r="CV28" s="33"/>
      <c r="CW28" s="33"/>
      <c r="CX28" s="33"/>
      <c r="CY28" s="33"/>
      <c r="CZ28" s="33"/>
      <c r="DA28" s="33"/>
      <c r="DB28" s="33"/>
      <c r="DC28" s="33"/>
      <c r="DD28" s="33"/>
    </row>
    <row r="29" spans="1:167" s="7" customFormat="1" ht="14">
      <c r="A29" s="24" t="s">
        <v>20</v>
      </c>
      <c r="B29" s="24">
        <v>5.0000000000000001E-3</v>
      </c>
      <c r="C29" s="24">
        <v>0</v>
      </c>
      <c r="D29" s="24">
        <v>3.0000000000000001E-3</v>
      </c>
      <c r="E29" s="24">
        <v>0</v>
      </c>
      <c r="F29" s="24">
        <v>1E-3</v>
      </c>
      <c r="G29" s="24">
        <v>2E-3</v>
      </c>
      <c r="H29" s="24">
        <v>0</v>
      </c>
      <c r="I29" s="24">
        <v>0</v>
      </c>
      <c r="J29" s="24">
        <v>0</v>
      </c>
      <c r="K29" s="24">
        <v>3.0000000000000001E-3</v>
      </c>
      <c r="L29" s="24">
        <v>0</v>
      </c>
      <c r="M29" s="24">
        <v>1E-3</v>
      </c>
      <c r="N29" s="24">
        <v>2E-3</v>
      </c>
      <c r="O29" s="24">
        <v>0</v>
      </c>
      <c r="P29" s="24">
        <v>3.0000000000000001E-3</v>
      </c>
      <c r="Q29" s="24">
        <v>4.0000000000000001E-3</v>
      </c>
      <c r="R29" s="24">
        <v>0</v>
      </c>
      <c r="S29" s="24">
        <v>1E-3</v>
      </c>
      <c r="T29" s="24">
        <v>0</v>
      </c>
      <c r="U29" s="24">
        <v>0</v>
      </c>
      <c r="V29" s="24">
        <v>0</v>
      </c>
      <c r="W29" s="24">
        <v>0</v>
      </c>
      <c r="X29" s="24">
        <v>2E-3</v>
      </c>
      <c r="Y29" s="24">
        <v>3.0000000000000001E-3</v>
      </c>
      <c r="Z29" s="24">
        <v>3.0000000000000001E-3</v>
      </c>
      <c r="AA29" s="24">
        <v>2E-3</v>
      </c>
      <c r="AB29" s="24">
        <v>0</v>
      </c>
      <c r="AC29" s="24">
        <v>0</v>
      </c>
      <c r="AD29" s="24">
        <v>0</v>
      </c>
      <c r="AE29" s="24">
        <v>0</v>
      </c>
      <c r="AF29" s="24">
        <v>3.0000000000000001E-3</v>
      </c>
      <c r="AG29" s="24">
        <v>1E-3</v>
      </c>
      <c r="AH29" s="24">
        <v>1E-3</v>
      </c>
      <c r="AI29" s="24">
        <v>0</v>
      </c>
      <c r="AJ29" s="24">
        <v>5.0000000000000001E-3</v>
      </c>
      <c r="AK29" s="44">
        <v>0</v>
      </c>
      <c r="AL29" s="24">
        <v>0</v>
      </c>
      <c r="AM29" s="24">
        <v>7.0000000000000001E-3</v>
      </c>
      <c r="AN29" s="24">
        <v>6.0000000000000001E-3</v>
      </c>
      <c r="AO29" s="24">
        <v>1E-3</v>
      </c>
      <c r="AP29" s="24">
        <v>3.0000000000000001E-3</v>
      </c>
      <c r="AQ29" s="24">
        <v>7.0000000000000001E-3</v>
      </c>
      <c r="AR29" s="24">
        <v>6.0000000000000001E-3</v>
      </c>
      <c r="AS29" s="24">
        <v>4.0000000000000001E-3</v>
      </c>
      <c r="AT29" s="24">
        <v>1E-3</v>
      </c>
      <c r="AU29" s="24">
        <v>2E-3</v>
      </c>
      <c r="AV29" s="24">
        <v>6.0000000000000001E-3</v>
      </c>
      <c r="AW29" s="24">
        <v>7.0000000000000001E-3</v>
      </c>
      <c r="AX29" s="24">
        <v>5.0000000000000001E-3</v>
      </c>
      <c r="AY29" s="24">
        <v>6.0000000000000001E-3</v>
      </c>
      <c r="AZ29" s="24">
        <v>5.0000000000000001E-3</v>
      </c>
      <c r="BA29" s="24">
        <v>4.0000000000000001E-3</v>
      </c>
      <c r="BB29" s="24">
        <v>3.0000000000000001E-3</v>
      </c>
      <c r="BC29" s="24">
        <v>6.0000000000000001E-3</v>
      </c>
      <c r="BD29" s="24">
        <v>5.0000000000000001E-3</v>
      </c>
      <c r="BE29" s="24">
        <v>7.0000000000000001E-3</v>
      </c>
      <c r="BF29" s="24">
        <v>5.0000000000000001E-3</v>
      </c>
      <c r="BG29" s="24">
        <v>4.0000000000000001E-3</v>
      </c>
      <c r="BH29" s="24">
        <v>8.0000000000000002E-3</v>
      </c>
      <c r="BI29" s="24">
        <v>4.0000000000000001E-3</v>
      </c>
      <c r="BJ29" s="24">
        <v>3.0000000000000001E-3</v>
      </c>
      <c r="BK29" s="24">
        <v>6.0000000000000001E-3</v>
      </c>
      <c r="BL29" s="24">
        <v>2E-3</v>
      </c>
      <c r="BM29" s="24">
        <v>2E-3</v>
      </c>
      <c r="BN29" s="24">
        <v>5.0000000000000001E-3</v>
      </c>
      <c r="BO29" s="24">
        <v>4.0000000000000001E-3</v>
      </c>
      <c r="BP29" s="24">
        <v>3.0000000000000001E-3</v>
      </c>
      <c r="BQ29" s="24">
        <v>4.0000000000000001E-3</v>
      </c>
      <c r="BR29" s="24">
        <v>2E-3</v>
      </c>
      <c r="BS29" s="24">
        <v>4.0000000000000001E-3</v>
      </c>
      <c r="BT29" s="24">
        <v>0</v>
      </c>
      <c r="BU29" s="24">
        <v>3.0000000000000001E-3</v>
      </c>
      <c r="BV29" s="24">
        <v>2E-3</v>
      </c>
      <c r="BW29" s="24">
        <v>2E-3</v>
      </c>
      <c r="BX29" s="24">
        <v>3.0000000000000001E-3</v>
      </c>
      <c r="BY29" s="24">
        <v>5.0000000000000001E-3</v>
      </c>
      <c r="BZ29" s="24">
        <v>6.0000000000000001E-3</v>
      </c>
      <c r="CA29" s="24">
        <v>4.0000000000000001E-3</v>
      </c>
      <c r="CB29" s="24">
        <v>3.0000000000000001E-3</v>
      </c>
      <c r="CC29" s="24">
        <v>0</v>
      </c>
      <c r="CD29" s="24">
        <v>2E-3</v>
      </c>
      <c r="CE29" s="24">
        <v>5.0000000000000001E-3</v>
      </c>
      <c r="CF29" s="24">
        <v>2E-3</v>
      </c>
      <c r="CG29" s="24">
        <v>4.0000000000000001E-3</v>
      </c>
      <c r="CH29" s="24">
        <v>2E-3</v>
      </c>
      <c r="CI29" s="24">
        <v>0</v>
      </c>
      <c r="CJ29" s="24">
        <v>0</v>
      </c>
      <c r="CK29" s="24">
        <v>0</v>
      </c>
      <c r="CL29" s="24">
        <v>0</v>
      </c>
      <c r="CM29" s="24">
        <v>0</v>
      </c>
      <c r="CN29" s="24">
        <v>0</v>
      </c>
      <c r="CO29" s="24">
        <v>0</v>
      </c>
      <c r="CP29" s="24">
        <v>0</v>
      </c>
      <c r="CQ29" s="24">
        <v>0</v>
      </c>
      <c r="CR29" s="24">
        <v>0</v>
      </c>
      <c r="CS29" s="24">
        <v>0</v>
      </c>
      <c r="CT29" s="24">
        <v>4.0000000000000001E-3</v>
      </c>
      <c r="CU29" s="24">
        <v>0</v>
      </c>
      <c r="CV29" s="33"/>
      <c r="CW29" s="33"/>
      <c r="CX29" s="33"/>
      <c r="CY29" s="33"/>
      <c r="CZ29" s="33"/>
      <c r="DA29" s="33"/>
      <c r="DB29" s="33"/>
      <c r="DC29" s="33"/>
      <c r="DD29" s="33"/>
    </row>
    <row r="30" spans="1:167" s="7" customFormat="1" ht="16">
      <c r="A30" s="24" t="s">
        <v>70</v>
      </c>
      <c r="B30" s="24">
        <v>8.2000000000000003E-2</v>
      </c>
      <c r="C30" s="24">
        <v>2.8000000000000001E-2</v>
      </c>
      <c r="D30" s="24">
        <v>0</v>
      </c>
      <c r="E30" s="24">
        <v>0</v>
      </c>
      <c r="F30" s="24">
        <v>0</v>
      </c>
      <c r="G30" s="24">
        <v>6.3E-2</v>
      </c>
      <c r="H30" s="24">
        <v>4.2999999999999997E-2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0.498</v>
      </c>
      <c r="O30" s="24">
        <v>0.372</v>
      </c>
      <c r="P30" s="24">
        <v>0.45200000000000001</v>
      </c>
      <c r="Q30" s="24">
        <v>0.35699999999999998</v>
      </c>
      <c r="R30" s="24">
        <v>0.52500000000000002</v>
      </c>
      <c r="S30" s="24">
        <v>0.376</v>
      </c>
      <c r="T30" s="24">
        <v>0.53700000000000003</v>
      </c>
      <c r="U30" s="24">
        <v>0.46500000000000002</v>
      </c>
      <c r="V30" s="24">
        <v>0.51400000000000001</v>
      </c>
      <c r="W30" s="24">
        <v>1.0149999999999999</v>
      </c>
      <c r="X30" s="24">
        <v>0.58399999999999996</v>
      </c>
      <c r="Y30" s="24">
        <v>0.57999999999999996</v>
      </c>
      <c r="Z30" s="24">
        <v>0.46100000000000002</v>
      </c>
      <c r="AA30" s="24">
        <v>0.48</v>
      </c>
      <c r="AB30" s="24">
        <v>0.495</v>
      </c>
      <c r="AC30" s="24">
        <v>0.48599999999999999</v>
      </c>
      <c r="AD30" s="24">
        <v>0.311</v>
      </c>
      <c r="AE30" s="24">
        <v>0.29499999999999998</v>
      </c>
      <c r="AF30" s="24">
        <v>0.53500000000000003</v>
      </c>
      <c r="AG30" s="24">
        <v>0.48599999999999999</v>
      </c>
      <c r="AH30" s="24">
        <v>0.57399999999999995</v>
      </c>
      <c r="AI30" s="24">
        <v>0.61499999999999999</v>
      </c>
      <c r="AJ30" s="24">
        <v>0.66400000000000003</v>
      </c>
      <c r="AK30" s="44">
        <v>0.45400000000000001</v>
      </c>
      <c r="AL30" s="24">
        <v>0.33400000000000002</v>
      </c>
      <c r="AM30" s="24">
        <v>0.41699999999999998</v>
      </c>
      <c r="AN30" s="24">
        <v>0.14499999999999999</v>
      </c>
      <c r="AO30" s="24">
        <v>0.17799999999999999</v>
      </c>
      <c r="AP30" s="24">
        <v>1.7000000000000001E-2</v>
      </c>
      <c r="AQ30" s="24">
        <v>3.7999999999999999E-2</v>
      </c>
      <c r="AR30" s="24">
        <v>0.54500000000000004</v>
      </c>
      <c r="AS30" s="24">
        <v>0.59099999999999997</v>
      </c>
      <c r="AT30" s="24">
        <v>0.78500000000000003</v>
      </c>
      <c r="AU30" s="24">
        <v>0.628</v>
      </c>
      <c r="AV30" s="24">
        <v>0.60599999999999998</v>
      </c>
      <c r="AW30" s="24">
        <v>0.78300000000000003</v>
      </c>
      <c r="AX30" s="24">
        <v>0.63200000000000001</v>
      </c>
      <c r="AY30" s="24">
        <v>0.65400000000000003</v>
      </c>
      <c r="AZ30" s="24">
        <v>0.63</v>
      </c>
      <c r="BA30" s="24">
        <v>0.65100000000000002</v>
      </c>
      <c r="BB30" s="24">
        <v>0.53100000000000003</v>
      </c>
      <c r="BC30" s="24">
        <v>0.57499999999999996</v>
      </c>
      <c r="BD30" s="24">
        <v>0.39</v>
      </c>
      <c r="BE30" s="24">
        <v>0.252</v>
      </c>
      <c r="BF30" s="24">
        <v>0.246</v>
      </c>
      <c r="BG30" s="24">
        <v>0.45600000000000002</v>
      </c>
      <c r="BH30" s="24">
        <v>0.42699999999999999</v>
      </c>
      <c r="BI30" s="24">
        <v>0.34399999999999997</v>
      </c>
      <c r="BJ30" s="24">
        <v>0.157</v>
      </c>
      <c r="BK30" s="24">
        <v>0.39100000000000001</v>
      </c>
      <c r="BL30" s="24">
        <v>0.40300000000000002</v>
      </c>
      <c r="BM30" s="24">
        <v>0.28999999999999998</v>
      </c>
      <c r="BN30" s="24">
        <v>0.39</v>
      </c>
      <c r="BO30" s="24">
        <v>0.192</v>
      </c>
      <c r="BP30" s="24">
        <v>0.155</v>
      </c>
      <c r="BQ30" s="24">
        <v>0.33500000000000002</v>
      </c>
      <c r="BR30" s="24">
        <v>0.214</v>
      </c>
      <c r="BS30" s="24">
        <v>0.59299999999999997</v>
      </c>
      <c r="BT30" s="24">
        <v>0.16200000000000001</v>
      </c>
      <c r="BU30" s="24">
        <v>0.39200000000000002</v>
      </c>
      <c r="BV30" s="24">
        <v>0.26500000000000001</v>
      </c>
      <c r="BW30" s="24">
        <v>0.31900000000000001</v>
      </c>
      <c r="BX30" s="24">
        <v>0.52400000000000002</v>
      </c>
      <c r="BY30" s="24">
        <v>0.61499999999999999</v>
      </c>
      <c r="BZ30" s="24">
        <v>0.122</v>
      </c>
      <c r="CA30" s="24">
        <v>0.20899999999999999</v>
      </c>
      <c r="CB30" s="24">
        <v>0.33700000000000002</v>
      </c>
      <c r="CC30" s="24">
        <v>0.38800000000000001</v>
      </c>
      <c r="CD30" s="24">
        <v>0.53100000000000003</v>
      </c>
      <c r="CE30" s="24">
        <v>0.183</v>
      </c>
      <c r="CF30" s="24">
        <v>0.375</v>
      </c>
      <c r="CG30" s="24">
        <v>0.40699999999999997</v>
      </c>
      <c r="CH30" s="24">
        <v>0.41</v>
      </c>
      <c r="CI30" s="24">
        <v>0.36399999999999999</v>
      </c>
      <c r="CJ30" s="24">
        <v>0.65200000000000002</v>
      </c>
      <c r="CK30" s="24">
        <v>0.68200000000000005</v>
      </c>
      <c r="CL30" s="24">
        <v>0.441</v>
      </c>
      <c r="CM30" s="24">
        <v>0.13700000000000001</v>
      </c>
      <c r="CN30" s="24">
        <v>0.253</v>
      </c>
      <c r="CO30" s="24">
        <v>0.26</v>
      </c>
      <c r="CP30" s="24">
        <v>1.171</v>
      </c>
      <c r="CQ30" s="24">
        <v>0.21199999999999999</v>
      </c>
      <c r="CR30" s="24">
        <v>0.157</v>
      </c>
      <c r="CS30" s="24">
        <v>0.26600000000000001</v>
      </c>
      <c r="CT30" s="24">
        <v>0.48</v>
      </c>
      <c r="CU30" s="24">
        <v>0.17199999999999999</v>
      </c>
      <c r="CV30" s="33"/>
      <c r="CW30" s="33"/>
      <c r="CX30" s="33"/>
      <c r="CY30" s="33"/>
      <c r="CZ30" s="33"/>
      <c r="DA30" s="33"/>
      <c r="DB30" s="33"/>
      <c r="DC30" s="33"/>
      <c r="DD30" s="33"/>
    </row>
    <row r="31" spans="1:167" s="7" customFormat="1" ht="14">
      <c r="A31" s="24" t="s">
        <v>38</v>
      </c>
      <c r="B31" s="24">
        <v>1.7999999999999999E-2</v>
      </c>
      <c r="C31" s="24">
        <v>3.1E-2</v>
      </c>
      <c r="D31" s="24">
        <v>3.2000000000000001E-2</v>
      </c>
      <c r="E31" s="24">
        <v>4.4999999999999998E-2</v>
      </c>
      <c r="F31" s="24">
        <v>3.3000000000000002E-2</v>
      </c>
      <c r="G31" s="24">
        <v>0</v>
      </c>
      <c r="H31" s="24">
        <v>0</v>
      </c>
      <c r="I31" s="24">
        <v>3.9E-2</v>
      </c>
      <c r="J31" s="24">
        <v>2.5000000000000001E-2</v>
      </c>
      <c r="K31" s="24">
        <v>4.4999999999999998E-2</v>
      </c>
      <c r="L31" s="24">
        <v>2.5000000000000001E-2</v>
      </c>
      <c r="M31" s="24">
        <v>4.3999999999999997E-2</v>
      </c>
      <c r="N31" s="24">
        <v>1.2999999999999999E-2</v>
      </c>
      <c r="O31" s="24">
        <v>1.0999999999999999E-2</v>
      </c>
      <c r="P31" s="24">
        <v>1.4E-2</v>
      </c>
      <c r="Q31" s="24">
        <v>0</v>
      </c>
      <c r="R31" s="24">
        <v>1E-3</v>
      </c>
      <c r="S31" s="24">
        <v>0</v>
      </c>
      <c r="T31" s="24">
        <v>0</v>
      </c>
      <c r="U31" s="24">
        <v>0</v>
      </c>
      <c r="V31" s="24">
        <v>0</v>
      </c>
      <c r="W31" s="24">
        <v>2.3E-2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44">
        <v>6.0000000000000001E-3</v>
      </c>
      <c r="AL31" s="24">
        <v>2.8000000000000001E-2</v>
      </c>
      <c r="AM31" s="24">
        <v>1.7999999999999999E-2</v>
      </c>
      <c r="AN31" s="24">
        <v>0</v>
      </c>
      <c r="AO31" s="24">
        <v>0</v>
      </c>
      <c r="AP31" s="24">
        <v>6.7000000000000004E-2</v>
      </c>
      <c r="AQ31" s="24">
        <v>2.3E-2</v>
      </c>
      <c r="AR31" s="24">
        <v>9.0999999999999998E-2</v>
      </c>
      <c r="AS31" s="24">
        <v>6.9000000000000006E-2</v>
      </c>
      <c r="AT31" s="24">
        <v>0</v>
      </c>
      <c r="AU31" s="24">
        <v>7.0000000000000001E-3</v>
      </c>
      <c r="AV31" s="24">
        <v>2.3E-2</v>
      </c>
      <c r="AW31" s="24">
        <v>0</v>
      </c>
      <c r="AX31" s="24">
        <v>0</v>
      </c>
      <c r="AY31" s="24">
        <v>7.8E-2</v>
      </c>
      <c r="AZ31" s="24">
        <v>6.0999999999999999E-2</v>
      </c>
      <c r="BA31" s="24">
        <v>4.1000000000000002E-2</v>
      </c>
      <c r="BB31" s="24">
        <v>0.06</v>
      </c>
      <c r="BC31" s="24">
        <v>3.5000000000000003E-2</v>
      </c>
      <c r="BD31" s="24">
        <v>0.108</v>
      </c>
      <c r="BE31" s="24">
        <v>0</v>
      </c>
      <c r="BF31" s="24">
        <v>0</v>
      </c>
      <c r="BG31" s="24">
        <v>0</v>
      </c>
      <c r="BH31" s="24">
        <v>6.8000000000000005E-2</v>
      </c>
      <c r="BI31" s="24">
        <v>0.06</v>
      </c>
      <c r="BJ31" s="24">
        <v>3.9E-2</v>
      </c>
      <c r="BK31" s="24">
        <v>2.5000000000000001E-2</v>
      </c>
      <c r="BL31" s="24">
        <v>0</v>
      </c>
      <c r="BM31" s="24">
        <v>0.02</v>
      </c>
      <c r="BN31" s="24">
        <v>0</v>
      </c>
      <c r="BO31" s="24">
        <v>0</v>
      </c>
      <c r="BP31" s="24">
        <v>2.7E-2</v>
      </c>
      <c r="BQ31" s="24">
        <v>6.4000000000000001E-2</v>
      </c>
      <c r="BR31" s="24">
        <v>0</v>
      </c>
      <c r="BS31" s="24">
        <v>3.6999999999999998E-2</v>
      </c>
      <c r="BT31" s="24">
        <v>6.0000000000000001E-3</v>
      </c>
      <c r="BU31" s="24">
        <v>0.01</v>
      </c>
      <c r="BV31" s="24">
        <v>5.0999999999999997E-2</v>
      </c>
      <c r="BW31" s="24">
        <v>1.7999999999999999E-2</v>
      </c>
      <c r="BX31" s="24">
        <v>0</v>
      </c>
      <c r="BY31" s="24">
        <v>0.03</v>
      </c>
      <c r="BZ31" s="24">
        <v>0</v>
      </c>
      <c r="CA31" s="24">
        <v>0</v>
      </c>
      <c r="CB31" s="24">
        <v>5.6000000000000001E-2</v>
      </c>
      <c r="CC31" s="24">
        <v>2.8000000000000001E-2</v>
      </c>
      <c r="CD31" s="24">
        <v>0</v>
      </c>
      <c r="CE31" s="24">
        <v>2.3E-2</v>
      </c>
      <c r="CF31" s="24">
        <v>2.3E-2</v>
      </c>
      <c r="CG31" s="24">
        <v>1.7999999999999999E-2</v>
      </c>
      <c r="CH31" s="24">
        <v>0</v>
      </c>
      <c r="CI31" s="24">
        <v>0</v>
      </c>
      <c r="CJ31" s="24">
        <v>0</v>
      </c>
      <c r="CK31" s="24">
        <v>0</v>
      </c>
      <c r="CL31" s="24">
        <v>0</v>
      </c>
      <c r="CM31" s="24">
        <v>0</v>
      </c>
      <c r="CN31" s="24">
        <v>0</v>
      </c>
      <c r="CO31" s="24">
        <v>0</v>
      </c>
      <c r="CP31" s="24">
        <v>0</v>
      </c>
      <c r="CQ31" s="24">
        <v>0</v>
      </c>
      <c r="CR31" s="24">
        <v>0</v>
      </c>
      <c r="CS31" s="24">
        <v>0</v>
      </c>
      <c r="CT31" s="24">
        <v>0.03</v>
      </c>
      <c r="CU31" s="24">
        <v>3.3000000000000002E-2</v>
      </c>
      <c r="CV31" s="33"/>
      <c r="CW31" s="33"/>
      <c r="CX31" s="33"/>
      <c r="CY31" s="33"/>
      <c r="CZ31" s="33"/>
      <c r="DA31" s="33"/>
      <c r="DB31" s="33"/>
      <c r="DC31" s="33"/>
      <c r="DD31" s="33"/>
    </row>
    <row r="32" spans="1:167" s="7" customFormat="1" ht="16">
      <c r="A32" s="24" t="s">
        <v>76</v>
      </c>
      <c r="B32" s="24">
        <v>1.629</v>
      </c>
      <c r="C32" s="24">
        <v>1.7190000000000001</v>
      </c>
      <c r="D32" s="24">
        <v>1.79</v>
      </c>
      <c r="E32" s="24">
        <v>1.774</v>
      </c>
      <c r="F32" s="24">
        <v>1.6739999999999999</v>
      </c>
      <c r="G32" s="24">
        <v>1.69</v>
      </c>
      <c r="H32" s="24">
        <v>1.6539999999999999</v>
      </c>
      <c r="I32" s="24">
        <v>1.708</v>
      </c>
      <c r="J32" s="24">
        <v>1.6859999999999999</v>
      </c>
      <c r="K32" s="24">
        <v>1.611</v>
      </c>
      <c r="L32" s="24">
        <v>1.6859999999999999</v>
      </c>
      <c r="M32" s="24">
        <v>1.7490000000000001</v>
      </c>
      <c r="N32" s="24">
        <v>1.9790000000000001</v>
      </c>
      <c r="O32" s="24">
        <v>2.0630000000000002</v>
      </c>
      <c r="P32" s="24">
        <v>2.0539999999999998</v>
      </c>
      <c r="Q32" s="24">
        <v>2.0449999999999999</v>
      </c>
      <c r="R32" s="24">
        <v>2.0150000000000001</v>
      </c>
      <c r="S32" s="24">
        <v>1.952</v>
      </c>
      <c r="T32" s="24">
        <v>1.9039999999999999</v>
      </c>
      <c r="U32" s="24">
        <v>1.923</v>
      </c>
      <c r="V32" s="24">
        <v>1.9650000000000001</v>
      </c>
      <c r="W32" s="24">
        <v>1.5129999999999999</v>
      </c>
      <c r="X32" s="24">
        <v>1.9410000000000001</v>
      </c>
      <c r="Y32" s="24">
        <v>1.77</v>
      </c>
      <c r="Z32" s="24">
        <v>1.885</v>
      </c>
      <c r="AA32" s="24">
        <v>1.849</v>
      </c>
      <c r="AB32" s="24">
        <v>1.9019999999999999</v>
      </c>
      <c r="AC32" s="24">
        <v>1.869</v>
      </c>
      <c r="AD32" s="24">
        <v>1.9410000000000001</v>
      </c>
      <c r="AE32" s="24">
        <v>2.0409999999999999</v>
      </c>
      <c r="AF32" s="24">
        <v>1.891</v>
      </c>
      <c r="AG32" s="24">
        <v>1.923</v>
      </c>
      <c r="AH32" s="24">
        <v>1.849</v>
      </c>
      <c r="AI32" s="24">
        <v>1.7829999999999999</v>
      </c>
      <c r="AJ32" s="24">
        <v>1.7190000000000001</v>
      </c>
      <c r="AK32" s="44">
        <v>2.0880000000000001</v>
      </c>
      <c r="AL32" s="24">
        <v>2.1389999999999998</v>
      </c>
      <c r="AM32" s="24">
        <v>2.2210000000000001</v>
      </c>
      <c r="AN32" s="24">
        <v>2.2639999999999998</v>
      </c>
      <c r="AO32" s="24">
        <v>2.2829999999999999</v>
      </c>
      <c r="AP32" s="24">
        <v>2.383</v>
      </c>
      <c r="AQ32" s="24">
        <v>2.2949999999999999</v>
      </c>
      <c r="AR32" s="24">
        <v>2.1440000000000001</v>
      </c>
      <c r="AS32" s="24">
        <v>2.0030000000000001</v>
      </c>
      <c r="AT32" s="24">
        <v>1.7330000000000001</v>
      </c>
      <c r="AU32" s="24">
        <v>1.881</v>
      </c>
      <c r="AV32" s="24">
        <v>2.109</v>
      </c>
      <c r="AW32" s="24">
        <v>1.8109999999999999</v>
      </c>
      <c r="AX32" s="24">
        <v>1.9319999999999999</v>
      </c>
      <c r="AY32" s="24">
        <v>2.0569999999999999</v>
      </c>
      <c r="AZ32" s="24">
        <v>2.0289999999999999</v>
      </c>
      <c r="BA32" s="24">
        <v>1.9790000000000001</v>
      </c>
      <c r="BB32" s="24">
        <v>2.105</v>
      </c>
      <c r="BC32" s="24">
        <v>2.04</v>
      </c>
      <c r="BD32" s="24">
        <v>2.1960000000000002</v>
      </c>
      <c r="BE32" s="24">
        <v>2.1160000000000001</v>
      </c>
      <c r="BF32" s="24">
        <v>2.0960000000000001</v>
      </c>
      <c r="BG32" s="24">
        <v>1.996</v>
      </c>
      <c r="BH32" s="24">
        <v>1.99</v>
      </c>
      <c r="BI32" s="24">
        <v>2.12</v>
      </c>
      <c r="BJ32" s="24">
        <v>2.113</v>
      </c>
      <c r="BK32" s="24">
        <v>2.008</v>
      </c>
      <c r="BL32" s="24">
        <v>2.1669999999999998</v>
      </c>
      <c r="BM32" s="24">
        <v>2.2589999999999999</v>
      </c>
      <c r="BN32" s="24">
        <v>2.27</v>
      </c>
      <c r="BO32" s="24">
        <v>2.2549999999999999</v>
      </c>
      <c r="BP32" s="24">
        <v>2.319</v>
      </c>
      <c r="BQ32" s="24">
        <v>2.1669999999999998</v>
      </c>
      <c r="BR32" s="24">
        <v>2.2109999999999999</v>
      </c>
      <c r="BS32" s="24">
        <v>1.8979999999999999</v>
      </c>
      <c r="BT32" s="24">
        <v>2.1179999999999999</v>
      </c>
      <c r="BU32" s="24">
        <v>2.028</v>
      </c>
      <c r="BV32" s="24">
        <v>2.1509999999999998</v>
      </c>
      <c r="BW32" s="24">
        <v>2.161</v>
      </c>
      <c r="BX32" s="24">
        <v>1.972</v>
      </c>
      <c r="BY32" s="24">
        <v>2.069</v>
      </c>
      <c r="BZ32" s="24">
        <v>2.1259999999999999</v>
      </c>
      <c r="CA32" s="24">
        <v>2.1219999999999999</v>
      </c>
      <c r="CB32" s="24">
        <v>2.165</v>
      </c>
      <c r="CC32" s="24">
        <v>2.226</v>
      </c>
      <c r="CD32" s="24">
        <v>1.9390000000000001</v>
      </c>
      <c r="CE32" s="24">
        <v>2.1259999999999999</v>
      </c>
      <c r="CF32" s="24">
        <v>2.048</v>
      </c>
      <c r="CG32" s="24">
        <v>2.0760000000000001</v>
      </c>
      <c r="CH32" s="24">
        <v>1.9219999999999999</v>
      </c>
      <c r="CI32" s="24">
        <v>1.827</v>
      </c>
      <c r="CJ32" s="24">
        <v>1.62</v>
      </c>
      <c r="CK32" s="24">
        <v>1.5780000000000001</v>
      </c>
      <c r="CL32" s="24">
        <v>1.802</v>
      </c>
      <c r="CM32" s="24">
        <v>1.609</v>
      </c>
      <c r="CN32" s="24">
        <v>1.8149999999999999</v>
      </c>
      <c r="CO32" s="24">
        <v>1.748</v>
      </c>
      <c r="CP32" s="24">
        <v>1.169</v>
      </c>
      <c r="CQ32" s="24">
        <v>1.855</v>
      </c>
      <c r="CR32" s="24">
        <v>1.7709999999999999</v>
      </c>
      <c r="CS32" s="24">
        <v>1.9359999999999999</v>
      </c>
      <c r="CT32" s="24">
        <v>2.4279999999999999</v>
      </c>
      <c r="CU32" s="24">
        <v>1.8740000000000001</v>
      </c>
      <c r="CV32" s="33"/>
      <c r="CW32" s="33"/>
      <c r="CX32" s="33"/>
      <c r="CY32" s="33"/>
      <c r="CZ32" s="33"/>
      <c r="DA32" s="33"/>
      <c r="DB32" s="33"/>
      <c r="DC32" s="33"/>
      <c r="DD32" s="33"/>
    </row>
    <row r="33" spans="1:108" s="7" customFormat="1" ht="14">
      <c r="A33" s="24" t="s">
        <v>21</v>
      </c>
      <c r="B33" s="24">
        <v>2.46</v>
      </c>
      <c r="C33" s="24">
        <v>2.46</v>
      </c>
      <c r="D33" s="24">
        <v>2.3730000000000002</v>
      </c>
      <c r="E33" s="24">
        <v>2.3759999999999999</v>
      </c>
      <c r="F33" s="24">
        <v>2.4060000000000001</v>
      </c>
      <c r="G33" s="24">
        <v>2.5</v>
      </c>
      <c r="H33" s="24">
        <v>2.4750000000000001</v>
      </c>
      <c r="I33" s="24">
        <v>2.3769999999999998</v>
      </c>
      <c r="J33" s="24">
        <v>2.399</v>
      </c>
      <c r="K33" s="24">
        <v>2.3820000000000001</v>
      </c>
      <c r="L33" s="24">
        <v>2.4580000000000002</v>
      </c>
      <c r="M33" s="24">
        <v>2.4359999999999999</v>
      </c>
      <c r="N33" s="24">
        <v>2.149</v>
      </c>
      <c r="O33" s="24">
        <v>2.157</v>
      </c>
      <c r="P33" s="24">
        <v>2.117</v>
      </c>
      <c r="Q33" s="24">
        <v>2.23</v>
      </c>
      <c r="R33" s="24">
        <v>2.1059999999999999</v>
      </c>
      <c r="S33" s="24">
        <v>2.2829999999999999</v>
      </c>
      <c r="T33" s="24">
        <v>2.1869999999999998</v>
      </c>
      <c r="U33" s="24">
        <v>2.2210000000000001</v>
      </c>
      <c r="V33" s="24">
        <v>2.157</v>
      </c>
      <c r="W33" s="24">
        <v>2.323</v>
      </c>
      <c r="X33" s="24">
        <v>2.1459999999999999</v>
      </c>
      <c r="Y33" s="24">
        <v>2.3039999999999998</v>
      </c>
      <c r="Z33" s="24">
        <v>2.2480000000000002</v>
      </c>
      <c r="AA33" s="24">
        <v>2.2810000000000001</v>
      </c>
      <c r="AB33" s="24">
        <v>2.2149999999999999</v>
      </c>
      <c r="AC33" s="24">
        <v>2.2599999999999998</v>
      </c>
      <c r="AD33" s="24">
        <v>2.3029999999999999</v>
      </c>
      <c r="AE33" s="24">
        <v>2.21</v>
      </c>
      <c r="AF33" s="24">
        <v>2.1579999999999999</v>
      </c>
      <c r="AG33" s="24">
        <v>2.1110000000000002</v>
      </c>
      <c r="AH33" s="24">
        <v>2.1739999999999999</v>
      </c>
      <c r="AI33" s="24">
        <v>2.2730000000000001</v>
      </c>
      <c r="AJ33" s="24">
        <v>2.246</v>
      </c>
      <c r="AK33" s="44">
        <v>2.0910000000000002</v>
      </c>
      <c r="AL33" s="24">
        <v>2.089</v>
      </c>
      <c r="AM33" s="24">
        <v>1.895</v>
      </c>
      <c r="AN33" s="24">
        <v>1.845</v>
      </c>
      <c r="AO33" s="24">
        <v>1.958</v>
      </c>
      <c r="AP33" s="24">
        <v>1.821</v>
      </c>
      <c r="AQ33" s="24">
        <v>1.962</v>
      </c>
      <c r="AR33" s="24">
        <v>1.996</v>
      </c>
      <c r="AS33" s="24">
        <v>2.0649999999999999</v>
      </c>
      <c r="AT33" s="24">
        <v>2.3879999999999999</v>
      </c>
      <c r="AU33" s="24">
        <v>2.2789999999999999</v>
      </c>
      <c r="AV33" s="24">
        <v>1.9850000000000001</v>
      </c>
      <c r="AW33" s="24">
        <v>2.1349999999999998</v>
      </c>
      <c r="AX33" s="24">
        <v>2.1379999999999999</v>
      </c>
      <c r="AY33" s="24">
        <v>2.0190000000000001</v>
      </c>
      <c r="AZ33" s="24">
        <v>2.1059999999999999</v>
      </c>
      <c r="BA33" s="24">
        <v>2.1</v>
      </c>
      <c r="BB33" s="24">
        <v>2.028</v>
      </c>
      <c r="BC33" s="24">
        <v>2.0750000000000002</v>
      </c>
      <c r="BD33" s="24">
        <v>1.9930000000000001</v>
      </c>
      <c r="BE33" s="24">
        <v>2.1480000000000001</v>
      </c>
      <c r="BF33" s="24">
        <v>2.1469999999999998</v>
      </c>
      <c r="BG33" s="24">
        <v>2.1709999999999998</v>
      </c>
      <c r="BH33" s="24">
        <v>2.1560000000000001</v>
      </c>
      <c r="BI33" s="24">
        <v>2.0870000000000002</v>
      </c>
      <c r="BJ33" s="24">
        <v>2.19</v>
      </c>
      <c r="BK33" s="24">
        <v>2.1749999999999998</v>
      </c>
      <c r="BL33" s="24">
        <v>1.982</v>
      </c>
      <c r="BM33" s="24">
        <v>1.9359999999999999</v>
      </c>
      <c r="BN33" s="24">
        <v>1.857</v>
      </c>
      <c r="BO33" s="24">
        <v>1.9970000000000001</v>
      </c>
      <c r="BP33" s="24">
        <v>1.931</v>
      </c>
      <c r="BQ33" s="24">
        <v>1.909</v>
      </c>
      <c r="BR33" s="24">
        <v>2.1</v>
      </c>
      <c r="BS33" s="24">
        <v>2.165</v>
      </c>
      <c r="BT33" s="24">
        <v>2.258</v>
      </c>
      <c r="BU33" s="24">
        <v>2.1219999999999999</v>
      </c>
      <c r="BV33" s="24">
        <v>2.0640000000000001</v>
      </c>
      <c r="BW33" s="24">
        <v>1.9930000000000001</v>
      </c>
      <c r="BX33" s="24">
        <v>2.1019999999999999</v>
      </c>
      <c r="BY33" s="24">
        <v>1.879</v>
      </c>
      <c r="BZ33" s="24">
        <v>2.274</v>
      </c>
      <c r="CA33" s="24">
        <v>2.2040000000000002</v>
      </c>
      <c r="CB33" s="24">
        <v>2.0129999999999999</v>
      </c>
      <c r="CC33" s="24">
        <v>1.9239999999999999</v>
      </c>
      <c r="CD33" s="24">
        <v>2.1720000000000002</v>
      </c>
      <c r="CE33" s="24">
        <v>2.1459999999999999</v>
      </c>
      <c r="CF33" s="24">
        <v>2.1259999999999999</v>
      </c>
      <c r="CG33" s="24">
        <v>2.0649999999999999</v>
      </c>
      <c r="CH33" s="24">
        <v>2.278</v>
      </c>
      <c r="CI33" s="24">
        <v>2.355</v>
      </c>
      <c r="CJ33" s="24">
        <v>2.3940000000000001</v>
      </c>
      <c r="CK33" s="24">
        <v>2.452</v>
      </c>
      <c r="CL33" s="24">
        <v>2.34</v>
      </c>
      <c r="CM33" s="24">
        <v>2.524</v>
      </c>
      <c r="CN33" s="24">
        <v>2.4529999999999998</v>
      </c>
      <c r="CO33" s="24">
        <v>2.4569999999999999</v>
      </c>
      <c r="CP33" s="24">
        <v>2.5190000000000001</v>
      </c>
      <c r="CQ33" s="24">
        <v>2.319</v>
      </c>
      <c r="CR33" s="24">
        <v>2.4870000000000001</v>
      </c>
      <c r="CS33" s="24">
        <v>2.2599999999999998</v>
      </c>
      <c r="CT33" s="24">
        <v>1.575</v>
      </c>
      <c r="CU33" s="24">
        <v>2.6669999999999998</v>
      </c>
      <c r="CV33" s="33"/>
      <c r="CW33" s="33"/>
      <c r="CX33" s="33"/>
      <c r="CY33" s="33"/>
      <c r="CZ33" s="33"/>
      <c r="DA33" s="33"/>
      <c r="DB33" s="33"/>
      <c r="DC33" s="33"/>
      <c r="DD33" s="33"/>
    </row>
    <row r="34" spans="1:108" s="7" customFormat="1" ht="14">
      <c r="A34" s="24" t="s">
        <v>132</v>
      </c>
      <c r="B34" s="24">
        <v>5.0009999999999994</v>
      </c>
      <c r="C34" s="24">
        <v>5</v>
      </c>
      <c r="D34" s="24">
        <v>5</v>
      </c>
      <c r="E34" s="24">
        <v>4.9870000000000001</v>
      </c>
      <c r="F34" s="24">
        <v>4.9700000000000006</v>
      </c>
      <c r="G34" s="24">
        <v>5</v>
      </c>
      <c r="H34" s="24">
        <v>5</v>
      </c>
      <c r="I34" s="24">
        <v>4.9529999999999994</v>
      </c>
      <c r="J34" s="24">
        <v>4.984</v>
      </c>
      <c r="K34" s="24">
        <v>4.9510000000000005</v>
      </c>
      <c r="L34" s="24">
        <v>4.9960000000000004</v>
      </c>
      <c r="M34" s="24">
        <v>4.9830000000000005</v>
      </c>
      <c r="N34" s="24">
        <v>4.9990000000000006</v>
      </c>
      <c r="O34" s="24">
        <v>4.9990000000000006</v>
      </c>
      <c r="P34" s="24">
        <v>5</v>
      </c>
      <c r="Q34" s="24">
        <v>5</v>
      </c>
      <c r="R34" s="24">
        <v>4.9990000000000006</v>
      </c>
      <c r="S34" s="24">
        <v>4.9990000000000006</v>
      </c>
      <c r="T34" s="24">
        <v>5</v>
      </c>
      <c r="U34" s="24">
        <v>5</v>
      </c>
      <c r="V34" s="24">
        <v>5</v>
      </c>
      <c r="W34" s="24">
        <v>5</v>
      </c>
      <c r="X34" s="24">
        <v>4.9989999999999997</v>
      </c>
      <c r="Y34" s="24">
        <v>5</v>
      </c>
      <c r="Z34" s="24">
        <v>5</v>
      </c>
      <c r="AA34" s="24">
        <v>4.9990000000000006</v>
      </c>
      <c r="AB34" s="24">
        <v>4.9989999999999997</v>
      </c>
      <c r="AC34" s="24">
        <v>5</v>
      </c>
      <c r="AD34" s="24">
        <v>5</v>
      </c>
      <c r="AE34" s="24">
        <v>5</v>
      </c>
      <c r="AF34" s="24">
        <v>4.9990000000000006</v>
      </c>
      <c r="AG34" s="24">
        <v>5</v>
      </c>
      <c r="AH34" s="24">
        <v>5</v>
      </c>
      <c r="AI34" s="24">
        <v>5</v>
      </c>
      <c r="AJ34" s="24">
        <v>5.0009999999999994</v>
      </c>
      <c r="AK34" s="44">
        <v>4.9990000000000006</v>
      </c>
      <c r="AL34" s="24">
        <v>4.9990000000000006</v>
      </c>
      <c r="AM34" s="24">
        <v>5</v>
      </c>
      <c r="AN34" s="24">
        <v>5</v>
      </c>
      <c r="AO34" s="24">
        <v>5</v>
      </c>
      <c r="AP34" s="24">
        <v>4.9989999999999997</v>
      </c>
      <c r="AQ34" s="24">
        <v>5</v>
      </c>
      <c r="AR34" s="24">
        <v>5.0009999999999994</v>
      </c>
      <c r="AS34" s="24">
        <v>5</v>
      </c>
      <c r="AT34" s="24">
        <v>5</v>
      </c>
      <c r="AU34" s="24">
        <v>5.0009999999999994</v>
      </c>
      <c r="AV34" s="24">
        <v>5.0010000000000003</v>
      </c>
      <c r="AW34" s="24">
        <v>5</v>
      </c>
      <c r="AX34" s="24">
        <v>4.9979999999999993</v>
      </c>
      <c r="AY34" s="24">
        <v>5</v>
      </c>
      <c r="AZ34" s="24">
        <v>5</v>
      </c>
      <c r="BA34" s="24">
        <v>5</v>
      </c>
      <c r="BB34" s="24">
        <v>5</v>
      </c>
      <c r="BC34" s="24">
        <v>5</v>
      </c>
      <c r="BD34" s="24">
        <v>4.9990000000000006</v>
      </c>
      <c r="BE34" s="24">
        <v>4.9990000000000006</v>
      </c>
      <c r="BF34" s="24">
        <v>5.0009999999999994</v>
      </c>
      <c r="BG34" s="24">
        <v>5</v>
      </c>
      <c r="BH34" s="24">
        <v>4.9749999999999996</v>
      </c>
      <c r="BI34" s="24">
        <v>4.9960000000000004</v>
      </c>
      <c r="BJ34" s="24">
        <v>5</v>
      </c>
      <c r="BK34" s="24">
        <v>5</v>
      </c>
      <c r="BL34" s="24">
        <v>5</v>
      </c>
      <c r="BM34" s="24">
        <v>4.9989999999999997</v>
      </c>
      <c r="BN34" s="24">
        <v>5.0010000000000003</v>
      </c>
      <c r="BO34" s="24">
        <v>4.9989999999999997</v>
      </c>
      <c r="BP34" s="24">
        <v>5</v>
      </c>
      <c r="BQ34" s="24">
        <v>5.0009999999999994</v>
      </c>
      <c r="BR34" s="24">
        <v>5</v>
      </c>
      <c r="BS34" s="24">
        <v>5.0009999999999994</v>
      </c>
      <c r="BT34" s="24">
        <v>5</v>
      </c>
      <c r="BU34" s="24">
        <v>5</v>
      </c>
      <c r="BV34" s="24">
        <v>5</v>
      </c>
      <c r="BW34" s="24">
        <v>5</v>
      </c>
      <c r="BX34" s="24">
        <v>5</v>
      </c>
      <c r="BY34" s="24">
        <v>5</v>
      </c>
      <c r="BZ34" s="24">
        <v>5</v>
      </c>
      <c r="CA34" s="24">
        <v>5</v>
      </c>
      <c r="CB34" s="24">
        <v>4.9990000000000006</v>
      </c>
      <c r="CC34" s="24">
        <v>5</v>
      </c>
      <c r="CD34" s="24">
        <v>4.9990000000000006</v>
      </c>
      <c r="CE34" s="24">
        <v>5.0009999999999994</v>
      </c>
      <c r="CF34" s="24">
        <v>4.9990000000000006</v>
      </c>
      <c r="CG34" s="24">
        <v>5</v>
      </c>
      <c r="CH34" s="24">
        <v>5</v>
      </c>
      <c r="CI34" s="24">
        <v>5</v>
      </c>
      <c r="CJ34" s="24">
        <v>5</v>
      </c>
      <c r="CK34" s="24">
        <v>5</v>
      </c>
      <c r="CL34" s="24">
        <v>4.9989999999999997</v>
      </c>
      <c r="CM34" s="24">
        <v>5.0019999999999998</v>
      </c>
      <c r="CN34" s="24">
        <v>5</v>
      </c>
      <c r="CO34" s="24">
        <v>4.9989999999999997</v>
      </c>
      <c r="CP34" s="24">
        <v>5</v>
      </c>
      <c r="CQ34" s="24">
        <v>5</v>
      </c>
      <c r="CR34" s="24">
        <v>5</v>
      </c>
      <c r="CS34" s="24">
        <v>5</v>
      </c>
      <c r="CT34" s="24">
        <v>5</v>
      </c>
      <c r="CU34" s="24">
        <v>5</v>
      </c>
      <c r="CV34" s="33"/>
      <c r="CW34" s="33"/>
      <c r="CX34" s="33"/>
      <c r="CY34" s="33"/>
      <c r="CZ34" s="33"/>
      <c r="DA34" s="33"/>
      <c r="DB34" s="33"/>
      <c r="DC34" s="33"/>
      <c r="DD34" s="33"/>
    </row>
    <row r="35" spans="1:108" s="7" customFormat="1" ht="14">
      <c r="A35" s="24" t="s">
        <v>133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4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33"/>
      <c r="CW35" s="33"/>
      <c r="CX35" s="33"/>
      <c r="CY35" s="33"/>
      <c r="CZ35" s="33"/>
      <c r="DA35" s="33"/>
      <c r="DB35" s="33"/>
      <c r="DC35" s="33"/>
      <c r="DD35" s="33"/>
    </row>
    <row r="36" spans="1:108" s="7" customFormat="1" ht="14">
      <c r="A36" s="24" t="s">
        <v>38</v>
      </c>
      <c r="B36" s="24">
        <v>5.0000000000000001E-3</v>
      </c>
      <c r="C36" s="24">
        <v>1.6E-2</v>
      </c>
      <c r="D36" s="24">
        <v>0</v>
      </c>
      <c r="E36" s="24">
        <v>0</v>
      </c>
      <c r="F36" s="24">
        <v>0</v>
      </c>
      <c r="G36" s="24">
        <v>0.03</v>
      </c>
      <c r="H36" s="24">
        <v>0.02</v>
      </c>
      <c r="I36" s="24">
        <v>0</v>
      </c>
      <c r="J36" s="24">
        <v>0</v>
      </c>
      <c r="K36" s="24">
        <v>0</v>
      </c>
      <c r="L36" s="24">
        <v>0</v>
      </c>
      <c r="M36" s="24">
        <v>0</v>
      </c>
      <c r="N36" s="24">
        <v>5.1999999999999998E-2</v>
      </c>
      <c r="O36" s="24">
        <v>5.3999999999999999E-2</v>
      </c>
      <c r="P36" s="24">
        <v>5.2999999999999999E-2</v>
      </c>
      <c r="Q36" s="24">
        <v>0.06</v>
      </c>
      <c r="R36" s="24">
        <v>6.5000000000000002E-2</v>
      </c>
      <c r="S36" s="24">
        <v>5.5E-2</v>
      </c>
      <c r="T36" s="24">
        <v>7.0000000000000007E-2</v>
      </c>
      <c r="U36" s="24">
        <v>6.0999999999999999E-2</v>
      </c>
      <c r="V36" s="24">
        <v>7.0000000000000007E-2</v>
      </c>
      <c r="W36" s="24">
        <v>4.2999999999999997E-2</v>
      </c>
      <c r="X36" s="24">
        <v>7.3999999999999996E-2</v>
      </c>
      <c r="Y36" s="24">
        <v>7.0999999999999994E-2</v>
      </c>
      <c r="Z36" s="24">
        <v>6.2E-2</v>
      </c>
      <c r="AA36" s="24">
        <v>6.4000000000000001E-2</v>
      </c>
      <c r="AB36" s="24">
        <v>5.6000000000000001E-2</v>
      </c>
      <c r="AC36" s="24">
        <v>6.2E-2</v>
      </c>
      <c r="AD36" s="24">
        <v>6.2E-2</v>
      </c>
      <c r="AE36" s="24">
        <v>6.7000000000000004E-2</v>
      </c>
      <c r="AF36" s="24">
        <v>6.6000000000000003E-2</v>
      </c>
      <c r="AG36" s="24">
        <v>7.6999999999999999E-2</v>
      </c>
      <c r="AH36" s="24">
        <v>5.7000000000000002E-2</v>
      </c>
      <c r="AI36" s="24">
        <v>6.7000000000000004E-2</v>
      </c>
      <c r="AJ36" s="24">
        <v>6.9000000000000006E-2</v>
      </c>
      <c r="AK36" s="44">
        <v>5.7000000000000002E-2</v>
      </c>
      <c r="AL36" s="24">
        <v>0.04</v>
      </c>
      <c r="AM36" s="24">
        <v>0.06</v>
      </c>
      <c r="AN36" s="24">
        <v>4.9000000000000002E-2</v>
      </c>
      <c r="AO36" s="24">
        <v>7.1999999999999995E-2</v>
      </c>
      <c r="AP36" s="24">
        <v>0.01</v>
      </c>
      <c r="AQ36" s="24">
        <v>2.1000000000000001E-2</v>
      </c>
      <c r="AR36" s="24">
        <v>2.1999999999999999E-2</v>
      </c>
      <c r="AS36" s="24">
        <v>4.7E-2</v>
      </c>
      <c r="AT36" s="24">
        <v>8.1000000000000003E-2</v>
      </c>
      <c r="AU36" s="24">
        <v>8.3000000000000004E-2</v>
      </c>
      <c r="AV36" s="24">
        <v>8.1000000000000003E-2</v>
      </c>
      <c r="AW36" s="24">
        <v>0.10199999999999999</v>
      </c>
      <c r="AX36" s="24">
        <v>8.7999999999999995E-2</v>
      </c>
      <c r="AY36" s="24">
        <v>4.1000000000000002E-2</v>
      </c>
      <c r="AZ36" s="24">
        <v>4.1000000000000002E-2</v>
      </c>
      <c r="BA36" s="24">
        <v>3.7999999999999999E-2</v>
      </c>
      <c r="BB36" s="24">
        <v>4.2999999999999997E-2</v>
      </c>
      <c r="BC36" s="24">
        <v>7.1999999999999995E-2</v>
      </c>
      <c r="BD36" s="24">
        <v>7.0000000000000001E-3</v>
      </c>
      <c r="BE36" s="24">
        <v>3.5000000000000003E-2</v>
      </c>
      <c r="BF36" s="24">
        <v>4.1000000000000002E-2</v>
      </c>
      <c r="BG36" s="24">
        <v>5.2999999999999999E-2</v>
      </c>
      <c r="BH36" s="24">
        <v>0</v>
      </c>
      <c r="BI36" s="24">
        <v>0</v>
      </c>
      <c r="BJ36" s="24">
        <v>3.4000000000000002E-2</v>
      </c>
      <c r="BK36" s="24">
        <v>0.05</v>
      </c>
      <c r="BL36" s="24">
        <v>8.8999999999999996E-2</v>
      </c>
      <c r="BM36" s="24">
        <v>7.1999999999999995E-2</v>
      </c>
      <c r="BN36" s="24">
        <v>8.8999999999999996E-2</v>
      </c>
      <c r="BO36" s="24">
        <v>8.6999999999999994E-2</v>
      </c>
      <c r="BP36" s="24">
        <v>8.7999999999999995E-2</v>
      </c>
      <c r="BQ36" s="24">
        <v>6.9000000000000006E-2</v>
      </c>
      <c r="BR36" s="24">
        <v>0.106</v>
      </c>
      <c r="BS36" s="24">
        <v>0.1</v>
      </c>
      <c r="BT36" s="24">
        <v>9.2999999999999999E-2</v>
      </c>
      <c r="BU36" s="24">
        <v>9.0999999999999998E-2</v>
      </c>
      <c r="BV36" s="24">
        <v>6.0999999999999999E-2</v>
      </c>
      <c r="BW36" s="24">
        <v>6.9000000000000006E-2</v>
      </c>
      <c r="BX36" s="24">
        <v>0.09</v>
      </c>
      <c r="BY36" s="24">
        <v>8.3000000000000004E-2</v>
      </c>
      <c r="BZ36" s="24">
        <v>6.6000000000000003E-2</v>
      </c>
      <c r="CA36" s="24">
        <v>0.113</v>
      </c>
      <c r="CB36" s="24">
        <v>7.0999999999999994E-2</v>
      </c>
      <c r="CC36" s="24">
        <v>7.9000000000000001E-2</v>
      </c>
      <c r="CD36" s="24">
        <v>8.7999999999999995E-2</v>
      </c>
      <c r="CE36" s="24">
        <v>0.105</v>
      </c>
      <c r="CF36" s="24">
        <v>8.6999999999999994E-2</v>
      </c>
      <c r="CG36" s="24">
        <v>8.5000000000000006E-2</v>
      </c>
      <c r="CH36" s="24">
        <v>9.0999999999999998E-2</v>
      </c>
      <c r="CI36" s="24">
        <v>6.9000000000000006E-2</v>
      </c>
      <c r="CJ36" s="24">
        <v>8.3000000000000004E-2</v>
      </c>
      <c r="CK36" s="24">
        <v>6.5000000000000002E-2</v>
      </c>
      <c r="CL36" s="24">
        <v>8.3000000000000004E-2</v>
      </c>
      <c r="CM36" s="24">
        <v>6.3E-2</v>
      </c>
      <c r="CN36" s="24">
        <v>6.9000000000000006E-2</v>
      </c>
      <c r="CO36" s="24">
        <v>6.4000000000000001E-2</v>
      </c>
      <c r="CP36" s="24">
        <v>0.08</v>
      </c>
      <c r="CQ36" s="24">
        <v>7.9000000000000001E-2</v>
      </c>
      <c r="CR36" s="24">
        <v>5.1999999999999998E-2</v>
      </c>
      <c r="CS36" s="24">
        <v>8.8999999999999996E-2</v>
      </c>
      <c r="CT36" s="24">
        <v>6.7000000000000004E-2</v>
      </c>
      <c r="CU36" s="24">
        <v>4.9000000000000002E-2</v>
      </c>
      <c r="CV36" s="33"/>
      <c r="CW36" s="33"/>
      <c r="CX36" s="33"/>
      <c r="CY36" s="33"/>
      <c r="CZ36" s="33"/>
      <c r="DA36" s="33"/>
      <c r="DB36" s="33"/>
      <c r="DC36" s="33"/>
      <c r="DD36" s="33"/>
    </row>
    <row r="37" spans="1:108" s="7" customFormat="1" ht="16">
      <c r="A37" s="24" t="s">
        <v>76</v>
      </c>
      <c r="B37" s="24">
        <v>0</v>
      </c>
      <c r="C37" s="24">
        <v>0</v>
      </c>
      <c r="D37" s="24">
        <v>0</v>
      </c>
      <c r="E37" s="24">
        <v>0</v>
      </c>
      <c r="F37" s="24">
        <v>0</v>
      </c>
      <c r="G37" s="24">
        <v>6.0000000000000001E-3</v>
      </c>
      <c r="H37" s="24">
        <v>4.0000000000000001E-3</v>
      </c>
      <c r="I37" s="24">
        <v>0</v>
      </c>
      <c r="J37" s="24">
        <v>0</v>
      </c>
      <c r="K37" s="24">
        <v>0</v>
      </c>
      <c r="L37" s="24">
        <v>0</v>
      </c>
      <c r="M37" s="24">
        <v>0</v>
      </c>
      <c r="N37" s="24">
        <v>0</v>
      </c>
      <c r="O37" s="24">
        <v>0</v>
      </c>
      <c r="P37" s="24">
        <v>0</v>
      </c>
      <c r="Q37" s="24">
        <v>0</v>
      </c>
      <c r="R37" s="24">
        <v>0</v>
      </c>
      <c r="S37" s="24">
        <v>1.7000000000000001E-2</v>
      </c>
      <c r="T37" s="24">
        <v>1.7999999999999999E-2</v>
      </c>
      <c r="U37" s="24">
        <v>2.1999999999999999E-2</v>
      </c>
      <c r="V37" s="24">
        <v>2.7E-2</v>
      </c>
      <c r="W37" s="24">
        <v>0</v>
      </c>
      <c r="X37" s="24">
        <v>0</v>
      </c>
      <c r="Y37" s="24">
        <v>4.9000000000000002E-2</v>
      </c>
      <c r="Z37" s="24">
        <v>5.1999999999999998E-2</v>
      </c>
      <c r="AA37" s="24">
        <v>7.0000000000000007E-2</v>
      </c>
      <c r="AB37" s="24">
        <v>2.4E-2</v>
      </c>
      <c r="AC37" s="24">
        <v>2.7E-2</v>
      </c>
      <c r="AD37" s="24">
        <v>0.11700000000000001</v>
      </c>
      <c r="AE37" s="24">
        <v>0.10299999999999999</v>
      </c>
      <c r="AF37" s="24">
        <v>5.6000000000000001E-2</v>
      </c>
      <c r="AG37" s="24">
        <v>5.7000000000000002E-2</v>
      </c>
      <c r="AH37" s="24">
        <v>7.9000000000000001E-2</v>
      </c>
      <c r="AI37" s="24">
        <v>5.6000000000000001E-2</v>
      </c>
      <c r="AJ37" s="24">
        <v>7.9000000000000001E-2</v>
      </c>
      <c r="AK37" s="44">
        <v>0</v>
      </c>
      <c r="AL37" s="24">
        <v>0</v>
      </c>
      <c r="AM37" s="24">
        <v>0</v>
      </c>
      <c r="AN37" s="24">
        <v>3.3000000000000002E-2</v>
      </c>
      <c r="AO37" s="24">
        <v>2.9000000000000001E-2</v>
      </c>
      <c r="AP37" s="24">
        <v>0</v>
      </c>
      <c r="AQ37" s="24">
        <v>0</v>
      </c>
      <c r="AR37" s="24">
        <v>0</v>
      </c>
      <c r="AS37" s="24">
        <v>0</v>
      </c>
      <c r="AT37" s="24">
        <v>1.2999999999999999E-2</v>
      </c>
      <c r="AU37" s="24">
        <v>0</v>
      </c>
      <c r="AV37" s="24">
        <v>0</v>
      </c>
      <c r="AW37" s="24">
        <v>0.05</v>
      </c>
      <c r="AX37" s="24">
        <v>8.0000000000000002E-3</v>
      </c>
      <c r="AY37" s="24">
        <v>0</v>
      </c>
      <c r="AZ37" s="24">
        <v>0</v>
      </c>
      <c r="BA37" s="24">
        <v>0</v>
      </c>
      <c r="BB37" s="24">
        <v>0</v>
      </c>
      <c r="BC37" s="24">
        <v>0</v>
      </c>
      <c r="BD37" s="24">
        <v>0</v>
      </c>
      <c r="BE37" s="24">
        <v>6.0000000000000001E-3</v>
      </c>
      <c r="BF37" s="24">
        <v>0.02</v>
      </c>
      <c r="BG37" s="24">
        <v>1.6E-2</v>
      </c>
      <c r="BH37" s="24">
        <v>0</v>
      </c>
      <c r="BI37" s="24">
        <v>0</v>
      </c>
      <c r="BJ37" s="24">
        <v>0</v>
      </c>
      <c r="BK37" s="24">
        <v>0</v>
      </c>
      <c r="BL37" s="24">
        <v>1.0999999999999999E-2</v>
      </c>
      <c r="BM37" s="24">
        <v>0</v>
      </c>
      <c r="BN37" s="24">
        <v>1.0999999999999999E-2</v>
      </c>
      <c r="BO37" s="24">
        <v>2.3E-2</v>
      </c>
      <c r="BP37" s="24">
        <v>0</v>
      </c>
      <c r="BQ37" s="24">
        <v>0</v>
      </c>
      <c r="BR37" s="24">
        <v>1.7000000000000001E-2</v>
      </c>
      <c r="BS37" s="24">
        <v>0</v>
      </c>
      <c r="BT37" s="24">
        <v>0</v>
      </c>
      <c r="BU37" s="24">
        <v>0</v>
      </c>
      <c r="BV37" s="24">
        <v>0</v>
      </c>
      <c r="BW37" s="24">
        <v>0</v>
      </c>
      <c r="BX37" s="24">
        <v>1.0999999999999999E-2</v>
      </c>
      <c r="BY37" s="24">
        <v>0</v>
      </c>
      <c r="BZ37" s="24">
        <v>3.0000000000000001E-3</v>
      </c>
      <c r="CA37" s="24">
        <v>7.0000000000000001E-3</v>
      </c>
      <c r="CB37" s="24">
        <v>0</v>
      </c>
      <c r="CC37" s="24">
        <v>0</v>
      </c>
      <c r="CD37" s="24">
        <v>1.6E-2</v>
      </c>
      <c r="CE37" s="24">
        <v>0</v>
      </c>
      <c r="CF37" s="24">
        <v>0</v>
      </c>
      <c r="CG37" s="24">
        <v>0</v>
      </c>
      <c r="CH37" s="24">
        <v>1.2999999999999999E-2</v>
      </c>
      <c r="CI37" s="24">
        <v>2.9000000000000001E-2</v>
      </c>
      <c r="CJ37" s="24">
        <v>6.0000000000000001E-3</v>
      </c>
      <c r="CK37" s="24">
        <v>1.9E-2</v>
      </c>
      <c r="CL37" s="24">
        <v>1.6E-2</v>
      </c>
      <c r="CM37" s="24">
        <v>1.4E-2</v>
      </c>
      <c r="CN37" s="24">
        <v>7.6999999999999999E-2</v>
      </c>
      <c r="CO37" s="24">
        <v>8.5999999999999993E-2</v>
      </c>
      <c r="CP37" s="24">
        <v>4.5999999999999999E-2</v>
      </c>
      <c r="CQ37" s="24">
        <v>4.2999999999999997E-2</v>
      </c>
      <c r="CR37" s="24">
        <v>3.7999999999999999E-2</v>
      </c>
      <c r="CS37" s="24">
        <v>6.4000000000000001E-2</v>
      </c>
      <c r="CT37" s="24">
        <v>0</v>
      </c>
      <c r="CU37" s="24">
        <v>0</v>
      </c>
      <c r="CV37" s="33"/>
      <c r="CW37" s="33"/>
      <c r="CX37" s="33"/>
      <c r="CY37" s="33"/>
      <c r="CZ37" s="33"/>
      <c r="DA37" s="33"/>
      <c r="DB37" s="33"/>
      <c r="DC37" s="33"/>
      <c r="DD37" s="33"/>
    </row>
    <row r="38" spans="1:108" s="7" customFormat="1" ht="14">
      <c r="A38" s="24" t="s">
        <v>22</v>
      </c>
      <c r="B38" s="24">
        <v>1.825</v>
      </c>
      <c r="C38" s="24">
        <v>1.853</v>
      </c>
      <c r="D38" s="24">
        <v>1.867</v>
      </c>
      <c r="E38" s="24">
        <v>1.877</v>
      </c>
      <c r="F38" s="24">
        <v>1.8029999999999999</v>
      </c>
      <c r="G38" s="24">
        <v>1.845</v>
      </c>
      <c r="H38" s="24">
        <v>1.806</v>
      </c>
      <c r="I38" s="24">
        <v>1.8879999999999999</v>
      </c>
      <c r="J38" s="24">
        <v>1.8029999999999999</v>
      </c>
      <c r="K38" s="24">
        <v>1.8009999999999999</v>
      </c>
      <c r="L38" s="24">
        <v>1.8460000000000001</v>
      </c>
      <c r="M38" s="24">
        <v>1.9</v>
      </c>
      <c r="N38" s="24">
        <v>1.889</v>
      </c>
      <c r="O38" s="24">
        <v>1.885</v>
      </c>
      <c r="P38" s="24">
        <v>1.8859999999999999</v>
      </c>
      <c r="Q38" s="24">
        <v>1.8720000000000001</v>
      </c>
      <c r="R38" s="24">
        <v>1.86</v>
      </c>
      <c r="S38" s="24">
        <v>1.8460000000000001</v>
      </c>
      <c r="T38" s="24">
        <v>1.8109999999999999</v>
      </c>
      <c r="U38" s="24">
        <v>1.8220000000000001</v>
      </c>
      <c r="V38" s="24">
        <v>1.794</v>
      </c>
      <c r="W38" s="24">
        <v>1.9079999999999999</v>
      </c>
      <c r="X38" s="24">
        <v>1.843</v>
      </c>
      <c r="Y38" s="24">
        <v>1.7450000000000001</v>
      </c>
      <c r="Z38" s="24">
        <v>1.7549999999999999</v>
      </c>
      <c r="AA38" s="24">
        <v>1.7150000000000001</v>
      </c>
      <c r="AB38" s="24">
        <v>1.8280000000000001</v>
      </c>
      <c r="AC38" s="24">
        <v>1.81</v>
      </c>
      <c r="AD38" s="24">
        <v>1.7050000000000001</v>
      </c>
      <c r="AE38" s="24">
        <v>1.728</v>
      </c>
      <c r="AF38" s="24">
        <v>1.7410000000000001</v>
      </c>
      <c r="AG38" s="24">
        <v>1.7150000000000001</v>
      </c>
      <c r="AH38" s="24">
        <v>1.7110000000000001</v>
      </c>
      <c r="AI38" s="24">
        <v>1.7370000000000001</v>
      </c>
      <c r="AJ38" s="24">
        <v>1.6839999999999999</v>
      </c>
      <c r="AK38" s="44">
        <v>1.877</v>
      </c>
      <c r="AL38" s="24">
        <v>1.913</v>
      </c>
      <c r="AM38" s="24">
        <v>1.8220000000000001</v>
      </c>
      <c r="AN38" s="24">
        <v>1.8220000000000001</v>
      </c>
      <c r="AO38" s="24">
        <v>1.7669999999999999</v>
      </c>
      <c r="AP38" s="24">
        <v>1.863</v>
      </c>
      <c r="AQ38" s="24">
        <v>1.821</v>
      </c>
      <c r="AR38" s="24">
        <v>1.952</v>
      </c>
      <c r="AS38" s="24">
        <v>1.9</v>
      </c>
      <c r="AT38" s="24">
        <v>1.798</v>
      </c>
      <c r="AU38" s="24">
        <v>1.8220000000000001</v>
      </c>
      <c r="AV38" s="24">
        <v>1.8260000000000001</v>
      </c>
      <c r="AW38" s="24">
        <v>1.6759999999999999</v>
      </c>
      <c r="AX38" s="24">
        <v>1.794</v>
      </c>
      <c r="AY38" s="24">
        <v>1.9119999999999999</v>
      </c>
      <c r="AZ38" s="24">
        <v>1.9119999999999999</v>
      </c>
      <c r="BA38" s="24">
        <v>1.9179999999999999</v>
      </c>
      <c r="BB38" s="24">
        <v>1.9079999999999999</v>
      </c>
      <c r="BC38" s="24">
        <v>1.845</v>
      </c>
      <c r="BD38" s="24">
        <v>1.986</v>
      </c>
      <c r="BE38" s="24">
        <v>1.9119999999999999</v>
      </c>
      <c r="BF38" s="24">
        <v>1.869</v>
      </c>
      <c r="BG38" s="24">
        <v>1.8520000000000001</v>
      </c>
      <c r="BH38" s="24">
        <v>2</v>
      </c>
      <c r="BI38" s="24">
        <v>2</v>
      </c>
      <c r="BJ38" s="24">
        <v>1.9279999999999999</v>
      </c>
      <c r="BK38" s="24">
        <v>1.8919999999999999</v>
      </c>
      <c r="BL38" s="24">
        <v>1.7849999999999999</v>
      </c>
      <c r="BM38" s="24">
        <v>1.8460000000000001</v>
      </c>
      <c r="BN38" s="24">
        <v>1.786</v>
      </c>
      <c r="BO38" s="24">
        <v>1.8180000000000001</v>
      </c>
      <c r="BP38" s="24">
        <v>1.8120000000000001</v>
      </c>
      <c r="BQ38" s="24">
        <v>1.853</v>
      </c>
      <c r="BR38" s="24">
        <v>1.8069999999999999</v>
      </c>
      <c r="BS38" s="24">
        <v>1.786</v>
      </c>
      <c r="BT38" s="24">
        <v>1.8480000000000001</v>
      </c>
      <c r="BU38" s="24">
        <v>1.8049999999999999</v>
      </c>
      <c r="BV38" s="24">
        <v>1.869</v>
      </c>
      <c r="BW38" s="24">
        <v>1.8520000000000001</v>
      </c>
      <c r="BX38" s="24">
        <v>1.7849999999999999</v>
      </c>
      <c r="BY38" s="24">
        <v>1.8220000000000001</v>
      </c>
      <c r="BZ38" s="24">
        <v>1.8580000000000001</v>
      </c>
      <c r="CA38" s="24">
        <v>1.8089999999999999</v>
      </c>
      <c r="CB38" s="24">
        <v>1.8480000000000001</v>
      </c>
      <c r="CC38" s="24">
        <v>1.8320000000000001</v>
      </c>
      <c r="CD38" s="24">
        <v>1.7789999999999999</v>
      </c>
      <c r="CE38" s="24">
        <v>1.8049999999999999</v>
      </c>
      <c r="CF38" s="24">
        <v>1.8129999999999999</v>
      </c>
      <c r="CG38" s="24">
        <v>1.8180000000000001</v>
      </c>
      <c r="CH38" s="24">
        <v>1.778</v>
      </c>
      <c r="CI38" s="24">
        <v>1.792</v>
      </c>
      <c r="CJ38" s="24">
        <v>1.81</v>
      </c>
      <c r="CK38" s="24">
        <v>1.819</v>
      </c>
      <c r="CL38" s="24">
        <v>1.7889999999999999</v>
      </c>
      <c r="CM38" s="24">
        <v>1.667</v>
      </c>
      <c r="CN38" s="24">
        <v>1.7569999999999999</v>
      </c>
      <c r="CO38" s="24">
        <v>1.7110000000000001</v>
      </c>
      <c r="CP38" s="24">
        <v>1.73</v>
      </c>
      <c r="CQ38" s="24">
        <v>1.635</v>
      </c>
      <c r="CR38" s="24">
        <v>1.754</v>
      </c>
      <c r="CS38" s="24">
        <v>1.6930000000000001</v>
      </c>
      <c r="CT38" s="24">
        <v>1.857</v>
      </c>
      <c r="CU38" s="24">
        <v>1.7070000000000001</v>
      </c>
      <c r="CV38" s="33"/>
      <c r="CW38" s="33"/>
      <c r="CX38" s="33"/>
      <c r="CY38" s="33"/>
      <c r="CZ38" s="33"/>
      <c r="DA38" s="33"/>
      <c r="DB38" s="33"/>
      <c r="DC38" s="33"/>
      <c r="DD38" s="33"/>
    </row>
    <row r="39" spans="1:108" s="7" customFormat="1" ht="14">
      <c r="A39" s="24" t="s">
        <v>23</v>
      </c>
      <c r="B39" s="24">
        <v>0.17</v>
      </c>
      <c r="C39" s="24">
        <v>0.13100000000000001</v>
      </c>
      <c r="D39" s="24">
        <v>0.13300000000000001</v>
      </c>
      <c r="E39" s="24">
        <v>0.123</v>
      </c>
      <c r="F39" s="24">
        <v>0.19700000000000001</v>
      </c>
      <c r="G39" s="24">
        <v>0.11899999999999999</v>
      </c>
      <c r="H39" s="24">
        <v>0.17</v>
      </c>
      <c r="I39" s="24">
        <v>0.112</v>
      </c>
      <c r="J39" s="24">
        <v>0.19700000000000001</v>
      </c>
      <c r="K39" s="24">
        <v>0.19900000000000001</v>
      </c>
      <c r="L39" s="24">
        <v>0.154</v>
      </c>
      <c r="M39" s="24">
        <v>0.1</v>
      </c>
      <c r="N39" s="24">
        <v>5.8999999999999997E-2</v>
      </c>
      <c r="O39" s="24">
        <v>6.0999999999999999E-2</v>
      </c>
      <c r="P39" s="24">
        <v>6.0999999999999999E-2</v>
      </c>
      <c r="Q39" s="24">
        <v>6.8000000000000005E-2</v>
      </c>
      <c r="R39" s="24">
        <v>7.3999999999999996E-2</v>
      </c>
      <c r="S39" s="24">
        <v>8.2000000000000003E-2</v>
      </c>
      <c r="T39" s="24">
        <v>0.1</v>
      </c>
      <c r="U39" s="24">
        <v>9.5000000000000001E-2</v>
      </c>
      <c r="V39" s="24">
        <v>0.11</v>
      </c>
      <c r="W39" s="24">
        <v>4.9000000000000002E-2</v>
      </c>
      <c r="X39" s="24">
        <v>8.4000000000000005E-2</v>
      </c>
      <c r="Y39" s="24">
        <v>0.13500000000000001</v>
      </c>
      <c r="Z39" s="24">
        <v>0.13</v>
      </c>
      <c r="AA39" s="24">
        <v>0.151</v>
      </c>
      <c r="AB39" s="24">
        <v>9.1999999999999998E-2</v>
      </c>
      <c r="AC39" s="24">
        <v>0.10100000000000001</v>
      </c>
      <c r="AD39" s="24">
        <v>0.11600000000000001</v>
      </c>
      <c r="AE39" s="24">
        <v>0.10199999999999999</v>
      </c>
      <c r="AF39" s="24">
        <v>0.13800000000000001</v>
      </c>
      <c r="AG39" s="24">
        <v>0.151</v>
      </c>
      <c r="AH39" s="24">
        <v>0.154</v>
      </c>
      <c r="AI39" s="24">
        <v>0.14000000000000001</v>
      </c>
      <c r="AJ39" s="24">
        <v>0.16700000000000001</v>
      </c>
      <c r="AK39" s="44">
        <v>6.6000000000000003E-2</v>
      </c>
      <c r="AL39" s="24">
        <v>4.5999999999999999E-2</v>
      </c>
      <c r="AM39" s="24">
        <v>0.11799999999999999</v>
      </c>
      <c r="AN39" s="24">
        <v>9.5000000000000001E-2</v>
      </c>
      <c r="AO39" s="24">
        <v>0.13200000000000001</v>
      </c>
      <c r="AP39" s="24">
        <v>0.127</v>
      </c>
      <c r="AQ39" s="24">
        <v>0.158</v>
      </c>
      <c r="AR39" s="24">
        <v>2.5999999999999999E-2</v>
      </c>
      <c r="AS39" s="24">
        <v>5.3999999999999999E-2</v>
      </c>
      <c r="AT39" s="24">
        <v>0.108</v>
      </c>
      <c r="AU39" s="24">
        <v>9.5000000000000001E-2</v>
      </c>
      <c r="AV39" s="24">
        <v>9.2999999999999999E-2</v>
      </c>
      <c r="AW39" s="24">
        <v>0.17199999999999999</v>
      </c>
      <c r="AX39" s="24">
        <v>0.109</v>
      </c>
      <c r="AY39" s="24">
        <v>4.7E-2</v>
      </c>
      <c r="AZ39" s="24">
        <v>4.7E-2</v>
      </c>
      <c r="BA39" s="24">
        <v>4.3999999999999997E-2</v>
      </c>
      <c r="BB39" s="24">
        <v>4.9000000000000002E-2</v>
      </c>
      <c r="BC39" s="24">
        <v>8.3000000000000004E-2</v>
      </c>
      <c r="BD39" s="24">
        <v>8.0000000000000002E-3</v>
      </c>
      <c r="BE39" s="24">
        <v>4.7E-2</v>
      </c>
      <c r="BF39" s="24">
        <v>7.0000000000000007E-2</v>
      </c>
      <c r="BG39" s="24">
        <v>7.9000000000000001E-2</v>
      </c>
      <c r="BH39" s="24">
        <v>0</v>
      </c>
      <c r="BI39" s="24">
        <v>0</v>
      </c>
      <c r="BJ39" s="24">
        <v>3.9E-2</v>
      </c>
      <c r="BK39" s="24">
        <v>5.8000000000000003E-2</v>
      </c>
      <c r="BL39" s="24">
        <v>0.115</v>
      </c>
      <c r="BM39" s="24">
        <v>8.2000000000000003E-2</v>
      </c>
      <c r="BN39" s="24">
        <v>0.114</v>
      </c>
      <c r="BO39" s="24">
        <v>7.1999999999999995E-2</v>
      </c>
      <c r="BP39" s="24">
        <v>0.1</v>
      </c>
      <c r="BQ39" s="24">
        <v>7.8E-2</v>
      </c>
      <c r="BR39" s="24">
        <v>7.0000000000000007E-2</v>
      </c>
      <c r="BS39" s="24">
        <v>0.114</v>
      </c>
      <c r="BT39" s="24">
        <v>5.8999999999999997E-2</v>
      </c>
      <c r="BU39" s="24">
        <v>0.104</v>
      </c>
      <c r="BV39" s="24">
        <v>7.0000000000000007E-2</v>
      </c>
      <c r="BW39" s="24">
        <v>7.9000000000000001E-2</v>
      </c>
      <c r="BX39" s="24">
        <v>0.114</v>
      </c>
      <c r="BY39" s="24">
        <v>9.5000000000000001E-2</v>
      </c>
      <c r="BZ39" s="24">
        <v>7.2999999999999995E-2</v>
      </c>
      <c r="CA39" s="24">
        <v>7.0999999999999994E-2</v>
      </c>
      <c r="CB39" s="24">
        <v>8.1000000000000003E-2</v>
      </c>
      <c r="CC39" s="24">
        <v>0.09</v>
      </c>
      <c r="CD39" s="24">
        <v>0.11700000000000001</v>
      </c>
      <c r="CE39" s="24">
        <v>0.09</v>
      </c>
      <c r="CF39" s="24">
        <v>0.1</v>
      </c>
      <c r="CG39" s="24">
        <v>9.7000000000000003E-2</v>
      </c>
      <c r="CH39" s="24">
        <v>0.11799999999999999</v>
      </c>
      <c r="CI39" s="24">
        <v>0</v>
      </c>
      <c r="CJ39" s="24">
        <v>0</v>
      </c>
      <c r="CK39" s="24">
        <v>0</v>
      </c>
      <c r="CL39" s="24">
        <v>0</v>
      </c>
      <c r="CM39" s="24">
        <v>0</v>
      </c>
      <c r="CN39" s="24">
        <v>0</v>
      </c>
      <c r="CO39" s="24">
        <v>0</v>
      </c>
      <c r="CP39" s="24">
        <v>0</v>
      </c>
      <c r="CQ39" s="24">
        <v>0</v>
      </c>
      <c r="CR39" s="24">
        <v>0</v>
      </c>
      <c r="CS39" s="24">
        <v>0</v>
      </c>
      <c r="CT39" s="24">
        <v>7.5999999999999998E-2</v>
      </c>
      <c r="CU39" s="24">
        <v>0.24399999999999999</v>
      </c>
      <c r="CV39" s="33"/>
      <c r="CW39" s="33"/>
      <c r="CX39" s="33"/>
      <c r="CY39" s="33"/>
      <c r="CZ39" s="33"/>
      <c r="DA39" s="33"/>
      <c r="DB39" s="33"/>
      <c r="DC39" s="33"/>
      <c r="DD39" s="33"/>
    </row>
    <row r="40" spans="1:108" s="7" customFormat="1" ht="14">
      <c r="A40" s="24" t="s">
        <v>134</v>
      </c>
      <c r="B40" s="24">
        <v>2</v>
      </c>
      <c r="C40" s="24">
        <v>2</v>
      </c>
      <c r="D40" s="24">
        <v>2</v>
      </c>
      <c r="E40" s="24">
        <v>2</v>
      </c>
      <c r="F40" s="24">
        <v>2</v>
      </c>
      <c r="G40" s="24">
        <v>2</v>
      </c>
      <c r="H40" s="24">
        <v>2</v>
      </c>
      <c r="I40" s="24">
        <v>2</v>
      </c>
      <c r="J40" s="24">
        <v>2</v>
      </c>
      <c r="K40" s="24">
        <v>2</v>
      </c>
      <c r="L40" s="24">
        <v>2</v>
      </c>
      <c r="M40" s="24">
        <v>2</v>
      </c>
      <c r="N40" s="24">
        <v>2</v>
      </c>
      <c r="O40" s="24">
        <v>2</v>
      </c>
      <c r="P40" s="24">
        <v>1.9999999999999998</v>
      </c>
      <c r="Q40" s="24">
        <v>2</v>
      </c>
      <c r="R40" s="24">
        <v>1.9990000000000001</v>
      </c>
      <c r="S40" s="24">
        <v>2</v>
      </c>
      <c r="T40" s="24">
        <v>1.9990000000000001</v>
      </c>
      <c r="U40" s="24">
        <v>2</v>
      </c>
      <c r="V40" s="24">
        <v>2.0009999999999999</v>
      </c>
      <c r="W40" s="24">
        <v>1.9999999999999998</v>
      </c>
      <c r="X40" s="24">
        <v>2.0009999999999999</v>
      </c>
      <c r="Y40" s="24">
        <v>2</v>
      </c>
      <c r="Z40" s="24">
        <v>1.9989999999999997</v>
      </c>
      <c r="AA40" s="24">
        <v>2</v>
      </c>
      <c r="AB40" s="24">
        <v>2</v>
      </c>
      <c r="AC40" s="24">
        <v>2</v>
      </c>
      <c r="AD40" s="24">
        <v>2</v>
      </c>
      <c r="AE40" s="24">
        <v>2</v>
      </c>
      <c r="AF40" s="24">
        <v>2.0009999999999999</v>
      </c>
      <c r="AG40" s="24">
        <v>2</v>
      </c>
      <c r="AH40" s="24">
        <v>2.0009999999999999</v>
      </c>
      <c r="AI40" s="24">
        <v>2</v>
      </c>
      <c r="AJ40" s="24">
        <v>1.9989999999999999</v>
      </c>
      <c r="AK40" s="44">
        <v>2</v>
      </c>
      <c r="AL40" s="24">
        <v>1.9990000000000001</v>
      </c>
      <c r="AM40" s="24">
        <v>2</v>
      </c>
      <c r="AN40" s="24">
        <v>1.9990000000000001</v>
      </c>
      <c r="AO40" s="24">
        <v>2</v>
      </c>
      <c r="AP40" s="24">
        <v>2</v>
      </c>
      <c r="AQ40" s="24">
        <v>1.9999999999999998</v>
      </c>
      <c r="AR40" s="24">
        <v>2</v>
      </c>
      <c r="AS40" s="24">
        <v>2.0009999999999999</v>
      </c>
      <c r="AT40" s="24">
        <v>2</v>
      </c>
      <c r="AU40" s="24">
        <v>2</v>
      </c>
      <c r="AV40" s="24">
        <v>2</v>
      </c>
      <c r="AW40" s="24">
        <v>1.9999999999999998</v>
      </c>
      <c r="AX40" s="24">
        <v>1.9990000000000001</v>
      </c>
      <c r="AY40" s="24">
        <v>1.9999999999999998</v>
      </c>
      <c r="AZ40" s="24">
        <v>1.9999999999999998</v>
      </c>
      <c r="BA40" s="24">
        <v>2</v>
      </c>
      <c r="BB40" s="24">
        <v>1.9999999999999998</v>
      </c>
      <c r="BC40" s="24">
        <v>2</v>
      </c>
      <c r="BD40" s="24">
        <v>2.0009999999999999</v>
      </c>
      <c r="BE40" s="24">
        <v>1.9999999999999998</v>
      </c>
      <c r="BF40" s="24">
        <v>2</v>
      </c>
      <c r="BG40" s="24">
        <v>2</v>
      </c>
      <c r="BH40" s="24">
        <v>2</v>
      </c>
      <c r="BI40" s="24">
        <v>2</v>
      </c>
      <c r="BJ40" s="24">
        <v>2.0009999999999999</v>
      </c>
      <c r="BK40" s="24">
        <v>2</v>
      </c>
      <c r="BL40" s="24">
        <v>2</v>
      </c>
      <c r="BM40" s="24">
        <v>2</v>
      </c>
      <c r="BN40" s="24">
        <v>2</v>
      </c>
      <c r="BO40" s="24">
        <v>2</v>
      </c>
      <c r="BP40" s="24">
        <v>2</v>
      </c>
      <c r="BQ40" s="24">
        <v>2</v>
      </c>
      <c r="BR40" s="24">
        <v>2</v>
      </c>
      <c r="BS40" s="24">
        <v>2</v>
      </c>
      <c r="BT40" s="24">
        <v>2</v>
      </c>
      <c r="BU40" s="24">
        <v>2</v>
      </c>
      <c r="BV40" s="24">
        <v>2</v>
      </c>
      <c r="BW40" s="24">
        <v>2</v>
      </c>
      <c r="BX40" s="24">
        <v>2</v>
      </c>
      <c r="BY40" s="24">
        <v>2</v>
      </c>
      <c r="BZ40" s="24">
        <v>2</v>
      </c>
      <c r="CA40" s="24">
        <v>2</v>
      </c>
      <c r="CB40" s="24">
        <v>2</v>
      </c>
      <c r="CC40" s="24">
        <v>2</v>
      </c>
      <c r="CD40" s="24">
        <v>2</v>
      </c>
      <c r="CE40" s="24">
        <v>2</v>
      </c>
      <c r="CF40" s="24">
        <v>2</v>
      </c>
      <c r="CG40" s="24">
        <v>2</v>
      </c>
      <c r="CH40" s="24">
        <v>2</v>
      </c>
      <c r="CI40" s="24">
        <v>2.0010000000000003</v>
      </c>
      <c r="CJ40" s="24">
        <v>2</v>
      </c>
      <c r="CK40" s="24">
        <v>1.9990000000000001</v>
      </c>
      <c r="CL40" s="24">
        <v>2</v>
      </c>
      <c r="CM40" s="24">
        <v>1.9990000000000001</v>
      </c>
      <c r="CN40" s="24">
        <v>2.0009999999999999</v>
      </c>
      <c r="CO40" s="24">
        <v>2.0009999999999999</v>
      </c>
      <c r="CP40" s="24">
        <v>1.9989999999999999</v>
      </c>
      <c r="CQ40" s="24">
        <v>2.0010000000000003</v>
      </c>
      <c r="CR40" s="24">
        <v>2</v>
      </c>
      <c r="CS40" s="24">
        <v>2</v>
      </c>
      <c r="CT40" s="24">
        <v>2</v>
      </c>
      <c r="CU40" s="24">
        <v>2</v>
      </c>
      <c r="CV40" s="33"/>
      <c r="CW40" s="33"/>
      <c r="CX40" s="33"/>
      <c r="CY40" s="33"/>
      <c r="CZ40" s="33"/>
      <c r="DA40" s="33"/>
      <c r="DB40" s="33"/>
      <c r="DC40" s="33"/>
      <c r="DD40" s="33"/>
    </row>
    <row r="41" spans="1:108">
      <c r="A41" s="24" t="s">
        <v>135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4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</row>
    <row r="42" spans="1:108">
      <c r="A42" s="24" t="s">
        <v>22</v>
      </c>
      <c r="B42" s="24">
        <v>0</v>
      </c>
      <c r="C42" s="24">
        <v>0</v>
      </c>
      <c r="D42" s="24">
        <v>0</v>
      </c>
      <c r="E42" s="24">
        <v>0</v>
      </c>
      <c r="F42" s="24">
        <v>0</v>
      </c>
      <c r="G42" s="24">
        <v>0</v>
      </c>
      <c r="H42" s="24">
        <v>0</v>
      </c>
      <c r="I42" s="24">
        <v>0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  <c r="AD42" s="24">
        <v>0</v>
      </c>
      <c r="AE42" s="24">
        <v>0</v>
      </c>
      <c r="AF42" s="24">
        <v>0</v>
      </c>
      <c r="AG42" s="24">
        <v>0</v>
      </c>
      <c r="AH42" s="24">
        <v>0</v>
      </c>
      <c r="AI42" s="24">
        <v>0</v>
      </c>
      <c r="AJ42" s="24">
        <v>0</v>
      </c>
      <c r="AK42" s="44">
        <v>0</v>
      </c>
      <c r="AL42" s="24">
        <v>0</v>
      </c>
      <c r="AM42" s="24">
        <v>0</v>
      </c>
      <c r="AN42" s="24">
        <v>0</v>
      </c>
      <c r="AO42" s="24">
        <v>0</v>
      </c>
      <c r="AP42" s="24">
        <v>0</v>
      </c>
      <c r="AQ42" s="24">
        <v>0</v>
      </c>
      <c r="AR42" s="24">
        <v>0</v>
      </c>
      <c r="AS42" s="24">
        <v>0</v>
      </c>
      <c r="AT42" s="24">
        <v>0</v>
      </c>
      <c r="AU42" s="24">
        <v>0</v>
      </c>
      <c r="AV42" s="24">
        <v>0</v>
      </c>
      <c r="AW42" s="24">
        <v>0</v>
      </c>
      <c r="AX42" s="24">
        <v>0</v>
      </c>
      <c r="AY42" s="24">
        <v>0</v>
      </c>
      <c r="AZ42" s="24">
        <v>0</v>
      </c>
      <c r="BA42" s="24">
        <v>0</v>
      </c>
      <c r="BB42" s="24">
        <v>0</v>
      </c>
      <c r="BC42" s="24">
        <v>0</v>
      </c>
      <c r="BD42" s="24">
        <v>0</v>
      </c>
      <c r="BE42" s="24">
        <v>0</v>
      </c>
      <c r="BF42" s="24">
        <v>0</v>
      </c>
      <c r="BG42" s="24">
        <v>0</v>
      </c>
      <c r="BH42" s="24">
        <v>4.3999999999999997E-2</v>
      </c>
      <c r="BI42" s="24">
        <v>0.01</v>
      </c>
      <c r="BJ42" s="24">
        <v>0</v>
      </c>
      <c r="BK42" s="24">
        <v>0</v>
      </c>
      <c r="BL42" s="24">
        <v>0</v>
      </c>
      <c r="BM42" s="24">
        <v>0</v>
      </c>
      <c r="BN42" s="24">
        <v>0</v>
      </c>
      <c r="BO42" s="24">
        <v>0</v>
      </c>
      <c r="BP42" s="24">
        <v>0</v>
      </c>
      <c r="BQ42" s="24">
        <v>0</v>
      </c>
      <c r="BR42" s="24">
        <v>0</v>
      </c>
      <c r="BS42" s="24">
        <v>0</v>
      </c>
      <c r="BT42" s="24">
        <v>0</v>
      </c>
      <c r="BU42" s="24">
        <v>0</v>
      </c>
      <c r="BV42" s="24">
        <v>0</v>
      </c>
      <c r="BW42" s="24">
        <v>0</v>
      </c>
      <c r="BX42" s="24">
        <v>0</v>
      </c>
      <c r="BY42" s="24">
        <v>0</v>
      </c>
      <c r="BZ42" s="24">
        <v>0</v>
      </c>
      <c r="CA42" s="24">
        <v>0</v>
      </c>
      <c r="CB42" s="24">
        <v>0</v>
      </c>
      <c r="CC42" s="24">
        <v>0</v>
      </c>
      <c r="CD42" s="24">
        <v>0</v>
      </c>
      <c r="CE42" s="24">
        <v>0</v>
      </c>
      <c r="CF42" s="24">
        <v>0</v>
      </c>
      <c r="CG42" s="24">
        <v>0</v>
      </c>
      <c r="CH42" s="24">
        <v>0</v>
      </c>
      <c r="CI42" s="24">
        <v>0</v>
      </c>
      <c r="CJ42" s="24">
        <v>0</v>
      </c>
      <c r="CK42" s="24">
        <v>0</v>
      </c>
      <c r="CL42" s="24">
        <v>0</v>
      </c>
      <c r="CM42" s="24">
        <v>0</v>
      </c>
      <c r="CN42" s="24">
        <v>0</v>
      </c>
      <c r="CO42" s="24">
        <v>0</v>
      </c>
      <c r="CP42" s="24">
        <v>0</v>
      </c>
      <c r="CQ42" s="24">
        <v>0</v>
      </c>
      <c r="CR42" s="24">
        <v>0</v>
      </c>
      <c r="CS42" s="24">
        <v>0</v>
      </c>
      <c r="CT42" s="24">
        <v>0</v>
      </c>
      <c r="CU42" s="24">
        <v>0</v>
      </c>
    </row>
    <row r="43" spans="1:108">
      <c r="A43" s="24" t="s">
        <v>23</v>
      </c>
      <c r="B43" s="24">
        <v>0.434</v>
      </c>
      <c r="C43" s="24">
        <v>0.49099999999999999</v>
      </c>
      <c r="D43" s="24">
        <v>0.47899999999999998</v>
      </c>
      <c r="E43" s="24">
        <v>0.47099999999999997</v>
      </c>
      <c r="F43" s="24">
        <v>0.378</v>
      </c>
      <c r="G43" s="24">
        <v>0.47299999999999998</v>
      </c>
      <c r="H43" s="24">
        <v>0.36399999999999999</v>
      </c>
      <c r="I43" s="24">
        <v>0.41799999999999998</v>
      </c>
      <c r="J43" s="24">
        <v>0.35899999999999999</v>
      </c>
      <c r="K43" s="24">
        <v>0.34799999999999998</v>
      </c>
      <c r="L43" s="24">
        <v>0.45</v>
      </c>
      <c r="M43" s="24">
        <v>0.47199999999999998</v>
      </c>
      <c r="N43" s="24">
        <v>0.47</v>
      </c>
      <c r="O43" s="24">
        <v>0.47499999999999998</v>
      </c>
      <c r="P43" s="24">
        <v>0.47499999999999998</v>
      </c>
      <c r="Q43" s="24">
        <v>0.433</v>
      </c>
      <c r="R43" s="24">
        <v>0.438</v>
      </c>
      <c r="S43" s="24">
        <v>0.45300000000000001</v>
      </c>
      <c r="T43" s="24">
        <v>0.373</v>
      </c>
      <c r="U43" s="24">
        <v>0.38400000000000001</v>
      </c>
      <c r="V43" s="24">
        <v>0.40500000000000003</v>
      </c>
      <c r="W43" s="24">
        <v>0.499</v>
      </c>
      <c r="X43" s="24">
        <v>0.41599999999999998</v>
      </c>
      <c r="Y43" s="24">
        <v>0.39</v>
      </c>
      <c r="Z43" s="24">
        <v>0.371</v>
      </c>
      <c r="AA43" s="24">
        <v>0.377</v>
      </c>
      <c r="AB43" s="24">
        <v>0.42699999999999999</v>
      </c>
      <c r="AC43" s="24">
        <v>0.42299999999999999</v>
      </c>
      <c r="AD43" s="24">
        <v>0.40200000000000002</v>
      </c>
      <c r="AE43" s="24">
        <v>0.44500000000000001</v>
      </c>
      <c r="AF43" s="24">
        <v>0.43</v>
      </c>
      <c r="AG43" s="24">
        <v>0.38600000000000001</v>
      </c>
      <c r="AH43" s="24">
        <v>0.38500000000000001</v>
      </c>
      <c r="AI43" s="24">
        <v>0.36399999999999999</v>
      </c>
      <c r="AJ43" s="24">
        <v>0.37</v>
      </c>
      <c r="AK43" s="44">
        <v>0.47299999999999998</v>
      </c>
      <c r="AL43" s="24">
        <v>0.48699999999999999</v>
      </c>
      <c r="AM43" s="2">
        <v>0.51800000000000002</v>
      </c>
      <c r="AN43" s="2">
        <v>0.46400000000000002</v>
      </c>
      <c r="AO43" s="2">
        <v>0.48199999999999998</v>
      </c>
      <c r="AP43" s="2">
        <v>0.51800000000000002</v>
      </c>
      <c r="AQ43" s="2">
        <v>0.498</v>
      </c>
      <c r="AR43" s="24">
        <v>0.61699999999999999</v>
      </c>
      <c r="AS43" s="24">
        <v>0.56000000000000005</v>
      </c>
      <c r="AT43" s="24">
        <v>0.48099999999999998</v>
      </c>
      <c r="AU43" s="24">
        <v>0.437</v>
      </c>
      <c r="AV43" s="24">
        <v>0.49199999999999999</v>
      </c>
      <c r="AW43" s="24">
        <v>0.41899999999999998</v>
      </c>
      <c r="AX43" s="24">
        <v>0.441</v>
      </c>
      <c r="AY43" s="24">
        <v>0.55200000000000005</v>
      </c>
      <c r="AZ43" s="24">
        <v>0.55700000000000005</v>
      </c>
      <c r="BA43" s="24">
        <v>0.54600000000000004</v>
      </c>
      <c r="BB43" s="24">
        <v>0.53200000000000003</v>
      </c>
      <c r="BC43" s="24">
        <v>0.51600000000000001</v>
      </c>
      <c r="BD43" s="24">
        <v>0.58599999999999997</v>
      </c>
      <c r="BE43" s="24">
        <v>0.55400000000000005</v>
      </c>
      <c r="BF43" s="24">
        <v>0.52600000000000002</v>
      </c>
      <c r="BG43" s="24">
        <v>0.503</v>
      </c>
      <c r="BH43" s="24">
        <v>0.61399999999999999</v>
      </c>
      <c r="BI43" s="24">
        <v>0.61699999999999999</v>
      </c>
      <c r="BJ43" s="24">
        <v>0.54900000000000004</v>
      </c>
      <c r="BK43" s="24">
        <v>0.56100000000000005</v>
      </c>
      <c r="BL43" s="24">
        <v>0.47199999999999998</v>
      </c>
      <c r="BM43" s="24">
        <v>0.48199999999999998</v>
      </c>
      <c r="BN43" s="24">
        <v>0.46600000000000003</v>
      </c>
      <c r="BO43" s="24">
        <v>0.46600000000000003</v>
      </c>
      <c r="BP43" s="24">
        <v>0.47199999999999998</v>
      </c>
      <c r="BQ43" s="24">
        <v>0.43099999999999999</v>
      </c>
      <c r="BR43" s="24">
        <v>0.46600000000000003</v>
      </c>
      <c r="BS43" s="24">
        <v>0.437</v>
      </c>
      <c r="BT43" s="24">
        <v>0.441</v>
      </c>
      <c r="BU43" s="24">
        <v>0.40500000000000003</v>
      </c>
      <c r="BV43" s="24">
        <v>0.49199999999999999</v>
      </c>
      <c r="BW43" s="24">
        <v>0.46700000000000003</v>
      </c>
      <c r="BX43" s="24">
        <v>0.42499999999999999</v>
      </c>
      <c r="BY43" s="24">
        <v>0.46899999999999997</v>
      </c>
      <c r="BZ43" s="24">
        <v>0.501</v>
      </c>
      <c r="CA43" s="24">
        <v>0.41599999999999998</v>
      </c>
      <c r="CB43" s="24">
        <v>0.49199999999999999</v>
      </c>
      <c r="CC43" s="24">
        <v>0.49199999999999999</v>
      </c>
      <c r="CD43" s="24">
        <v>0.38</v>
      </c>
      <c r="CE43" s="24">
        <v>0.45300000000000001</v>
      </c>
      <c r="CF43" s="24">
        <v>0.42</v>
      </c>
      <c r="CG43" s="24">
        <v>0.42399999999999999</v>
      </c>
      <c r="CH43" s="24">
        <v>0.35199999999999998</v>
      </c>
      <c r="CI43" s="24">
        <v>0.436</v>
      </c>
      <c r="CJ43" s="24">
        <v>0.45800000000000002</v>
      </c>
      <c r="CK43" s="24">
        <v>0.52400000000000002</v>
      </c>
      <c r="CL43" s="24">
        <v>0.48099999999999998</v>
      </c>
      <c r="CM43" s="24">
        <v>0.42799999999999999</v>
      </c>
      <c r="CN43" s="24">
        <v>0.432</v>
      </c>
      <c r="CO43" s="24">
        <v>0.39200000000000002</v>
      </c>
      <c r="CP43" s="24">
        <v>0.51300000000000001</v>
      </c>
      <c r="CQ43" s="24">
        <v>0.34699999999999998</v>
      </c>
      <c r="CR43" s="24">
        <v>0.437</v>
      </c>
      <c r="CS43" s="24">
        <v>0.45</v>
      </c>
      <c r="CT43" s="24">
        <v>0.43</v>
      </c>
      <c r="CU43" s="24">
        <v>0.24</v>
      </c>
    </row>
    <row r="44" spans="1:108">
      <c r="A44" s="19" t="s">
        <v>24</v>
      </c>
      <c r="B44" s="19">
        <v>0.39600000000000002</v>
      </c>
      <c r="C44" s="19">
        <v>0.33700000000000002</v>
      </c>
      <c r="D44" s="19">
        <v>0.371</v>
      </c>
      <c r="E44" s="19">
        <v>0.35599999999999998</v>
      </c>
      <c r="F44" s="19">
        <v>0.36599999999999999</v>
      </c>
      <c r="G44" s="19">
        <v>0.33200000000000002</v>
      </c>
      <c r="H44" s="19">
        <v>0.36799999999999999</v>
      </c>
      <c r="I44" s="19">
        <v>0.36199999999999999</v>
      </c>
      <c r="J44" s="19">
        <v>0.36399999999999999</v>
      </c>
      <c r="K44" s="19">
        <v>0.36599999999999999</v>
      </c>
      <c r="L44" s="19">
        <v>0.32700000000000001</v>
      </c>
      <c r="M44" s="19">
        <v>0.39300000000000002</v>
      </c>
      <c r="N44" s="19">
        <v>0.25800000000000001</v>
      </c>
      <c r="O44" s="19">
        <v>0.26</v>
      </c>
      <c r="P44" s="19">
        <v>0.26400000000000001</v>
      </c>
      <c r="Q44" s="19">
        <v>0.249</v>
      </c>
      <c r="R44" s="19">
        <v>0.254</v>
      </c>
      <c r="S44" s="19">
        <v>0.24099999999999999</v>
      </c>
      <c r="T44" s="19">
        <v>0.26200000000000001</v>
      </c>
      <c r="U44" s="19">
        <v>0.24199999999999999</v>
      </c>
      <c r="V44" s="19">
        <v>0.251</v>
      </c>
      <c r="W44" s="19">
        <v>0.254</v>
      </c>
      <c r="X44" s="19">
        <v>0.24299999999999999</v>
      </c>
      <c r="Y44" s="19">
        <v>0.23899999999999999</v>
      </c>
      <c r="Z44" s="19">
        <v>0.251</v>
      </c>
      <c r="AA44" s="19">
        <v>0.222</v>
      </c>
      <c r="AB44" s="19">
        <v>0.26600000000000001</v>
      </c>
      <c r="AC44" s="19">
        <v>0.25800000000000001</v>
      </c>
      <c r="AD44" s="19">
        <v>0.218</v>
      </c>
      <c r="AE44" s="19">
        <v>0.254</v>
      </c>
      <c r="AF44" s="19">
        <v>0.28299999999999997</v>
      </c>
      <c r="AG44" s="19">
        <v>0.26300000000000001</v>
      </c>
      <c r="AH44" s="19">
        <v>0.25900000000000001</v>
      </c>
      <c r="AI44" s="19">
        <v>0.254</v>
      </c>
      <c r="AJ44" s="19">
        <v>0.24</v>
      </c>
      <c r="AK44" s="45">
        <v>0.29399999999999998</v>
      </c>
      <c r="AL44" s="19">
        <v>0.27300000000000002</v>
      </c>
      <c r="AM44" s="2">
        <v>0.36799999999999999</v>
      </c>
      <c r="AN44" s="2">
        <v>0.35099999999999998</v>
      </c>
      <c r="AO44" s="2">
        <v>0.36499999999999999</v>
      </c>
      <c r="AP44" s="2">
        <v>0.35899999999999999</v>
      </c>
      <c r="AQ44" s="2">
        <v>0.35499999999999998</v>
      </c>
      <c r="AR44" s="19">
        <v>0.28399999999999997</v>
      </c>
      <c r="AS44" s="19">
        <v>0.26600000000000001</v>
      </c>
      <c r="AT44" s="19">
        <v>0.221</v>
      </c>
      <c r="AU44" s="19">
        <v>0.22900000000000001</v>
      </c>
      <c r="AV44" s="19">
        <v>0.31900000000000001</v>
      </c>
      <c r="AW44" s="19">
        <v>0.29499999999999998</v>
      </c>
      <c r="AX44" s="19">
        <v>0.28199999999999997</v>
      </c>
      <c r="AY44" s="19">
        <v>0.32700000000000001</v>
      </c>
      <c r="AZ44" s="19">
        <v>0.29699999999999999</v>
      </c>
      <c r="BA44" s="19">
        <v>0.316</v>
      </c>
      <c r="BB44" s="19">
        <v>0.32500000000000001</v>
      </c>
      <c r="BC44" s="19">
        <v>0.316</v>
      </c>
      <c r="BD44" s="19">
        <v>0.33100000000000002</v>
      </c>
      <c r="BE44" s="19">
        <v>0.33600000000000002</v>
      </c>
      <c r="BF44" s="19">
        <v>0.34200000000000003</v>
      </c>
      <c r="BG44" s="19">
        <v>0.36899999999999999</v>
      </c>
      <c r="BH44" s="19">
        <v>0.34699999999999998</v>
      </c>
      <c r="BI44" s="19">
        <v>0.33900000000000002</v>
      </c>
      <c r="BJ44" s="19">
        <v>0.35899999999999999</v>
      </c>
      <c r="BK44" s="2">
        <v>0.32100000000000001</v>
      </c>
      <c r="BL44" s="2">
        <v>0.28999999999999998</v>
      </c>
      <c r="BM44" s="2">
        <v>0.31900000000000001</v>
      </c>
      <c r="BN44" s="2">
        <v>0.32900000000000001</v>
      </c>
      <c r="BO44" s="2">
        <v>0.27</v>
      </c>
      <c r="BP44" s="2">
        <v>0.33900000000000002</v>
      </c>
      <c r="BQ44" s="2">
        <v>0.311</v>
      </c>
      <c r="BR44" s="2">
        <v>0.214</v>
      </c>
      <c r="BS44" s="2">
        <v>0.22500000000000001</v>
      </c>
      <c r="BT44" s="2">
        <v>0.20100000000000001</v>
      </c>
      <c r="BU44" s="2">
        <v>0.23200000000000001</v>
      </c>
      <c r="BV44" s="2">
        <v>0.26100000000000001</v>
      </c>
      <c r="BW44" s="2">
        <v>0.247</v>
      </c>
      <c r="BX44" s="2">
        <v>0.23499999999999999</v>
      </c>
      <c r="BY44" s="2">
        <v>0.26600000000000001</v>
      </c>
      <c r="BZ44" s="2">
        <v>0.20599999999999999</v>
      </c>
      <c r="CA44" s="2">
        <v>0.19500000000000001</v>
      </c>
      <c r="CB44" s="2">
        <v>0.26100000000000001</v>
      </c>
      <c r="CC44" s="2">
        <v>0.26700000000000002</v>
      </c>
      <c r="CD44" s="2">
        <v>0.215</v>
      </c>
      <c r="CE44" s="2">
        <v>0.26700000000000002</v>
      </c>
      <c r="CF44" s="2">
        <v>0.252</v>
      </c>
      <c r="CG44" s="2">
        <v>0.26600000000000001</v>
      </c>
      <c r="CH44" s="2">
        <v>0.192</v>
      </c>
      <c r="CI44" s="24">
        <v>0.313</v>
      </c>
      <c r="CJ44" s="24">
        <v>0.32300000000000001</v>
      </c>
      <c r="CK44" s="24">
        <v>0.34300000000000003</v>
      </c>
      <c r="CL44" s="24">
        <v>0.318</v>
      </c>
      <c r="CM44" s="24">
        <v>0.30599999999999999</v>
      </c>
      <c r="CN44" s="24">
        <v>0.28100000000000003</v>
      </c>
      <c r="CO44" s="24">
        <v>0.28499999999999998</v>
      </c>
      <c r="CP44" s="24">
        <v>0.30499999999999999</v>
      </c>
      <c r="CQ44" s="24">
        <v>0.33</v>
      </c>
      <c r="CR44" s="24">
        <v>0.29399999999999998</v>
      </c>
      <c r="CS44" s="24">
        <v>0.312</v>
      </c>
      <c r="CT44" s="2">
        <v>0.42299999999999999</v>
      </c>
      <c r="CU44" s="2">
        <v>0.121</v>
      </c>
    </row>
    <row r="45" spans="1:108">
      <c r="A45" s="19" t="s">
        <v>136</v>
      </c>
      <c r="B45" s="19">
        <v>0.83000000000000007</v>
      </c>
      <c r="C45" s="19">
        <v>0.82800000000000007</v>
      </c>
      <c r="D45" s="19">
        <v>0.85</v>
      </c>
      <c r="E45" s="19">
        <v>0.82699999999999996</v>
      </c>
      <c r="F45" s="19">
        <v>0.74399999999999999</v>
      </c>
      <c r="G45" s="19">
        <v>0.80499999999999994</v>
      </c>
      <c r="H45" s="19">
        <v>0.73199999999999998</v>
      </c>
      <c r="I45" s="19">
        <v>0.78</v>
      </c>
      <c r="J45" s="19">
        <v>0.72299999999999998</v>
      </c>
      <c r="K45" s="19">
        <v>0.71399999999999997</v>
      </c>
      <c r="L45" s="19">
        <v>0.77700000000000002</v>
      </c>
      <c r="M45" s="19">
        <v>0.86499999999999999</v>
      </c>
      <c r="N45" s="19">
        <v>0.72799999999999998</v>
      </c>
      <c r="O45" s="19">
        <v>0.73499999999999999</v>
      </c>
      <c r="P45" s="19">
        <v>0.73899999999999999</v>
      </c>
      <c r="Q45" s="19">
        <v>0.68199999999999994</v>
      </c>
      <c r="R45" s="19">
        <v>0.69199999999999995</v>
      </c>
      <c r="S45" s="19">
        <v>0.69399999999999995</v>
      </c>
      <c r="T45" s="19">
        <v>0.63500000000000001</v>
      </c>
      <c r="U45" s="19">
        <v>0.626</v>
      </c>
      <c r="V45" s="19">
        <v>0.65600000000000003</v>
      </c>
      <c r="W45" s="19">
        <v>0.753</v>
      </c>
      <c r="X45" s="19">
        <v>0.65900000000000003</v>
      </c>
      <c r="Y45" s="19">
        <v>0.629</v>
      </c>
      <c r="Z45" s="19">
        <v>0.622</v>
      </c>
      <c r="AA45" s="19">
        <v>0.59899999999999998</v>
      </c>
      <c r="AB45" s="19">
        <v>0.69300000000000006</v>
      </c>
      <c r="AC45" s="19">
        <v>0.68100000000000005</v>
      </c>
      <c r="AD45" s="19">
        <v>0.62</v>
      </c>
      <c r="AE45" s="19">
        <v>0.69900000000000007</v>
      </c>
      <c r="AF45" s="19">
        <v>0.71299999999999997</v>
      </c>
      <c r="AG45" s="19">
        <v>0.64900000000000002</v>
      </c>
      <c r="AH45" s="19">
        <v>0.64400000000000002</v>
      </c>
      <c r="AI45" s="19">
        <v>0.61799999999999999</v>
      </c>
      <c r="AJ45" s="19">
        <v>0.61</v>
      </c>
      <c r="AK45" s="45">
        <v>0.7669999999999999</v>
      </c>
      <c r="AL45" s="19">
        <v>0.76</v>
      </c>
      <c r="AM45" s="2">
        <v>0.88600000000000001</v>
      </c>
      <c r="AN45" s="2">
        <v>0.81499999999999995</v>
      </c>
      <c r="AO45" s="2">
        <v>0.84699999999999998</v>
      </c>
      <c r="AP45" s="2">
        <v>0.877</v>
      </c>
      <c r="AQ45" s="2">
        <v>0.85299999999999998</v>
      </c>
      <c r="AR45" s="19">
        <v>0.90100000000000002</v>
      </c>
      <c r="AS45" s="19">
        <v>0.82600000000000007</v>
      </c>
      <c r="AT45" s="19">
        <v>0.70199999999999996</v>
      </c>
      <c r="AU45" s="19">
        <v>0.66600000000000004</v>
      </c>
      <c r="AV45" s="19">
        <v>0.81099999999999994</v>
      </c>
      <c r="AW45" s="19">
        <v>0.71399999999999997</v>
      </c>
      <c r="AX45" s="19">
        <v>0.72299999999999998</v>
      </c>
      <c r="AY45" s="19">
        <v>0.879</v>
      </c>
      <c r="AZ45" s="19">
        <v>0.85400000000000009</v>
      </c>
      <c r="BA45" s="19">
        <v>0.8620000000000001</v>
      </c>
      <c r="BB45" s="19">
        <v>0.85699999999999998</v>
      </c>
      <c r="BC45" s="19">
        <v>0.83200000000000007</v>
      </c>
      <c r="BD45" s="19">
        <v>0.91700000000000004</v>
      </c>
      <c r="BE45" s="19">
        <v>0.89000000000000012</v>
      </c>
      <c r="BF45" s="19">
        <v>0.8680000000000001</v>
      </c>
      <c r="BG45" s="19">
        <v>0.872</v>
      </c>
      <c r="BH45" s="19">
        <v>1.0049999999999999</v>
      </c>
      <c r="BI45" s="19">
        <v>0.96599999999999997</v>
      </c>
      <c r="BJ45" s="19">
        <v>0.90800000000000003</v>
      </c>
      <c r="BK45" s="2">
        <v>0.88200000000000012</v>
      </c>
      <c r="BL45" s="2">
        <v>0.76200000000000001</v>
      </c>
      <c r="BM45" s="2">
        <v>0.80099999999999993</v>
      </c>
      <c r="BN45" s="2">
        <v>0.79500000000000004</v>
      </c>
      <c r="BO45" s="2">
        <v>0.73599999999999999</v>
      </c>
      <c r="BP45" s="2">
        <v>0.81099999999999994</v>
      </c>
      <c r="BQ45" s="2">
        <v>0.74199999999999999</v>
      </c>
      <c r="BR45" s="2">
        <v>0.68</v>
      </c>
      <c r="BS45" s="2">
        <v>0.66200000000000003</v>
      </c>
      <c r="BT45" s="2">
        <v>0.64200000000000002</v>
      </c>
      <c r="BU45" s="2">
        <v>0.63700000000000001</v>
      </c>
      <c r="BV45" s="2">
        <v>0.753</v>
      </c>
      <c r="BW45" s="2">
        <v>0.71399999999999997</v>
      </c>
      <c r="BX45" s="2">
        <v>0.65999999999999992</v>
      </c>
      <c r="BY45" s="2">
        <v>0.73499999999999999</v>
      </c>
      <c r="BZ45" s="2">
        <v>0.70699999999999996</v>
      </c>
      <c r="CA45" s="2">
        <v>0.61099999999999999</v>
      </c>
      <c r="CB45" s="2">
        <v>0.753</v>
      </c>
      <c r="CC45" s="2">
        <v>0.75900000000000001</v>
      </c>
      <c r="CD45" s="2">
        <v>0.59499999999999997</v>
      </c>
      <c r="CE45" s="2">
        <v>0.72</v>
      </c>
      <c r="CF45" s="2">
        <v>0.67199999999999993</v>
      </c>
      <c r="CG45" s="2">
        <v>0.69</v>
      </c>
      <c r="CH45" s="2">
        <v>0.54400000000000004</v>
      </c>
      <c r="CI45" s="24">
        <v>0.749</v>
      </c>
      <c r="CJ45" s="24">
        <v>0.78100000000000003</v>
      </c>
      <c r="CK45" s="24">
        <v>0.86699999999999999</v>
      </c>
      <c r="CL45" s="24">
        <v>0.79899999999999993</v>
      </c>
      <c r="CM45" s="24">
        <v>0.73399999999999999</v>
      </c>
      <c r="CN45" s="24">
        <v>0.71300000000000008</v>
      </c>
      <c r="CO45" s="24">
        <v>0.67700000000000005</v>
      </c>
      <c r="CP45" s="24">
        <v>0.81800000000000006</v>
      </c>
      <c r="CQ45" s="24">
        <v>0.67700000000000005</v>
      </c>
      <c r="CR45" s="24">
        <v>0.73099999999999998</v>
      </c>
      <c r="CS45" s="24">
        <v>0.76200000000000001</v>
      </c>
      <c r="CT45" s="2">
        <v>0.85299999999999998</v>
      </c>
      <c r="CU45" s="2">
        <v>0.36099999999999999</v>
      </c>
    </row>
    <row r="46" spans="1:108">
      <c r="A46" s="19" t="s">
        <v>137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45"/>
      <c r="AL46" s="19"/>
      <c r="AM46" s="2"/>
      <c r="AN46" s="2"/>
      <c r="AO46" s="2"/>
      <c r="AP46" s="2"/>
      <c r="AQ46" s="2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</row>
    <row r="47" spans="1:108">
      <c r="A47" s="19" t="s">
        <v>25</v>
      </c>
      <c r="B47" s="19">
        <v>1.7769999999999999</v>
      </c>
      <c r="C47" s="19">
        <v>1.8919999999999999</v>
      </c>
      <c r="D47" s="19">
        <v>1.9790000000000001</v>
      </c>
      <c r="E47" s="19">
        <v>1.907</v>
      </c>
      <c r="F47" s="19">
        <v>1.8</v>
      </c>
      <c r="G47" s="19">
        <v>1.919</v>
      </c>
      <c r="H47" s="19">
        <v>1.879</v>
      </c>
      <c r="I47" s="19">
        <v>1.9</v>
      </c>
      <c r="J47" s="19">
        <v>1.9790000000000001</v>
      </c>
      <c r="K47" s="19">
        <v>1.954</v>
      </c>
      <c r="L47" s="19">
        <v>1.925</v>
      </c>
      <c r="M47" s="19">
        <v>1.911</v>
      </c>
      <c r="N47" s="19">
        <v>1.996</v>
      </c>
      <c r="O47" s="19">
        <v>1.996</v>
      </c>
      <c r="P47" s="19">
        <v>1.9890000000000001</v>
      </c>
      <c r="Q47" s="19">
        <v>1.992</v>
      </c>
      <c r="R47" s="19">
        <v>1.9970000000000001</v>
      </c>
      <c r="S47" s="19">
        <v>2</v>
      </c>
      <c r="T47" s="19">
        <v>1.996</v>
      </c>
      <c r="U47" s="19">
        <v>2</v>
      </c>
      <c r="V47" s="19">
        <v>1.9990000000000001</v>
      </c>
      <c r="W47" s="19">
        <v>1.9970000000000001</v>
      </c>
      <c r="X47" s="19">
        <v>1.9990000000000001</v>
      </c>
      <c r="Y47" s="19">
        <v>1.9970000000000001</v>
      </c>
      <c r="Z47" s="19">
        <v>1.996</v>
      </c>
      <c r="AA47" s="19">
        <v>1.9990000000000001</v>
      </c>
      <c r="AB47" s="19">
        <v>1.9950000000000001</v>
      </c>
      <c r="AC47" s="19">
        <v>1.9990000000000001</v>
      </c>
      <c r="AD47" s="19">
        <v>1.9970000000000001</v>
      </c>
      <c r="AE47" s="19">
        <v>1.9950000000000001</v>
      </c>
      <c r="AF47" s="19">
        <v>1.992</v>
      </c>
      <c r="AG47" s="19">
        <v>2</v>
      </c>
      <c r="AH47" s="19">
        <v>1.9990000000000001</v>
      </c>
      <c r="AI47" s="19">
        <v>1.996</v>
      </c>
      <c r="AJ47" s="19">
        <v>1.9990000000000001</v>
      </c>
      <c r="AK47" s="45">
        <v>1.9950000000000001</v>
      </c>
      <c r="AL47" s="19">
        <v>2</v>
      </c>
      <c r="AM47" s="2">
        <v>1.8580000000000001</v>
      </c>
      <c r="AN47" s="2">
        <v>1.905</v>
      </c>
      <c r="AO47" s="2">
        <v>1.6559999999999999</v>
      </c>
      <c r="AP47" s="2">
        <v>1.879</v>
      </c>
      <c r="AQ47" s="2">
        <v>1.734</v>
      </c>
      <c r="AR47" s="19">
        <v>1.891</v>
      </c>
      <c r="AS47" s="19">
        <v>1.742</v>
      </c>
      <c r="AT47" s="19">
        <v>1.6719999999999999</v>
      </c>
      <c r="AU47" s="19">
        <v>1.7330000000000001</v>
      </c>
      <c r="AV47" s="19">
        <v>1.726</v>
      </c>
      <c r="AW47" s="19">
        <v>1.78</v>
      </c>
      <c r="AX47" s="19">
        <v>1.744</v>
      </c>
      <c r="AY47" s="19">
        <v>1.73</v>
      </c>
      <c r="AZ47" s="19">
        <v>1.7350000000000001</v>
      </c>
      <c r="BA47" s="19">
        <v>1.6439999999999999</v>
      </c>
      <c r="BB47" s="19">
        <v>1.6080000000000001</v>
      </c>
      <c r="BC47" s="19">
        <v>1.724</v>
      </c>
      <c r="BD47" s="19">
        <v>1.917</v>
      </c>
      <c r="BE47" s="19">
        <v>1.9059999999999999</v>
      </c>
      <c r="BF47" s="19">
        <v>1.8</v>
      </c>
      <c r="BG47" s="19">
        <v>1.768</v>
      </c>
      <c r="BH47" s="19">
        <v>1.9570000000000001</v>
      </c>
      <c r="BI47" s="19">
        <v>1.9319999999999999</v>
      </c>
      <c r="BJ47" s="19">
        <v>1.8260000000000001</v>
      </c>
      <c r="BK47" s="2">
        <v>1.9610000000000001</v>
      </c>
      <c r="BL47" s="2">
        <v>1.9079999999999999</v>
      </c>
      <c r="BM47" s="2">
        <v>1.901</v>
      </c>
      <c r="BN47" s="2">
        <v>1.9450000000000001</v>
      </c>
      <c r="BO47" s="2">
        <v>1.9610000000000001</v>
      </c>
      <c r="BP47" s="2">
        <v>1.861</v>
      </c>
      <c r="BQ47" s="2">
        <v>1.9379999999999999</v>
      </c>
      <c r="BR47" s="2">
        <v>1.9059999999999999</v>
      </c>
      <c r="BS47" s="2">
        <v>1.98</v>
      </c>
      <c r="BT47" s="2">
        <v>1.9339999999999999</v>
      </c>
      <c r="BU47" s="2">
        <v>1.9690000000000001</v>
      </c>
      <c r="BV47" s="2">
        <v>1.9690000000000001</v>
      </c>
      <c r="BW47" s="2">
        <v>1.913</v>
      </c>
      <c r="BX47" s="2">
        <v>1.9710000000000001</v>
      </c>
      <c r="BY47" s="2">
        <v>1.956</v>
      </c>
      <c r="BZ47" s="2">
        <v>1.976</v>
      </c>
      <c r="CA47" s="2">
        <v>1.921</v>
      </c>
      <c r="CB47" s="2">
        <v>1.831</v>
      </c>
      <c r="CC47" s="2">
        <v>1.968</v>
      </c>
      <c r="CD47" s="2">
        <v>1.9079999999999999</v>
      </c>
      <c r="CE47" s="2">
        <v>1.895</v>
      </c>
      <c r="CF47" s="2">
        <v>1.9259999999999999</v>
      </c>
      <c r="CG47" s="2">
        <v>1.8979999999999999</v>
      </c>
      <c r="CH47" s="2">
        <v>1.9259999999999999</v>
      </c>
      <c r="CI47" s="2">
        <v>2</v>
      </c>
      <c r="CJ47" s="2">
        <v>2</v>
      </c>
      <c r="CK47" s="2">
        <v>2</v>
      </c>
      <c r="CL47" s="2">
        <v>2</v>
      </c>
      <c r="CM47" s="2">
        <v>2</v>
      </c>
      <c r="CN47" s="2">
        <v>2</v>
      </c>
      <c r="CO47" s="2">
        <v>2</v>
      </c>
      <c r="CP47" s="2">
        <v>2</v>
      </c>
      <c r="CQ47" s="2">
        <v>2</v>
      </c>
      <c r="CR47" s="2">
        <v>2</v>
      </c>
      <c r="CS47" s="2">
        <v>2</v>
      </c>
      <c r="CT47" s="2">
        <v>1.885</v>
      </c>
      <c r="CU47" s="2">
        <v>1.996</v>
      </c>
    </row>
    <row r="48" spans="1:108">
      <c r="A48" s="19" t="s">
        <v>14</v>
      </c>
      <c r="B48" s="19">
        <v>0.20399999999999999</v>
      </c>
      <c r="C48" s="19">
        <v>8.8999999999999996E-2</v>
      </c>
      <c r="D48" s="19">
        <v>0</v>
      </c>
      <c r="E48" s="19">
        <v>7.6999999999999999E-2</v>
      </c>
      <c r="F48" s="19">
        <v>0.17899999999999999</v>
      </c>
      <c r="G48" s="19">
        <v>6.5000000000000002E-2</v>
      </c>
      <c r="H48" s="19">
        <v>0.10199999999999999</v>
      </c>
      <c r="I48" s="19">
        <v>7.8E-2</v>
      </c>
      <c r="J48" s="19">
        <v>1E-3</v>
      </c>
      <c r="K48" s="19">
        <v>2.5999999999999999E-2</v>
      </c>
      <c r="L48" s="19">
        <v>5.1999999999999998E-2</v>
      </c>
      <c r="M48" s="19">
        <v>6.6000000000000003E-2</v>
      </c>
      <c r="N48" s="19">
        <v>4.0000000000000001E-3</v>
      </c>
      <c r="O48" s="19">
        <v>4.0000000000000001E-3</v>
      </c>
      <c r="P48" s="19">
        <v>1.0999999999999999E-2</v>
      </c>
      <c r="Q48" s="19">
        <v>8.0000000000000002E-3</v>
      </c>
      <c r="R48" s="19">
        <v>3.0000000000000001E-3</v>
      </c>
      <c r="S48" s="19">
        <v>0</v>
      </c>
      <c r="T48" s="19">
        <v>4.0000000000000001E-3</v>
      </c>
      <c r="U48" s="19">
        <v>0</v>
      </c>
      <c r="V48" s="19">
        <v>1E-3</v>
      </c>
      <c r="W48" s="19">
        <v>3.0000000000000001E-3</v>
      </c>
      <c r="X48" s="19">
        <v>1E-3</v>
      </c>
      <c r="Y48" s="19">
        <v>3.0000000000000001E-3</v>
      </c>
      <c r="Z48" s="19">
        <v>4.0000000000000001E-3</v>
      </c>
      <c r="AA48" s="19">
        <v>1E-3</v>
      </c>
      <c r="AB48" s="19">
        <v>5.0000000000000001E-3</v>
      </c>
      <c r="AC48" s="19">
        <v>1E-3</v>
      </c>
      <c r="AD48" s="19">
        <v>3.0000000000000001E-3</v>
      </c>
      <c r="AE48" s="19">
        <v>5.0000000000000001E-3</v>
      </c>
      <c r="AF48" s="19">
        <v>8.0000000000000002E-3</v>
      </c>
      <c r="AG48" s="19">
        <v>0</v>
      </c>
      <c r="AH48" s="19">
        <v>1E-3</v>
      </c>
      <c r="AI48" s="19">
        <v>4.0000000000000001E-3</v>
      </c>
      <c r="AJ48" s="19">
        <v>1E-3</v>
      </c>
      <c r="AK48" s="45">
        <v>5.0000000000000001E-3</v>
      </c>
      <c r="AL48" s="19">
        <v>0</v>
      </c>
      <c r="AM48" s="2">
        <v>0.115</v>
      </c>
      <c r="AN48" s="2">
        <v>7.5999999999999998E-2</v>
      </c>
      <c r="AO48" s="2">
        <v>0.31900000000000001</v>
      </c>
      <c r="AP48" s="2">
        <v>8.8999999999999996E-2</v>
      </c>
      <c r="AQ48" s="2">
        <v>0.24099999999999999</v>
      </c>
      <c r="AR48" s="19">
        <v>6.3E-2</v>
      </c>
      <c r="AS48" s="19">
        <v>0.20799999999999999</v>
      </c>
      <c r="AT48" s="19">
        <v>0.28699999999999998</v>
      </c>
      <c r="AU48" s="19">
        <v>0.224</v>
      </c>
      <c r="AV48" s="19">
        <v>0.218</v>
      </c>
      <c r="AW48" s="19">
        <v>0.156</v>
      </c>
      <c r="AX48" s="19">
        <v>0.19800000000000001</v>
      </c>
      <c r="AY48" s="19">
        <v>0.20599999999999999</v>
      </c>
      <c r="AZ48" s="19">
        <v>0.217</v>
      </c>
      <c r="BA48" s="19">
        <v>0.3</v>
      </c>
      <c r="BB48" s="19">
        <v>0.33400000000000002</v>
      </c>
      <c r="BC48" s="19">
        <v>0.22</v>
      </c>
      <c r="BD48" s="19">
        <v>3.1E-2</v>
      </c>
      <c r="BE48" s="19">
        <v>5.2999999999999999E-2</v>
      </c>
      <c r="BF48" s="19">
        <v>0.161</v>
      </c>
      <c r="BG48" s="19">
        <v>0.189</v>
      </c>
      <c r="BH48" s="19">
        <v>0</v>
      </c>
      <c r="BI48" s="19">
        <v>2.5000000000000001E-2</v>
      </c>
      <c r="BJ48" s="19">
        <v>0.13400000000000001</v>
      </c>
      <c r="BK48" s="2">
        <v>2E-3</v>
      </c>
      <c r="BL48" s="2">
        <v>0.05</v>
      </c>
      <c r="BM48" s="2">
        <v>5.0999999999999997E-2</v>
      </c>
      <c r="BN48" s="2">
        <v>1.2999999999999999E-2</v>
      </c>
      <c r="BO48" s="2">
        <v>1.2999999999999999E-2</v>
      </c>
      <c r="BP48" s="2">
        <v>9.0999999999999998E-2</v>
      </c>
      <c r="BQ48" s="2">
        <v>2.5999999999999999E-2</v>
      </c>
      <c r="BR48" s="2">
        <v>7.5999999999999998E-2</v>
      </c>
      <c r="BS48" s="2">
        <v>0</v>
      </c>
      <c r="BT48" s="2">
        <v>5.0999999999999997E-2</v>
      </c>
      <c r="BU48" s="2">
        <v>1.2999999999999999E-2</v>
      </c>
      <c r="BV48" s="2">
        <v>0</v>
      </c>
      <c r="BW48" s="2">
        <v>6.3E-2</v>
      </c>
      <c r="BX48" s="2">
        <v>1.2E-2</v>
      </c>
      <c r="BY48" s="2">
        <v>1.2999999999999999E-2</v>
      </c>
      <c r="BZ48" s="2">
        <v>0</v>
      </c>
      <c r="CA48" s="2">
        <v>6.2E-2</v>
      </c>
      <c r="CB48" s="2">
        <v>0.14899999999999999</v>
      </c>
      <c r="CC48" s="2">
        <v>0</v>
      </c>
      <c r="CD48" s="2">
        <v>7.3999999999999996E-2</v>
      </c>
      <c r="CE48" s="2">
        <v>7.5999999999999998E-2</v>
      </c>
      <c r="CF48" s="2">
        <v>0.05</v>
      </c>
      <c r="CG48" s="2">
        <v>7.4999999999999997E-2</v>
      </c>
      <c r="CH48" s="2">
        <v>6.2E-2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7.6999999999999999E-2</v>
      </c>
      <c r="CU48" s="2">
        <v>0</v>
      </c>
    </row>
    <row r="49" spans="1:108">
      <c r="A49" s="19" t="s">
        <v>15</v>
      </c>
      <c r="B49" s="19">
        <v>1.9E-2</v>
      </c>
      <c r="C49" s="19">
        <v>1.9E-2</v>
      </c>
      <c r="D49" s="19">
        <v>2.1000000000000001E-2</v>
      </c>
      <c r="E49" s="19">
        <v>1.6E-2</v>
      </c>
      <c r="F49" s="19">
        <v>0.02</v>
      </c>
      <c r="G49" s="19">
        <v>1.6E-2</v>
      </c>
      <c r="H49" s="19">
        <v>1.9E-2</v>
      </c>
      <c r="I49" s="19">
        <v>2.1999999999999999E-2</v>
      </c>
      <c r="J49" s="19">
        <v>0.02</v>
      </c>
      <c r="K49" s="19">
        <v>0.02</v>
      </c>
      <c r="L49" s="19">
        <v>2.3E-2</v>
      </c>
      <c r="M49" s="19">
        <v>2.1999999999999999E-2</v>
      </c>
      <c r="N49" s="19">
        <v>0</v>
      </c>
      <c r="O49" s="19">
        <v>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9">
        <v>0</v>
      </c>
      <c r="X49" s="19">
        <v>0</v>
      </c>
      <c r="Y49" s="19">
        <v>0</v>
      </c>
      <c r="Z49" s="19">
        <v>0</v>
      </c>
      <c r="AA49" s="19">
        <v>0</v>
      </c>
      <c r="AB49" s="19">
        <v>0</v>
      </c>
      <c r="AC49" s="19">
        <v>0</v>
      </c>
      <c r="AD49" s="19">
        <v>0</v>
      </c>
      <c r="AE49" s="19">
        <v>0</v>
      </c>
      <c r="AF49" s="19">
        <v>0</v>
      </c>
      <c r="AG49" s="19">
        <v>0</v>
      </c>
      <c r="AH49" s="19">
        <v>0</v>
      </c>
      <c r="AI49" s="19">
        <v>0</v>
      </c>
      <c r="AJ49" s="19">
        <v>0</v>
      </c>
      <c r="AK49" s="45">
        <v>0</v>
      </c>
      <c r="AL49" s="19">
        <v>0</v>
      </c>
      <c r="AM49" s="2">
        <v>2.7E-2</v>
      </c>
      <c r="AN49" s="2">
        <v>1.9E-2</v>
      </c>
      <c r="AO49" s="2">
        <v>2.5000000000000001E-2</v>
      </c>
      <c r="AP49" s="2">
        <v>3.2000000000000001E-2</v>
      </c>
      <c r="AQ49" s="2">
        <v>2.5000000000000001E-2</v>
      </c>
      <c r="AR49" s="19">
        <v>4.7E-2</v>
      </c>
      <c r="AS49" s="19">
        <v>4.9000000000000002E-2</v>
      </c>
      <c r="AT49" s="19">
        <v>4.2000000000000003E-2</v>
      </c>
      <c r="AU49" s="19">
        <v>4.2999999999999997E-2</v>
      </c>
      <c r="AV49" s="19">
        <v>5.6000000000000001E-2</v>
      </c>
      <c r="AW49" s="19">
        <v>6.4000000000000001E-2</v>
      </c>
      <c r="AX49" s="19">
        <v>5.8000000000000003E-2</v>
      </c>
      <c r="AY49" s="19">
        <v>6.4000000000000001E-2</v>
      </c>
      <c r="AZ49" s="19">
        <v>4.8000000000000001E-2</v>
      </c>
      <c r="BA49" s="19">
        <v>5.6000000000000001E-2</v>
      </c>
      <c r="BB49" s="19">
        <v>5.8000000000000003E-2</v>
      </c>
      <c r="BC49" s="19">
        <v>5.6000000000000001E-2</v>
      </c>
      <c r="BD49" s="19">
        <v>5.0999999999999997E-2</v>
      </c>
      <c r="BE49" s="19">
        <v>4.1000000000000002E-2</v>
      </c>
      <c r="BF49" s="19">
        <v>3.9E-2</v>
      </c>
      <c r="BG49" s="19">
        <v>4.2999999999999997E-2</v>
      </c>
      <c r="BH49" s="19">
        <v>4.2999999999999997E-2</v>
      </c>
      <c r="BI49" s="19">
        <v>4.2999999999999997E-2</v>
      </c>
      <c r="BJ49" s="19">
        <v>0.04</v>
      </c>
      <c r="BK49" s="2">
        <v>3.6999999999999998E-2</v>
      </c>
      <c r="BL49" s="2">
        <v>4.2000000000000003E-2</v>
      </c>
      <c r="BM49" s="2">
        <v>4.8000000000000001E-2</v>
      </c>
      <c r="BN49" s="2">
        <v>4.2000000000000003E-2</v>
      </c>
      <c r="BO49" s="2">
        <v>2.5999999999999999E-2</v>
      </c>
      <c r="BP49" s="2">
        <v>4.8000000000000001E-2</v>
      </c>
      <c r="BQ49" s="2">
        <v>3.5999999999999997E-2</v>
      </c>
      <c r="BR49" s="2">
        <v>1.7999999999999999E-2</v>
      </c>
      <c r="BS49" s="2">
        <v>0.02</v>
      </c>
      <c r="BT49" s="2">
        <v>1.4999999999999999E-2</v>
      </c>
      <c r="BU49" s="2">
        <v>1.7999999999999999E-2</v>
      </c>
      <c r="BV49" s="2">
        <v>3.1E-2</v>
      </c>
      <c r="BW49" s="2">
        <v>2.4E-2</v>
      </c>
      <c r="BX49" s="2">
        <v>1.7000000000000001E-2</v>
      </c>
      <c r="BY49" s="2">
        <v>3.1E-2</v>
      </c>
      <c r="BZ49" s="2">
        <v>2.4E-2</v>
      </c>
      <c r="CA49" s="2">
        <v>1.7000000000000001E-2</v>
      </c>
      <c r="CB49" s="2">
        <v>0.02</v>
      </c>
      <c r="CC49" s="2">
        <v>3.2000000000000001E-2</v>
      </c>
      <c r="CD49" s="2">
        <v>1.7999999999999999E-2</v>
      </c>
      <c r="CE49" s="2">
        <v>0.03</v>
      </c>
      <c r="CF49" s="2">
        <v>2.4E-2</v>
      </c>
      <c r="CG49" s="2">
        <v>2.7E-2</v>
      </c>
      <c r="CH49" s="2">
        <v>1.2E-2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3.7999999999999999E-2</v>
      </c>
      <c r="CU49" s="2">
        <v>4.0000000000000001E-3</v>
      </c>
    </row>
    <row r="50" spans="1:108">
      <c r="A50" s="19" t="s">
        <v>138</v>
      </c>
      <c r="B50" s="19">
        <v>1.9999999999999998</v>
      </c>
      <c r="C50" s="19">
        <v>1.9999999999999998</v>
      </c>
      <c r="D50" s="19">
        <v>2</v>
      </c>
      <c r="E50" s="19">
        <v>2</v>
      </c>
      <c r="F50" s="19">
        <v>1.9990000000000001</v>
      </c>
      <c r="G50" s="19">
        <v>2</v>
      </c>
      <c r="H50" s="19">
        <v>2</v>
      </c>
      <c r="I50" s="19">
        <v>2</v>
      </c>
      <c r="J50" s="19">
        <v>2</v>
      </c>
      <c r="K50" s="19">
        <v>2</v>
      </c>
      <c r="L50" s="19">
        <v>2</v>
      </c>
      <c r="M50" s="19">
        <v>1.9990000000000001</v>
      </c>
      <c r="N50" s="19">
        <v>2</v>
      </c>
      <c r="O50" s="19">
        <v>2</v>
      </c>
      <c r="P50" s="19">
        <v>2</v>
      </c>
      <c r="Q50" s="19">
        <v>2</v>
      </c>
      <c r="R50" s="19">
        <v>2</v>
      </c>
      <c r="S50" s="19">
        <v>2</v>
      </c>
      <c r="T50" s="19">
        <v>2</v>
      </c>
      <c r="U50" s="19">
        <v>2</v>
      </c>
      <c r="V50" s="19">
        <v>2</v>
      </c>
      <c r="W50" s="19">
        <v>2</v>
      </c>
      <c r="X50" s="19">
        <v>2</v>
      </c>
      <c r="Y50" s="19">
        <v>2</v>
      </c>
      <c r="Z50" s="19">
        <v>2</v>
      </c>
      <c r="AA50" s="19">
        <v>2</v>
      </c>
      <c r="AB50" s="19">
        <v>2</v>
      </c>
      <c r="AC50" s="19">
        <v>2</v>
      </c>
      <c r="AD50" s="19">
        <v>2</v>
      </c>
      <c r="AE50" s="19">
        <v>2</v>
      </c>
      <c r="AF50" s="19">
        <v>2</v>
      </c>
      <c r="AG50" s="19">
        <v>2</v>
      </c>
      <c r="AH50" s="19">
        <v>2</v>
      </c>
      <c r="AI50" s="19">
        <v>2</v>
      </c>
      <c r="AJ50" s="19">
        <v>2</v>
      </c>
      <c r="AK50" s="45">
        <v>2</v>
      </c>
      <c r="AL50" s="19">
        <v>2</v>
      </c>
      <c r="AM50" s="2">
        <v>2</v>
      </c>
      <c r="AN50" s="2">
        <v>2</v>
      </c>
      <c r="AO50" s="2">
        <v>1.9999999999999998</v>
      </c>
      <c r="AP50" s="2">
        <v>2</v>
      </c>
      <c r="AQ50" s="2">
        <v>2</v>
      </c>
      <c r="AR50" s="19">
        <v>2.0009999999999999</v>
      </c>
      <c r="AS50" s="19">
        <v>1.9989999999999999</v>
      </c>
      <c r="AT50" s="19">
        <v>2.0009999999999999</v>
      </c>
      <c r="AU50" s="19">
        <v>2</v>
      </c>
      <c r="AV50" s="19">
        <v>2</v>
      </c>
      <c r="AW50" s="19">
        <v>2</v>
      </c>
      <c r="AX50" s="19">
        <v>2</v>
      </c>
      <c r="AY50" s="19">
        <v>2</v>
      </c>
      <c r="AZ50" s="19">
        <v>2</v>
      </c>
      <c r="BA50" s="19">
        <v>2</v>
      </c>
      <c r="BB50" s="19">
        <v>2</v>
      </c>
      <c r="BC50" s="19">
        <v>2</v>
      </c>
      <c r="BD50" s="19">
        <v>1.9989999999999999</v>
      </c>
      <c r="BE50" s="19">
        <v>1.9999999999999998</v>
      </c>
      <c r="BF50" s="19">
        <v>2</v>
      </c>
      <c r="BG50" s="19">
        <v>2</v>
      </c>
      <c r="BH50" s="19">
        <v>2</v>
      </c>
      <c r="BI50" s="19">
        <v>1.9999999999999998</v>
      </c>
      <c r="BJ50" s="19">
        <v>2</v>
      </c>
      <c r="BK50" s="2">
        <v>2</v>
      </c>
      <c r="BL50" s="2">
        <v>2</v>
      </c>
      <c r="BM50" s="2">
        <v>2</v>
      </c>
      <c r="BN50" s="2">
        <v>2</v>
      </c>
      <c r="BO50" s="2">
        <v>2</v>
      </c>
      <c r="BP50" s="2">
        <v>2</v>
      </c>
      <c r="BQ50" s="2">
        <v>2</v>
      </c>
      <c r="BR50" s="2">
        <v>2</v>
      </c>
      <c r="BS50" s="2">
        <v>2</v>
      </c>
      <c r="BT50" s="2">
        <v>1.9999999999999998</v>
      </c>
      <c r="BU50" s="2">
        <v>2</v>
      </c>
      <c r="BV50" s="2">
        <v>2</v>
      </c>
      <c r="BW50" s="2">
        <v>2</v>
      </c>
      <c r="BX50" s="2">
        <v>2</v>
      </c>
      <c r="BY50" s="2">
        <v>1.9999999999999998</v>
      </c>
      <c r="BZ50" s="2">
        <v>2</v>
      </c>
      <c r="CA50" s="2">
        <v>2</v>
      </c>
      <c r="CB50" s="2">
        <v>2</v>
      </c>
      <c r="CC50" s="2">
        <v>2</v>
      </c>
      <c r="CD50" s="2">
        <v>2</v>
      </c>
      <c r="CE50" s="2">
        <v>2.0009999999999999</v>
      </c>
      <c r="CF50" s="2">
        <v>2</v>
      </c>
      <c r="CG50" s="2">
        <v>1.9999999999999998</v>
      </c>
      <c r="CH50" s="2">
        <v>2</v>
      </c>
      <c r="CI50" s="2">
        <v>2</v>
      </c>
      <c r="CJ50" s="2">
        <v>2</v>
      </c>
      <c r="CK50" s="2">
        <v>2</v>
      </c>
      <c r="CL50" s="2">
        <v>2</v>
      </c>
      <c r="CM50" s="2">
        <v>2</v>
      </c>
      <c r="CN50" s="2">
        <v>2</v>
      </c>
      <c r="CO50" s="2">
        <v>2</v>
      </c>
      <c r="CP50" s="2">
        <v>2</v>
      </c>
      <c r="CQ50" s="2">
        <v>2</v>
      </c>
      <c r="CR50" s="2">
        <v>2</v>
      </c>
      <c r="CS50" s="2">
        <v>2</v>
      </c>
      <c r="CT50" s="2">
        <v>2</v>
      </c>
      <c r="CU50" s="2">
        <v>2</v>
      </c>
    </row>
    <row r="51" spans="1:108" s="7" customFormat="1">
      <c r="A51" s="19"/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19">
        <v>0</v>
      </c>
      <c r="O51" s="19">
        <v>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9">
        <v>0</v>
      </c>
      <c r="X51" s="19">
        <v>0</v>
      </c>
      <c r="Y51" s="19">
        <v>0</v>
      </c>
      <c r="Z51" s="19">
        <v>0</v>
      </c>
      <c r="AA51" s="19">
        <v>0</v>
      </c>
      <c r="AB51" s="19">
        <v>0</v>
      </c>
      <c r="AC51" s="19">
        <v>0</v>
      </c>
      <c r="AD51" s="19">
        <v>0</v>
      </c>
      <c r="AE51" s="19">
        <v>0</v>
      </c>
      <c r="AF51" s="19">
        <v>0</v>
      </c>
      <c r="AG51" s="19">
        <v>0</v>
      </c>
      <c r="AH51" s="19">
        <v>0</v>
      </c>
      <c r="AI51" s="19">
        <v>0</v>
      </c>
      <c r="AJ51" s="19">
        <v>0</v>
      </c>
      <c r="AK51" s="45">
        <v>0</v>
      </c>
      <c r="AL51" s="19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19">
        <v>0</v>
      </c>
      <c r="AS51" s="19">
        <v>0</v>
      </c>
      <c r="AT51" s="19">
        <v>0</v>
      </c>
      <c r="AU51" s="19">
        <v>0</v>
      </c>
      <c r="AV51" s="19">
        <v>0</v>
      </c>
      <c r="AW51" s="19">
        <v>0</v>
      </c>
      <c r="AX51" s="19">
        <v>0</v>
      </c>
      <c r="AY51" s="19">
        <v>0</v>
      </c>
      <c r="AZ51" s="19">
        <v>0</v>
      </c>
      <c r="BA51" s="19">
        <v>0</v>
      </c>
      <c r="BB51" s="19">
        <v>0</v>
      </c>
      <c r="BC51" s="19">
        <v>0</v>
      </c>
      <c r="BD51" s="19">
        <v>0</v>
      </c>
      <c r="BE51" s="19">
        <v>0</v>
      </c>
      <c r="BF51" s="19">
        <v>0</v>
      </c>
      <c r="BG51" s="19">
        <v>0</v>
      </c>
      <c r="BH51" s="19">
        <v>0</v>
      </c>
      <c r="BI51" s="19">
        <v>0</v>
      </c>
      <c r="BJ51" s="19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33"/>
      <c r="CW51" s="33"/>
      <c r="CX51" s="33"/>
      <c r="CY51" s="33"/>
      <c r="CZ51" s="33"/>
      <c r="DA51" s="33"/>
      <c r="DB51" s="33"/>
      <c r="DC51" s="33"/>
      <c r="DD51" s="33"/>
    </row>
    <row r="52" spans="1:108">
      <c r="A52" s="19" t="s">
        <v>139</v>
      </c>
      <c r="B52" s="19">
        <v>15.83</v>
      </c>
      <c r="C52" s="19">
        <v>15.827999999999999</v>
      </c>
      <c r="D52" s="19">
        <v>15.85</v>
      </c>
      <c r="E52" s="19">
        <v>15.814</v>
      </c>
      <c r="F52" s="19">
        <v>15.714</v>
      </c>
      <c r="G52" s="19">
        <v>15.805</v>
      </c>
      <c r="H52" s="19">
        <v>15.731999999999999</v>
      </c>
      <c r="I52" s="19">
        <v>15.732999999999999</v>
      </c>
      <c r="J52" s="19">
        <v>15.707000000000001</v>
      </c>
      <c r="K52" s="19">
        <v>15.665000000000001</v>
      </c>
      <c r="L52" s="19">
        <v>15.773</v>
      </c>
      <c r="M52" s="19">
        <v>15.848000000000001</v>
      </c>
      <c r="N52" s="19">
        <v>15.727</v>
      </c>
      <c r="O52" s="19">
        <v>15.734</v>
      </c>
      <c r="P52" s="19">
        <v>15.739000000000001</v>
      </c>
      <c r="Q52" s="19">
        <v>15.682</v>
      </c>
      <c r="R52" s="19">
        <v>15.690000000000001</v>
      </c>
      <c r="S52" s="19">
        <v>15.693000000000001</v>
      </c>
      <c r="T52" s="19">
        <v>15.634</v>
      </c>
      <c r="U52" s="19">
        <v>15.625999999999999</v>
      </c>
      <c r="V52" s="19">
        <v>15.657</v>
      </c>
      <c r="W52" s="19">
        <v>15.753</v>
      </c>
      <c r="X52" s="19">
        <v>15.658999999999999</v>
      </c>
      <c r="Y52" s="19">
        <v>15.629</v>
      </c>
      <c r="Z52" s="19">
        <v>15.620999999999999</v>
      </c>
      <c r="AA52" s="19">
        <v>15.598000000000001</v>
      </c>
      <c r="AB52" s="19">
        <v>15.691999999999998</v>
      </c>
      <c r="AC52" s="19">
        <v>15.681000000000001</v>
      </c>
      <c r="AD52" s="19">
        <v>15.62</v>
      </c>
      <c r="AE52" s="19">
        <v>15.699</v>
      </c>
      <c r="AF52" s="19">
        <v>15.712999999999999</v>
      </c>
      <c r="AG52" s="19">
        <v>15.649000000000001</v>
      </c>
      <c r="AH52" s="19">
        <v>15.645</v>
      </c>
      <c r="AI52" s="19">
        <v>15.618</v>
      </c>
      <c r="AJ52" s="19">
        <v>15.61</v>
      </c>
      <c r="AK52" s="45">
        <v>15.766</v>
      </c>
      <c r="AL52" s="19">
        <v>15.758000000000001</v>
      </c>
      <c r="AM52">
        <v>15.885999999999999</v>
      </c>
      <c r="AN52">
        <v>15.814</v>
      </c>
      <c r="AO52">
        <v>15.847</v>
      </c>
      <c r="AP52">
        <v>15.875999999999999</v>
      </c>
      <c r="AQ52">
        <v>15.853</v>
      </c>
      <c r="AR52" s="19">
        <v>15.901999999999999</v>
      </c>
      <c r="AS52" s="19">
        <v>15.827</v>
      </c>
      <c r="AT52" s="19">
        <v>15.702</v>
      </c>
      <c r="AU52" s="19">
        <v>15.667</v>
      </c>
      <c r="AV52" s="19">
        <v>15.812000000000001</v>
      </c>
      <c r="AW52" s="19">
        <v>15.714</v>
      </c>
      <c r="AX52" s="19">
        <v>15.72</v>
      </c>
      <c r="AY52" s="19">
        <v>15.879999999999999</v>
      </c>
      <c r="AZ52" s="19">
        <v>15.853999999999999</v>
      </c>
      <c r="BA52" s="19">
        <v>15.862</v>
      </c>
      <c r="BB52" s="19">
        <v>15.856999999999999</v>
      </c>
      <c r="BC52" s="19">
        <v>15.832000000000001</v>
      </c>
      <c r="BD52" s="19">
        <v>15.917</v>
      </c>
      <c r="BE52" s="19">
        <v>15.889000000000001</v>
      </c>
      <c r="BF52" s="19">
        <v>15.869</v>
      </c>
      <c r="BG52" s="19">
        <v>15.872</v>
      </c>
      <c r="BH52" s="19">
        <v>15.979999999999997</v>
      </c>
      <c r="BI52" s="19">
        <v>15.962</v>
      </c>
      <c r="BJ52" s="19">
        <v>15.908999999999999</v>
      </c>
      <c r="BK52" s="2">
        <v>15.882</v>
      </c>
      <c r="BL52">
        <v>15.763</v>
      </c>
      <c r="BM52">
        <v>15.798999999999999</v>
      </c>
      <c r="BN52">
        <v>15.797000000000001</v>
      </c>
      <c r="BO52">
        <v>15.734999999999999</v>
      </c>
      <c r="BP52">
        <v>15.81</v>
      </c>
      <c r="BQ52">
        <v>15.742999999999999</v>
      </c>
      <c r="BR52">
        <v>15.68</v>
      </c>
      <c r="BS52">
        <v>15.663</v>
      </c>
      <c r="BT52">
        <v>15.641999999999999</v>
      </c>
      <c r="BU52">
        <v>15.637</v>
      </c>
      <c r="BV52">
        <v>15.753</v>
      </c>
      <c r="BW52">
        <v>15.715</v>
      </c>
      <c r="BX52">
        <v>15.661</v>
      </c>
      <c r="BY52">
        <v>15.734999999999999</v>
      </c>
      <c r="BZ52">
        <v>15.707000000000001</v>
      </c>
      <c r="CA52">
        <v>15.611000000000001</v>
      </c>
      <c r="CB52">
        <v>15.751000000000001</v>
      </c>
      <c r="CC52">
        <v>15.758000000000001</v>
      </c>
      <c r="CD52">
        <v>15.595000000000001</v>
      </c>
      <c r="CE52">
        <v>15.721</v>
      </c>
      <c r="CF52">
        <v>15.671000000000001</v>
      </c>
      <c r="CG52">
        <v>15.69</v>
      </c>
      <c r="CH52">
        <v>15.545</v>
      </c>
      <c r="CI52" s="2">
        <v>15.750000000000002</v>
      </c>
      <c r="CJ52" s="2">
        <v>15.781000000000001</v>
      </c>
      <c r="CK52" s="2">
        <v>15.866</v>
      </c>
      <c r="CL52" s="2">
        <v>15.797999999999998</v>
      </c>
      <c r="CM52" s="2">
        <v>15.734999999999999</v>
      </c>
      <c r="CN52" s="2">
        <v>15.713999999999999</v>
      </c>
      <c r="CO52" s="2">
        <v>15.676999999999998</v>
      </c>
      <c r="CP52" s="2">
        <v>15.817</v>
      </c>
      <c r="CQ52" s="2">
        <v>15.678000000000001</v>
      </c>
      <c r="CR52" s="2">
        <v>15.731</v>
      </c>
      <c r="CS52" s="2">
        <v>15.762</v>
      </c>
      <c r="CT52" s="2">
        <v>15.853</v>
      </c>
      <c r="CU52" s="2">
        <v>15.361000000000001</v>
      </c>
    </row>
    <row r="53" spans="1:108">
      <c r="B53" s="16" t="s">
        <v>140</v>
      </c>
      <c r="C53" s="16" t="s">
        <v>140</v>
      </c>
      <c r="D53" s="16" t="s">
        <v>140</v>
      </c>
      <c r="E53" s="16" t="s">
        <v>140</v>
      </c>
      <c r="F53" s="16" t="s">
        <v>140</v>
      </c>
      <c r="G53" s="16" t="s">
        <v>140</v>
      </c>
      <c r="H53" s="16" t="s">
        <v>141</v>
      </c>
      <c r="I53" s="16" t="s">
        <v>140</v>
      </c>
      <c r="J53" s="16" t="s">
        <v>142</v>
      </c>
      <c r="K53" s="16" t="s">
        <v>142</v>
      </c>
      <c r="L53" s="16" t="s">
        <v>140</v>
      </c>
      <c r="M53" s="16" t="s">
        <v>140</v>
      </c>
      <c r="N53" s="16" t="s">
        <v>28</v>
      </c>
      <c r="O53" s="16" t="s">
        <v>28</v>
      </c>
      <c r="P53" s="16" t="s">
        <v>28</v>
      </c>
      <c r="Q53" s="16" t="s">
        <v>28</v>
      </c>
      <c r="R53" s="16" t="s">
        <v>28</v>
      </c>
      <c r="S53" s="16" t="s">
        <v>28</v>
      </c>
      <c r="T53" s="16" t="s">
        <v>28</v>
      </c>
      <c r="U53" s="16" t="s">
        <v>28</v>
      </c>
      <c r="V53" s="16" t="s">
        <v>28</v>
      </c>
      <c r="W53" s="16" t="s">
        <v>28</v>
      </c>
      <c r="X53" s="16" t="s">
        <v>28</v>
      </c>
      <c r="Y53" s="16" t="s">
        <v>28</v>
      </c>
      <c r="Z53" s="16" t="s">
        <v>28</v>
      </c>
      <c r="AA53" s="16" t="s">
        <v>28</v>
      </c>
      <c r="AB53" s="16" t="s">
        <v>28</v>
      </c>
      <c r="AC53" s="16" t="s">
        <v>28</v>
      </c>
      <c r="AD53" s="16" t="s">
        <v>28</v>
      </c>
      <c r="AE53" s="16" t="s">
        <v>28</v>
      </c>
      <c r="AF53" s="16" t="s">
        <v>28</v>
      </c>
      <c r="AG53" s="16" t="s">
        <v>28</v>
      </c>
      <c r="AH53" s="16" t="s">
        <v>28</v>
      </c>
      <c r="AI53" s="16" t="s">
        <v>28</v>
      </c>
      <c r="AJ53" s="16" t="s">
        <v>28</v>
      </c>
      <c r="AK53" s="46" t="s">
        <v>28</v>
      </c>
      <c r="AL53" s="16" t="s">
        <v>27</v>
      </c>
      <c r="AM53" t="s">
        <v>27</v>
      </c>
      <c r="AN53" t="s">
        <v>32</v>
      </c>
      <c r="AO53" t="s">
        <v>32</v>
      </c>
      <c r="AP53" t="s">
        <v>32</v>
      </c>
      <c r="AQ53" t="s">
        <v>32</v>
      </c>
      <c r="AR53" s="16" t="s">
        <v>27</v>
      </c>
      <c r="AS53" s="16" t="s">
        <v>28</v>
      </c>
      <c r="AT53" s="16" t="s">
        <v>28</v>
      </c>
      <c r="AU53" s="16" t="s">
        <v>28</v>
      </c>
      <c r="AV53" s="16" t="s">
        <v>27</v>
      </c>
      <c r="AW53" s="16" t="s">
        <v>28</v>
      </c>
      <c r="AX53" s="16" t="s">
        <v>28</v>
      </c>
      <c r="AY53" s="16" t="s">
        <v>27</v>
      </c>
      <c r="AZ53" s="16" t="s">
        <v>28</v>
      </c>
      <c r="BA53" s="16" t="s">
        <v>28</v>
      </c>
      <c r="BB53" s="16" t="s">
        <v>27</v>
      </c>
      <c r="BC53" s="16" t="s">
        <v>29</v>
      </c>
      <c r="BD53" s="16" t="s">
        <v>30</v>
      </c>
      <c r="BE53" s="16" t="s">
        <v>29</v>
      </c>
      <c r="BF53" s="16" t="s">
        <v>29</v>
      </c>
      <c r="BG53" s="16" t="s">
        <v>29</v>
      </c>
      <c r="BH53" s="16" t="s">
        <v>29</v>
      </c>
      <c r="BI53" s="16" t="s">
        <v>30</v>
      </c>
      <c r="BJ53" s="16" t="s">
        <v>29</v>
      </c>
      <c r="BK53" t="s">
        <v>29</v>
      </c>
      <c r="BL53" t="s">
        <v>27</v>
      </c>
      <c r="BM53" t="s">
        <v>32</v>
      </c>
      <c r="BN53" t="s">
        <v>27</v>
      </c>
      <c r="BO53" t="s">
        <v>32</v>
      </c>
      <c r="BP53" t="s">
        <v>32</v>
      </c>
      <c r="BQ53" t="s">
        <v>32</v>
      </c>
      <c r="BR53" t="s">
        <v>32</v>
      </c>
      <c r="BS53" t="s">
        <v>28</v>
      </c>
      <c r="BT53" t="s">
        <v>33</v>
      </c>
      <c r="BU53" t="s">
        <v>28</v>
      </c>
      <c r="BV53" t="s">
        <v>32</v>
      </c>
      <c r="BW53" t="s">
        <v>32</v>
      </c>
      <c r="BX53" t="s">
        <v>28</v>
      </c>
      <c r="BY53" t="s">
        <v>27</v>
      </c>
      <c r="BZ53" t="s">
        <v>33</v>
      </c>
      <c r="CA53" t="s">
        <v>33</v>
      </c>
      <c r="CB53" t="s">
        <v>27</v>
      </c>
      <c r="CC53" t="s">
        <v>27</v>
      </c>
      <c r="CD53" t="s">
        <v>28</v>
      </c>
      <c r="CE53" t="s">
        <v>33</v>
      </c>
      <c r="CF53" t="s">
        <v>28</v>
      </c>
      <c r="CG53" t="s">
        <v>27</v>
      </c>
      <c r="CH53" t="s">
        <v>28</v>
      </c>
      <c r="CI53" s="2" t="s">
        <v>28</v>
      </c>
      <c r="CJ53" s="2" t="s">
        <v>28</v>
      </c>
      <c r="CK53" s="2" t="s">
        <v>28</v>
      </c>
      <c r="CL53" s="2" t="s">
        <v>28</v>
      </c>
      <c r="CM53" s="2" t="s">
        <v>33</v>
      </c>
      <c r="CN53" s="2" t="s">
        <v>33</v>
      </c>
      <c r="CO53" s="2" t="s">
        <v>33</v>
      </c>
      <c r="CP53" s="2" t="s">
        <v>28</v>
      </c>
      <c r="CQ53" s="2" t="s">
        <v>33</v>
      </c>
      <c r="CR53" s="2" t="s">
        <v>33</v>
      </c>
      <c r="CS53" s="2" t="s">
        <v>33</v>
      </c>
      <c r="CT53" t="s">
        <v>27</v>
      </c>
      <c r="CU53" t="s">
        <v>94</v>
      </c>
    </row>
    <row r="54" spans="1:108">
      <c r="AK54" s="46"/>
      <c r="AM54"/>
      <c r="AN54"/>
      <c r="AO54"/>
      <c r="AP54"/>
      <c r="AQ54"/>
      <c r="BI54" s="16"/>
      <c r="BJ54" s="16"/>
      <c r="BL54" s="20"/>
      <c r="CO54"/>
      <c r="CP54"/>
      <c r="CQ54"/>
      <c r="CR54"/>
      <c r="CS54"/>
      <c r="CT54"/>
      <c r="CU54"/>
    </row>
    <row r="55" spans="1:108">
      <c r="A55" s="35" t="s">
        <v>144</v>
      </c>
      <c r="B55" s="35">
        <v>924.52940326114253</v>
      </c>
      <c r="C55" s="35">
        <v>941.61672459810688</v>
      </c>
      <c r="D55" s="35">
        <v>947.68016935088258</v>
      </c>
      <c r="E55" s="35">
        <v>955.8952387339134</v>
      </c>
      <c r="F55" s="35">
        <v>969.05020913110388</v>
      </c>
      <c r="G55" s="35">
        <v>903.47459226111891</v>
      </c>
      <c r="H55" s="35">
        <v>872.52000591547471</v>
      </c>
      <c r="I55" s="35">
        <v>964.70352868951863</v>
      </c>
      <c r="J55" s="35">
        <v>936.24718581058482</v>
      </c>
      <c r="K55" s="35">
        <v>924.52940326114253</v>
      </c>
      <c r="L55" s="35">
        <v>918.95728751510342</v>
      </c>
      <c r="M55" s="35">
        <v>955.15409308136645</v>
      </c>
      <c r="N55" s="35">
        <v>786.73014652231996</v>
      </c>
      <c r="O55" s="35">
        <v>775.24042687213705</v>
      </c>
      <c r="P55" s="35">
        <v>762.10610858558312</v>
      </c>
      <c r="Q55" s="35">
        <v>803.24988810539776</v>
      </c>
      <c r="R55" s="35">
        <v>766.94588320085177</v>
      </c>
      <c r="S55" s="35">
        <v>771.7121436503287</v>
      </c>
      <c r="T55" s="35">
        <v>760.88430313866274</v>
      </c>
      <c r="U55" s="35">
        <v>768.14421835040207</v>
      </c>
      <c r="V55" s="35">
        <v>777.57119085206386</v>
      </c>
      <c r="W55" s="35">
        <v>808.58289445564219</v>
      </c>
      <c r="X55" s="35">
        <v>758.42609110171907</v>
      </c>
      <c r="Y55" s="35">
        <v>774.06866140990178</v>
      </c>
      <c r="Z55" s="35">
        <v>750.93064972021193</v>
      </c>
      <c r="AA55" s="35">
        <v>759.65764857697013</v>
      </c>
      <c r="AB55" s="35">
        <v>781.0360582728697</v>
      </c>
      <c r="AC55" s="35">
        <v>786.73014652231996</v>
      </c>
      <c r="AD55" s="35">
        <v>738.00650585664721</v>
      </c>
      <c r="AE55" s="35">
        <v>770.52730122640583</v>
      </c>
      <c r="AF55" s="35">
        <v>784.46437774459287</v>
      </c>
      <c r="AG55" s="35">
        <v>775.24042687213705</v>
      </c>
      <c r="AH55" s="35">
        <v>770.52730122640583</v>
      </c>
      <c r="AI55" s="35">
        <v>747.11207692692005</v>
      </c>
      <c r="AJ55" s="35">
        <v>741.94336532586271</v>
      </c>
      <c r="AK55" s="35">
        <v>800.00993356780714</v>
      </c>
      <c r="AL55" s="35">
        <v>804.32310214907102</v>
      </c>
      <c r="AM55" s="35">
        <v>778.73027522188295</v>
      </c>
      <c r="AN55" s="35">
        <v>771.7121436503287</v>
      </c>
      <c r="AO55" s="35">
        <v>787.85721212723934</v>
      </c>
      <c r="AP55" s="35">
        <v>794.54043975637001</v>
      </c>
      <c r="AQ55" s="35">
        <v>785.5992142526668</v>
      </c>
      <c r="AR55" s="35">
        <v>811.74382018117194</v>
      </c>
      <c r="AS55" s="35">
        <v>782.18283880417516</v>
      </c>
      <c r="AT55" s="35">
        <v>710.27661409259565</v>
      </c>
      <c r="AU55" s="35">
        <v>707.34490460121731</v>
      </c>
      <c r="AV55" s="35">
        <v>808.58289445564219</v>
      </c>
      <c r="AW55" s="35">
        <v>753.44972236498597</v>
      </c>
      <c r="AX55" s="35">
        <v>813.83536571128388</v>
      </c>
      <c r="AY55" s="35">
        <v>823.0975049934616</v>
      </c>
      <c r="AZ55" s="35">
        <v>781.0360582728697</v>
      </c>
      <c r="BA55" s="35">
        <v>750.93064972021193</v>
      </c>
      <c r="BB55" s="35">
        <v>886.55983381710189</v>
      </c>
      <c r="BC55" s="35">
        <v>904.30314268112033</v>
      </c>
      <c r="BD55" s="35">
        <v>924.52940326114253</v>
      </c>
      <c r="BE55" s="35">
        <v>937.78756940639551</v>
      </c>
      <c r="BF55" s="35">
        <v>929.25209879363206</v>
      </c>
      <c r="BG55" s="35">
        <v>934.70174286922702</v>
      </c>
      <c r="BH55" s="35">
        <v>926.10902594723734</v>
      </c>
      <c r="BI55" s="39">
        <v>930.815660699707</v>
      </c>
      <c r="BJ55" s="39">
        <v>949.93442418259815</v>
      </c>
      <c r="BK55" s="27">
        <v>929.25209879363206</v>
      </c>
      <c r="BL55" s="39">
        <v>804.32310214907102</v>
      </c>
      <c r="BM55" s="39">
        <v>798.92307598160846</v>
      </c>
      <c r="BN55" s="39">
        <v>774.06866140990178</v>
      </c>
      <c r="BO55" s="39">
        <v>684.25735227453436</v>
      </c>
      <c r="BP55" s="39">
        <v>812.79114889794869</v>
      </c>
      <c r="BQ55" s="39">
        <v>769.3380084446901</v>
      </c>
      <c r="BR55" s="39">
        <v>713.17701591662205</v>
      </c>
      <c r="BS55" s="39">
        <v>684.25735227453436</v>
      </c>
      <c r="BT55" s="39">
        <v>710.27661409259565</v>
      </c>
      <c r="BU55" s="39">
        <v>658.85162221511359</v>
      </c>
      <c r="BV55" s="39">
        <v>754.70144882406157</v>
      </c>
      <c r="BW55" s="39">
        <v>658.85162221511359</v>
      </c>
      <c r="BX55" s="39">
        <v>689.04178563746848</v>
      </c>
      <c r="BY55" s="39">
        <v>636.37115808886188</v>
      </c>
      <c r="BZ55" s="39">
        <v>687.45690820305651</v>
      </c>
      <c r="CA55" s="39">
        <v>642.2016450555135</v>
      </c>
      <c r="CB55" s="39">
        <v>762.10610858558312</v>
      </c>
      <c r="CC55" s="39">
        <v>762.10610858558312</v>
      </c>
      <c r="CD55" s="39">
        <v>658.85162221511359</v>
      </c>
      <c r="CE55" s="39">
        <v>763.32311778932149</v>
      </c>
      <c r="CF55" s="39">
        <v>776.40792226266353</v>
      </c>
      <c r="CG55" s="39">
        <v>738.00650585664721</v>
      </c>
      <c r="CH55" s="39">
        <v>685.86215253367652</v>
      </c>
      <c r="CI55" s="39">
        <v>826.13246721574956</v>
      </c>
      <c r="CJ55" s="39">
        <v>814.87649689951718</v>
      </c>
      <c r="CK55" s="39">
        <v>852.38148304885635</v>
      </c>
      <c r="CL55" s="39">
        <v>849.55338222640808</v>
      </c>
      <c r="CM55" s="39">
        <v>849.55338222640808</v>
      </c>
      <c r="CN55" s="39">
        <v>826.13246721574956</v>
      </c>
      <c r="CO55" s="58">
        <v>786.73014652231996</v>
      </c>
      <c r="CP55" s="58">
        <v>860.74427973248476</v>
      </c>
      <c r="CQ55" s="59">
        <v>876.07515191778384</v>
      </c>
      <c r="CR55" s="59">
        <v>803.24988810539776</v>
      </c>
      <c r="CS55" s="60">
        <v>831.135111078318</v>
      </c>
      <c r="CT55" s="60">
        <v>681.01693005942695</v>
      </c>
      <c r="CU55" s="60">
        <v>540.06369055365326</v>
      </c>
    </row>
    <row r="56" spans="1:108">
      <c r="A56" s="16" t="s">
        <v>145</v>
      </c>
      <c r="AL56" s="28"/>
      <c r="BK56" s="20"/>
    </row>
    <row r="57" spans="1:108" ht="16.5">
      <c r="A57" s="16" t="s">
        <v>160</v>
      </c>
      <c r="BK57" s="20"/>
    </row>
    <row r="58" spans="1:108" ht="16.5">
      <c r="A58" s="16" t="s">
        <v>161</v>
      </c>
      <c r="BK58" s="20"/>
    </row>
    <row r="59" spans="1:108">
      <c r="BK59" s="20"/>
    </row>
    <row r="61" spans="1:108">
      <c r="BK61" s="20"/>
    </row>
    <row r="62" spans="1:108">
      <c r="BK62" s="20"/>
    </row>
    <row r="63" spans="1:108">
      <c r="BK63" s="20"/>
    </row>
    <row r="64" spans="1:108">
      <c r="BK64" s="20"/>
    </row>
    <row r="65" spans="38:63">
      <c r="BK65" s="20"/>
    </row>
    <row r="66" spans="38:63">
      <c r="BK66" s="20"/>
    </row>
    <row r="67" spans="38:63">
      <c r="BK67" s="20"/>
    </row>
    <row r="68" spans="38:63">
      <c r="BK68" s="20"/>
    </row>
    <row r="69" spans="38:63">
      <c r="AL69" s="28"/>
      <c r="BK69" s="20"/>
    </row>
    <row r="70" spans="38:63">
      <c r="BK70" s="20"/>
    </row>
    <row r="71" spans="38:63">
      <c r="BK71" s="20"/>
    </row>
    <row r="72" spans="38:63">
      <c r="BK72" s="20"/>
    </row>
    <row r="73" spans="38:63">
      <c r="BK73" s="20"/>
    </row>
    <row r="74" spans="38:63">
      <c r="BK74" s="20"/>
    </row>
    <row r="75" spans="38:63">
      <c r="BK75" s="20"/>
    </row>
    <row r="76" spans="38:63">
      <c r="AL76" s="28"/>
      <c r="BK76" s="20"/>
    </row>
    <row r="77" spans="38:63">
      <c r="BK77" s="20"/>
    </row>
    <row r="78" spans="38:63">
      <c r="BK78" s="20"/>
    </row>
    <row r="79" spans="38:63">
      <c r="BK79" s="20"/>
    </row>
    <row r="80" spans="38:63">
      <c r="BK80" s="20"/>
    </row>
    <row r="81" spans="27:63">
      <c r="BK81" s="20"/>
    </row>
    <row r="82" spans="27:63">
      <c r="BK82" s="20"/>
    </row>
    <row r="83" spans="27:63">
      <c r="BK83" s="20"/>
    </row>
    <row r="84" spans="27:63">
      <c r="BK84" s="20"/>
    </row>
    <row r="85" spans="27:63">
      <c r="BK85" s="20"/>
    </row>
    <row r="86" spans="27:63">
      <c r="AA86" s="18"/>
      <c r="AB86" s="18"/>
      <c r="AI86" s="18"/>
      <c r="AJ86" s="18"/>
      <c r="BK86" s="20"/>
    </row>
    <row r="87" spans="27:63">
      <c r="AA87" s="18"/>
      <c r="AB87" s="18"/>
      <c r="AI87" s="18"/>
      <c r="AJ87" s="18"/>
      <c r="BK87" s="20"/>
    </row>
    <row r="88" spans="27:63">
      <c r="AA88" s="18"/>
      <c r="AB88" s="18"/>
      <c r="AI88" s="18"/>
      <c r="AJ88" s="18"/>
    </row>
    <row r="89" spans="27:63">
      <c r="AA89" s="18"/>
      <c r="AB89" s="18"/>
      <c r="AI89" s="18"/>
      <c r="AJ89" s="18"/>
    </row>
    <row r="90" spans="27:63">
      <c r="AA90" s="18"/>
      <c r="AB90" s="18"/>
      <c r="AI90" s="18"/>
      <c r="AJ90" s="18"/>
    </row>
    <row r="91" spans="27:63">
      <c r="AA91" s="18"/>
      <c r="AB91" s="18"/>
      <c r="AI91" s="18"/>
      <c r="AJ91" s="18"/>
    </row>
    <row r="92" spans="27:63">
      <c r="AA92" s="18"/>
      <c r="AB92" s="18"/>
      <c r="AI92" s="18"/>
      <c r="AJ92" s="18"/>
    </row>
    <row r="93" spans="27:63">
      <c r="AA93" s="18"/>
      <c r="AB93" s="18"/>
      <c r="AI93" s="18"/>
      <c r="AJ93" s="18"/>
    </row>
    <row r="94" spans="27:63">
      <c r="AA94" s="18"/>
      <c r="AB94" s="18"/>
      <c r="AI94" s="18"/>
      <c r="AJ94" s="18"/>
    </row>
    <row r="95" spans="27:63">
      <c r="AA95" s="18"/>
      <c r="AB95" s="18"/>
      <c r="AI95" s="18"/>
      <c r="AJ95" s="18"/>
    </row>
    <row r="96" spans="27:63">
      <c r="AA96" s="29"/>
      <c r="AB96" s="29"/>
      <c r="AI96" s="18"/>
      <c r="AJ96" s="18"/>
    </row>
    <row r="97" spans="35:36">
      <c r="AI97" s="18"/>
      <c r="AJ97" s="18"/>
    </row>
    <row r="98" spans="35:36">
      <c r="AI98" s="18"/>
      <c r="AJ98" s="18"/>
    </row>
    <row r="99" spans="35:36">
      <c r="AI99" s="18"/>
      <c r="AJ99" s="18"/>
    </row>
    <row r="100" spans="35:36">
      <c r="AI100" s="18"/>
      <c r="AJ100" s="18"/>
    </row>
  </sheetData>
  <mergeCells count="5">
    <mergeCell ref="DF1:DL1"/>
    <mergeCell ref="B1:M1"/>
    <mergeCell ref="CT1:CU1"/>
    <mergeCell ref="N1:AQ1"/>
    <mergeCell ref="AR1:CS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39"/>
  <sheetViews>
    <sheetView zoomScale="70" zoomScaleNormal="70" workbookViewId="0">
      <selection activeCell="A38" sqref="A38:A39"/>
    </sheetView>
  </sheetViews>
  <sheetFormatPr defaultRowHeight="14.5"/>
  <cols>
    <col min="1" max="1" width="25.81640625" style="16" customWidth="1"/>
    <col min="2" max="2" width="9.54296875" style="16" bestFit="1" customWidth="1"/>
    <col min="3" max="3" width="10.54296875" style="16" bestFit="1" customWidth="1"/>
    <col min="4" max="16" width="9.54296875" style="16" bestFit="1" customWidth="1"/>
    <col min="17" max="17" width="9.1796875" style="16"/>
  </cols>
  <sheetData>
    <row r="1" spans="1:37">
      <c r="A1" s="20"/>
      <c r="B1" s="49" t="s">
        <v>54</v>
      </c>
      <c r="C1" s="49"/>
      <c r="D1" s="49"/>
      <c r="E1" s="49"/>
      <c r="F1" s="49"/>
      <c r="G1" s="49"/>
      <c r="H1" s="49"/>
      <c r="I1" s="49"/>
      <c r="J1" s="49"/>
      <c r="K1" s="49"/>
      <c r="L1" s="22" t="s">
        <v>56</v>
      </c>
      <c r="M1" s="49" t="s">
        <v>57</v>
      </c>
      <c r="N1" s="49"/>
      <c r="O1" s="49"/>
      <c r="P1" s="49"/>
      <c r="Q1" s="4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53"/>
      <c r="AD1" s="53"/>
      <c r="AE1" s="53"/>
      <c r="AF1" s="53"/>
      <c r="AG1" s="53"/>
      <c r="AH1" s="53"/>
      <c r="AI1" s="53"/>
      <c r="AJ1" s="53"/>
      <c r="AK1" s="53"/>
    </row>
    <row r="2" spans="1:37">
      <c r="A2" s="22" t="s">
        <v>62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  <c r="J2" s="20">
        <v>9</v>
      </c>
      <c r="K2" s="20">
        <v>10</v>
      </c>
      <c r="L2" s="16">
        <v>11</v>
      </c>
      <c r="M2" s="20">
        <v>12</v>
      </c>
      <c r="N2" s="20">
        <v>13</v>
      </c>
      <c r="O2" s="20">
        <v>14</v>
      </c>
      <c r="P2" s="20">
        <v>15</v>
      </c>
      <c r="Q2" s="20">
        <v>16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12"/>
      <c r="AH2" s="12"/>
      <c r="AI2" s="12"/>
      <c r="AJ2" s="12"/>
      <c r="AK2" s="12"/>
    </row>
    <row r="3" spans="1:37" ht="17">
      <c r="A3" s="20" t="s">
        <v>63</v>
      </c>
      <c r="B3" s="23">
        <v>36.567</v>
      </c>
      <c r="C3" s="23">
        <v>36.050899999999999</v>
      </c>
      <c r="D3" s="23">
        <v>36.142600000000002</v>
      </c>
      <c r="E3" s="23">
        <v>37.1218</v>
      </c>
      <c r="F3" s="23">
        <v>36.674300000000002</v>
      </c>
      <c r="G3" s="23">
        <v>37.111400000000003</v>
      </c>
      <c r="H3" s="23">
        <v>36.649000000000001</v>
      </c>
      <c r="I3" s="23">
        <v>36.913600000000002</v>
      </c>
      <c r="J3" s="23">
        <v>36.897100000000002</v>
      </c>
      <c r="K3" s="23">
        <v>36.900700000000001</v>
      </c>
      <c r="L3" s="3">
        <v>36.8431</v>
      </c>
      <c r="M3" s="23">
        <v>34.3825</v>
      </c>
      <c r="N3" s="23">
        <v>32.977800000000002</v>
      </c>
      <c r="O3" s="23">
        <v>35.139499999999998</v>
      </c>
      <c r="P3" s="23">
        <v>34.497599999999998</v>
      </c>
      <c r="Q3" s="23">
        <v>32.473399999999998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7" ht="17">
      <c r="A4" s="20" t="s">
        <v>68</v>
      </c>
      <c r="B4" s="23">
        <v>2.2299000000000002</v>
      </c>
      <c r="C4" s="23">
        <v>4.1829999999999998</v>
      </c>
      <c r="D4" s="23">
        <v>2.3973</v>
      </c>
      <c r="E4" s="23">
        <v>2.5855000000000001</v>
      </c>
      <c r="F4" s="23">
        <v>2.9817</v>
      </c>
      <c r="G4" s="23">
        <v>2.2410999999999999</v>
      </c>
      <c r="H4" s="23">
        <v>2.9289999999999998</v>
      </c>
      <c r="I4" s="23">
        <v>2.8923000000000001</v>
      </c>
      <c r="J4" s="23">
        <v>2.5274999999999999</v>
      </c>
      <c r="K4" s="23">
        <v>3.1918000000000002</v>
      </c>
      <c r="L4" s="3">
        <v>0.90610000000000002</v>
      </c>
      <c r="M4" s="23">
        <v>2.2360000000000002</v>
      </c>
      <c r="N4" s="23">
        <v>2.5815000000000001</v>
      </c>
      <c r="O4" s="23">
        <v>3.6459000000000001</v>
      </c>
      <c r="P4" s="23">
        <v>2.9691999999999998</v>
      </c>
      <c r="Q4" s="23">
        <v>2.7885</v>
      </c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</row>
    <row r="5" spans="1:37" ht="17">
      <c r="A5" s="20" t="s">
        <v>64</v>
      </c>
      <c r="B5" s="23">
        <v>17.313600000000001</v>
      </c>
      <c r="C5" s="23">
        <v>14.137</v>
      </c>
      <c r="D5" s="23">
        <v>15.049099999999999</v>
      </c>
      <c r="E5" s="23">
        <v>13.738899999999999</v>
      </c>
      <c r="F5" s="23">
        <v>14.939</v>
      </c>
      <c r="G5" s="23">
        <v>15.662699999999999</v>
      </c>
      <c r="H5" s="23">
        <v>14.9796</v>
      </c>
      <c r="I5" s="23">
        <v>14.7456</v>
      </c>
      <c r="J5" s="23">
        <v>15.3439</v>
      </c>
      <c r="K5" s="23">
        <v>15.051</v>
      </c>
      <c r="L5" s="3">
        <v>14.0435</v>
      </c>
      <c r="M5" s="23">
        <v>17.087399999999999</v>
      </c>
      <c r="N5" s="23">
        <v>16.309999999999999</v>
      </c>
      <c r="O5" s="23">
        <v>13.9665</v>
      </c>
      <c r="P5" s="23">
        <v>15.3712</v>
      </c>
      <c r="Q5" s="23">
        <v>14.455299999999999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</row>
    <row r="6" spans="1:37" ht="17">
      <c r="A6" s="20" t="s">
        <v>80</v>
      </c>
      <c r="B6" s="23">
        <v>1.29E-2</v>
      </c>
      <c r="C6" s="23">
        <v>1.7100000000000001E-2</v>
      </c>
      <c r="D6" s="23">
        <v>0</v>
      </c>
      <c r="E6" s="23">
        <v>0</v>
      </c>
      <c r="F6" s="23">
        <v>2.3699999999999999E-2</v>
      </c>
      <c r="G6" s="23">
        <v>2.3400000000000001E-2</v>
      </c>
      <c r="H6" s="23">
        <v>5.3100000000000001E-2</v>
      </c>
      <c r="I6" s="23">
        <v>2.86E-2</v>
      </c>
      <c r="J6" s="23">
        <v>7.3200000000000001E-2</v>
      </c>
      <c r="K6" s="23">
        <v>5.8400000000000001E-2</v>
      </c>
      <c r="L6" s="3">
        <v>0</v>
      </c>
      <c r="M6" s="23">
        <v>2.1299999999999999E-2</v>
      </c>
      <c r="N6" s="23">
        <v>0.1071</v>
      </c>
      <c r="O6" s="23">
        <v>0.1116</v>
      </c>
      <c r="P6" s="23">
        <v>7.7700000000000005E-2</v>
      </c>
      <c r="Q6" s="23">
        <v>0.15670000000000001</v>
      </c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>
      <c r="A7" s="20" t="s">
        <v>3</v>
      </c>
      <c r="B7" s="23">
        <v>12.236700000000001</v>
      </c>
      <c r="C7" s="23">
        <v>13.178000000000001</v>
      </c>
      <c r="D7" s="23">
        <v>13.6027</v>
      </c>
      <c r="E7" s="23">
        <v>14.2189</v>
      </c>
      <c r="F7" s="23">
        <v>11.3325</v>
      </c>
      <c r="G7" s="23">
        <v>11.700699999999999</v>
      </c>
      <c r="H7" s="23">
        <v>11.235799999999999</v>
      </c>
      <c r="I7" s="23">
        <v>11.695</v>
      </c>
      <c r="J7" s="23">
        <v>11.005800000000001</v>
      </c>
      <c r="K7" s="23">
        <v>10.7186</v>
      </c>
      <c r="L7" s="3">
        <v>12.811299999999999</v>
      </c>
      <c r="M7" s="23">
        <v>5.2077</v>
      </c>
      <c r="N7" s="23">
        <v>5.2450999999999999</v>
      </c>
      <c r="O7" s="23">
        <v>6.7427000000000001</v>
      </c>
      <c r="P7" s="23">
        <v>5.2062999999999997</v>
      </c>
      <c r="Q7" s="23">
        <v>4.5453999999999999</v>
      </c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</row>
    <row r="8" spans="1:37">
      <c r="A8" s="20" t="s">
        <v>1</v>
      </c>
      <c r="B8" s="23">
        <v>16.011200000000002</v>
      </c>
      <c r="C8" s="23">
        <v>17.2547</v>
      </c>
      <c r="D8" s="23">
        <v>17.537800000000001</v>
      </c>
      <c r="E8" s="23">
        <v>17.5457</v>
      </c>
      <c r="F8" s="23">
        <v>19.813000000000002</v>
      </c>
      <c r="G8" s="23">
        <v>19.1234</v>
      </c>
      <c r="H8" s="23">
        <v>20.064099999999996</v>
      </c>
      <c r="I8" s="23">
        <v>19.554600000000001</v>
      </c>
      <c r="J8" s="23">
        <v>20.169499999999999</v>
      </c>
      <c r="K8" s="23">
        <v>19.288799999999998</v>
      </c>
      <c r="L8" s="3">
        <v>21.109000000000002</v>
      </c>
      <c r="M8" s="23">
        <v>27.1492</v>
      </c>
      <c r="N8" s="23">
        <v>28.5032</v>
      </c>
      <c r="O8" s="23">
        <v>25.844100000000001</v>
      </c>
      <c r="P8" s="23">
        <v>27.749799999999997</v>
      </c>
      <c r="Q8" s="23">
        <v>32.638800000000003</v>
      </c>
    </row>
    <row r="9" spans="1:37">
      <c r="A9" s="20" t="s">
        <v>4</v>
      </c>
      <c r="B9" s="23">
        <v>0.1827</v>
      </c>
      <c r="C9" s="23">
        <v>0</v>
      </c>
      <c r="D9" s="23">
        <v>0</v>
      </c>
      <c r="E9" s="23">
        <v>0</v>
      </c>
      <c r="F9" s="23">
        <v>0</v>
      </c>
      <c r="G9" s="23">
        <v>0</v>
      </c>
      <c r="H9" s="23">
        <v>0</v>
      </c>
      <c r="I9" s="23">
        <v>2.0799999999999999E-2</v>
      </c>
      <c r="J9" s="23">
        <v>0</v>
      </c>
      <c r="K9" s="23">
        <v>1.03E-2</v>
      </c>
      <c r="L9" s="3">
        <v>0</v>
      </c>
      <c r="M9" s="23">
        <v>6.4199999999999993E-2</v>
      </c>
      <c r="N9" s="23">
        <v>7.7600000000000002E-2</v>
      </c>
      <c r="O9" s="23">
        <v>0.20169999999999999</v>
      </c>
      <c r="P9" s="23">
        <v>0.14749999999999999</v>
      </c>
      <c r="Q9" s="23">
        <v>0.21479999999999999</v>
      </c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37" ht="17">
      <c r="A10" s="20" t="s">
        <v>65</v>
      </c>
      <c r="B10" s="23">
        <v>7.6600000000000001E-2</v>
      </c>
      <c r="C10" s="23">
        <v>0.1484</v>
      </c>
      <c r="D10" s="23">
        <v>9.9699999999999997E-2</v>
      </c>
      <c r="E10" s="23">
        <v>0.14099999999999999</v>
      </c>
      <c r="F10" s="23">
        <v>0.1087</v>
      </c>
      <c r="G10" s="23">
        <v>4.9299999999999997E-2</v>
      </c>
      <c r="H10" s="23">
        <v>9.4E-2</v>
      </c>
      <c r="I10" s="23">
        <v>5.4899999999999997E-2</v>
      </c>
      <c r="J10" s="23">
        <v>5.5E-2</v>
      </c>
      <c r="K10" s="23">
        <v>6.59E-2</v>
      </c>
      <c r="L10" s="3">
        <v>7.0300000000000001E-2</v>
      </c>
      <c r="M10" s="23">
        <v>6.7100000000000007E-2</v>
      </c>
      <c r="N10" s="23">
        <v>0</v>
      </c>
      <c r="O10" s="23">
        <v>0</v>
      </c>
      <c r="P10" s="23">
        <v>0</v>
      </c>
      <c r="Q10" s="23">
        <v>0</v>
      </c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37" ht="17">
      <c r="A11" s="20" t="s">
        <v>66</v>
      </c>
      <c r="B11" s="23">
        <v>9.3048999999999999</v>
      </c>
      <c r="C11" s="23">
        <v>8.952</v>
      </c>
      <c r="D11" s="23">
        <v>9.9300999999999995</v>
      </c>
      <c r="E11" s="23">
        <v>9.9396000000000004</v>
      </c>
      <c r="F11" s="23">
        <v>9.2655999999999992</v>
      </c>
      <c r="G11" s="23">
        <v>9.1143000000000001</v>
      </c>
      <c r="H11" s="23">
        <v>9.1822999999999997</v>
      </c>
      <c r="I11" s="23">
        <v>9.0822000000000003</v>
      </c>
      <c r="J11" s="23">
        <v>9.4817999999999998</v>
      </c>
      <c r="K11" s="23">
        <v>9.1292000000000009</v>
      </c>
      <c r="L11" s="3">
        <v>9.3803000000000001</v>
      </c>
      <c r="M11" s="23">
        <v>9.0079999999999991</v>
      </c>
      <c r="N11" s="23">
        <v>9.0406999999999993</v>
      </c>
      <c r="O11" s="23">
        <v>8.7249999999999996</v>
      </c>
      <c r="P11" s="23">
        <v>8.8527000000000005</v>
      </c>
      <c r="Q11" s="23">
        <v>7.5137</v>
      </c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37">
      <c r="A12" s="20" t="s">
        <v>35</v>
      </c>
      <c r="B12" s="23">
        <v>0.31759999999999999</v>
      </c>
      <c r="C12" s="23">
        <v>0.68010000000000004</v>
      </c>
      <c r="D12" s="23">
        <v>9.7000000000000003E-3</v>
      </c>
      <c r="E12" s="23">
        <v>0</v>
      </c>
      <c r="F12" s="23">
        <v>0.30259999999999998</v>
      </c>
      <c r="G12" s="23">
        <v>0.504</v>
      </c>
      <c r="H12" s="23">
        <v>0.67820000000000003</v>
      </c>
      <c r="I12" s="23">
        <v>0.32769999999999999</v>
      </c>
      <c r="J12" s="23">
        <v>0.30049999999999999</v>
      </c>
      <c r="K12" s="23">
        <v>0.32950000000000002</v>
      </c>
      <c r="L12" s="3">
        <v>1.2313000000000001</v>
      </c>
      <c r="M12" s="23">
        <v>0</v>
      </c>
      <c r="N12" s="23">
        <v>0</v>
      </c>
      <c r="O12" s="23">
        <v>0.32079999999999997</v>
      </c>
      <c r="P12" s="23">
        <v>0.50539999999999996</v>
      </c>
      <c r="Q12" s="23">
        <v>0</v>
      </c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37">
      <c r="A13" s="20" t="s">
        <v>15</v>
      </c>
      <c r="B13" s="23">
        <v>0.10539999999999999</v>
      </c>
      <c r="C13" s="23">
        <v>0.1293</v>
      </c>
      <c r="D13" s="23"/>
      <c r="E13" s="23"/>
      <c r="F13" s="23">
        <v>7.6200000000000004E-2</v>
      </c>
      <c r="G13" s="23">
        <v>7.4899999999999994E-2</v>
      </c>
      <c r="H13" s="23">
        <v>7.5800000000000006E-2</v>
      </c>
      <c r="I13" s="23">
        <v>7.1800000000000003E-2</v>
      </c>
      <c r="J13" s="23">
        <v>7.8899999999999998E-2</v>
      </c>
      <c r="K13" s="23">
        <v>8.14E-2</v>
      </c>
      <c r="L13" s="3">
        <v>9.2399999999999996E-2</v>
      </c>
      <c r="M13" s="23">
        <v>-1.1999999999999999E-3</v>
      </c>
      <c r="N13" s="23">
        <v>1.1900000000000001E-2</v>
      </c>
      <c r="O13" s="23">
        <v>1.8100000000000002E-2</v>
      </c>
      <c r="P13" s="23">
        <v>1.4500000000000001E-2</v>
      </c>
      <c r="Q13" s="23">
        <v>1.12E-2</v>
      </c>
    </row>
    <row r="14" spans="1:37">
      <c r="A14" s="20" t="s">
        <v>37</v>
      </c>
      <c r="B14" s="23">
        <v>0.15751192932967112</v>
      </c>
      <c r="C14" s="23">
        <v>0.31553702026575603</v>
      </c>
      <c r="D14" s="23">
        <v>4.0842105263157891E-3</v>
      </c>
      <c r="E14" s="23">
        <v>0</v>
      </c>
      <c r="F14" s="23">
        <v>0.14460657709152994</v>
      </c>
      <c r="G14" s="23">
        <v>0.22911320614653699</v>
      </c>
      <c r="H14" s="23">
        <v>0.30266367752950785</v>
      </c>
      <c r="I14" s="23">
        <v>0.15418205033033922</v>
      </c>
      <c r="J14" s="23">
        <v>0.14433167545096875</v>
      </c>
      <c r="K14" s="23">
        <v>0.15710637666097543</v>
      </c>
      <c r="L14" s="3">
        <v>0.53931568174746702</v>
      </c>
      <c r="M14" s="23">
        <v>-2.7080394922425949E-4</v>
      </c>
      <c r="N14" s="23">
        <v>2.6854724964739071E-3</v>
      </c>
      <c r="O14" s="23">
        <v>0.13915831044465887</v>
      </c>
      <c r="P14" s="23">
        <v>0.21607221438645977</v>
      </c>
      <c r="Q14" s="23">
        <v>2.5275035260930888E-3</v>
      </c>
    </row>
    <row r="15" spans="1:37" ht="17">
      <c r="A15" s="20" t="s">
        <v>75</v>
      </c>
      <c r="B15" s="23">
        <v>3.7001841083561677</v>
      </c>
      <c r="C15" s="23">
        <v>3.5084840945737472</v>
      </c>
      <c r="D15" s="23">
        <v>3.8901156782911626</v>
      </c>
      <c r="E15" s="23">
        <v>3.91259792537475</v>
      </c>
      <c r="F15" s="23">
        <v>3.7122541728766718</v>
      </c>
      <c r="G15" s="23">
        <v>3.6518773436503227</v>
      </c>
      <c r="H15" s="23">
        <v>3.5403542392787997</v>
      </c>
      <c r="I15" s="23">
        <v>3.7096688524986909</v>
      </c>
      <c r="J15" s="23">
        <v>3.7269406051337599</v>
      </c>
      <c r="K15" s="23">
        <v>3.6694090188367881</v>
      </c>
      <c r="L15" s="3">
        <v>3.3248895787789325</v>
      </c>
      <c r="M15" s="23">
        <v>3.7269608793205617</v>
      </c>
      <c r="N15" s="23">
        <v>3.6892094328025249</v>
      </c>
      <c r="O15" s="23">
        <v>3.5606872956613866</v>
      </c>
      <c r="P15" s="23">
        <v>3.4474129290679434</v>
      </c>
      <c r="Q15" s="23">
        <v>3.6872738332614587</v>
      </c>
    </row>
    <row r="16" spans="1:37">
      <c r="A16" s="20" t="s">
        <v>5</v>
      </c>
      <c r="B16" s="23">
        <v>98.205672179026507</v>
      </c>
      <c r="C16" s="23">
        <v>98.250347074307982</v>
      </c>
      <c r="D16" s="23">
        <v>99.033031467764829</v>
      </c>
      <c r="E16" s="23">
        <v>99.482197925374763</v>
      </c>
      <c r="F16" s="23">
        <v>99.655547595785151</v>
      </c>
      <c r="G16" s="23">
        <v>99.728164137503796</v>
      </c>
      <c r="H16" s="23">
        <v>99.828090561749292</v>
      </c>
      <c r="I16" s="23">
        <v>99.416586802168339</v>
      </c>
      <c r="J16" s="23">
        <v>100.24320892968281</v>
      </c>
      <c r="K16" s="23">
        <v>99.075002642175804</v>
      </c>
      <c r="L16" s="3">
        <v>100.42167389703147</v>
      </c>
      <c r="M16" s="23">
        <v>99.345431683269794</v>
      </c>
      <c r="N16" s="23">
        <v>98.938823960306053</v>
      </c>
      <c r="O16" s="23">
        <v>98.975328985216748</v>
      </c>
      <c r="P16" s="23">
        <v>98.983640714681485</v>
      </c>
      <c r="Q16" s="23">
        <v>98.915846329735359</v>
      </c>
    </row>
    <row r="17" spans="1:17">
      <c r="A17" s="48" t="s">
        <v>123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</row>
    <row r="18" spans="1:17">
      <c r="A18" s="20" t="s">
        <v>6</v>
      </c>
      <c r="B18" s="24">
        <v>2.8269827931689049</v>
      </c>
      <c r="C18" s="24">
        <v>2.7970546210431442</v>
      </c>
      <c r="D18" s="24">
        <v>2.7818116625617129</v>
      </c>
      <c r="E18" s="24">
        <v>2.844117896225463</v>
      </c>
      <c r="F18" s="24">
        <v>2.8370755084618962</v>
      </c>
      <c r="G18" s="24">
        <v>2.8453755496136717</v>
      </c>
      <c r="H18" s="24">
        <v>2.8307257427113086</v>
      </c>
      <c r="I18" s="24">
        <v>2.8495625358197088</v>
      </c>
      <c r="J18" s="24">
        <v>2.8437601982997465</v>
      </c>
      <c r="K18" s="24">
        <v>2.8759456309722635</v>
      </c>
      <c r="L18" s="19">
        <v>2.8093488688719721</v>
      </c>
      <c r="M18" s="24">
        <v>2.7656799944399268</v>
      </c>
      <c r="N18" s="24">
        <v>2.677419704161446</v>
      </c>
      <c r="O18" s="24">
        <v>2.833665334217776</v>
      </c>
      <c r="P18" s="24">
        <v>2.8020266124761752</v>
      </c>
      <c r="Q18" s="24">
        <v>2.6379781645953613</v>
      </c>
    </row>
    <row r="19" spans="1:17">
      <c r="A19" s="20" t="s">
        <v>18</v>
      </c>
      <c r="B19" s="24">
        <v>1.1730172068310951</v>
      </c>
      <c r="C19" s="24">
        <v>1.2029453789568558</v>
      </c>
      <c r="D19" s="24">
        <v>1.2181883374382871</v>
      </c>
      <c r="E19" s="24">
        <v>1.155882103774537</v>
      </c>
      <c r="F19" s="24">
        <v>1.1629244915381038</v>
      </c>
      <c r="G19" s="24">
        <v>1.1546244503863283</v>
      </c>
      <c r="H19" s="24">
        <v>1.1692742572886914</v>
      </c>
      <c r="I19" s="24">
        <v>1.1504374641802912</v>
      </c>
      <c r="J19" s="24">
        <v>1.1562398017002535</v>
      </c>
      <c r="K19" s="24">
        <v>1.1240543690277365</v>
      </c>
      <c r="L19" s="19">
        <v>1.1906511311280279</v>
      </c>
      <c r="M19" s="24">
        <v>1.2343200055600732</v>
      </c>
      <c r="N19" s="24">
        <v>1.322580295838554</v>
      </c>
      <c r="O19" s="24">
        <v>1.166334665782224</v>
      </c>
      <c r="P19" s="24">
        <v>1.1979733875238248</v>
      </c>
      <c r="Q19" s="24">
        <v>1.3620218354046387</v>
      </c>
    </row>
    <row r="20" spans="1:17">
      <c r="A20" s="20" t="s">
        <v>77</v>
      </c>
      <c r="B20" s="24">
        <v>4</v>
      </c>
      <c r="C20" s="24">
        <v>4</v>
      </c>
      <c r="D20" s="24">
        <v>4</v>
      </c>
      <c r="E20" s="24">
        <v>4</v>
      </c>
      <c r="F20" s="24">
        <v>4</v>
      </c>
      <c r="G20" s="24">
        <v>4</v>
      </c>
      <c r="H20" s="24">
        <v>4</v>
      </c>
      <c r="I20" s="24">
        <v>4</v>
      </c>
      <c r="J20" s="24">
        <v>4</v>
      </c>
      <c r="K20" s="24">
        <v>4</v>
      </c>
      <c r="L20" s="19">
        <v>4</v>
      </c>
      <c r="M20" s="24">
        <v>4</v>
      </c>
      <c r="N20" s="24">
        <v>4</v>
      </c>
      <c r="O20" s="24">
        <v>4</v>
      </c>
      <c r="P20" s="24">
        <v>4</v>
      </c>
      <c r="Q20" s="24">
        <v>4</v>
      </c>
    </row>
    <row r="21" spans="1:17">
      <c r="A21" s="20" t="s">
        <v>18</v>
      </c>
      <c r="B21" s="24">
        <v>0.40441718734377186</v>
      </c>
      <c r="C21" s="24">
        <v>8.9678537296998595E-2</v>
      </c>
      <c r="D21" s="24">
        <v>0.1468629004698534</v>
      </c>
      <c r="E21" s="24">
        <v>8.4628908258034485E-2</v>
      </c>
      <c r="F21" s="24">
        <v>0.19902399538078797</v>
      </c>
      <c r="G21" s="24">
        <v>0.26061191554569341</v>
      </c>
      <c r="H21" s="24">
        <v>0.19425975264686746</v>
      </c>
      <c r="I21" s="24">
        <v>0.19104293703641728</v>
      </c>
      <c r="J21" s="24">
        <v>0.23745150307833796</v>
      </c>
      <c r="K21" s="24">
        <v>0.2583704284696775</v>
      </c>
      <c r="L21" s="19">
        <v>7.1414043195349164E-2</v>
      </c>
      <c r="M21" s="24">
        <v>0.38551416202225264</v>
      </c>
      <c r="N21" s="24">
        <v>0.23797380510980015</v>
      </c>
      <c r="O21" s="24">
        <v>0.1609701135152064</v>
      </c>
      <c r="P21" s="24">
        <v>0.27339438594158771</v>
      </c>
      <c r="Q21" s="24">
        <v>2.1865186309635742E-2</v>
      </c>
    </row>
    <row r="22" spans="1:17">
      <c r="A22" s="20" t="s">
        <v>21</v>
      </c>
      <c r="B22" s="24">
        <v>1.4103374036603467</v>
      </c>
      <c r="C22" s="24">
        <v>1.5242605766728494</v>
      </c>
      <c r="D22" s="24">
        <v>1.5608397981559363</v>
      </c>
      <c r="E22" s="24">
        <v>1.6240875840954658</v>
      </c>
      <c r="F22" s="24">
        <v>1.3069520882089485</v>
      </c>
      <c r="G22" s="24">
        <v>1.3374235907989709</v>
      </c>
      <c r="H22" s="24">
        <v>1.2937922439065599</v>
      </c>
      <c r="I22" s="24">
        <v>1.3459127104002411</v>
      </c>
      <c r="J22" s="24">
        <v>1.2645826892378758</v>
      </c>
      <c r="K22" s="24">
        <v>1.2454004226631201</v>
      </c>
      <c r="L22" s="19">
        <v>1.4563158150841211</v>
      </c>
      <c r="M22" s="24">
        <v>0.62450412638812614</v>
      </c>
      <c r="N22" s="24">
        <v>0.63485336495717615</v>
      </c>
      <c r="O22" s="24">
        <v>0.81060951030572281</v>
      </c>
      <c r="P22" s="24">
        <v>0.63043082656441241</v>
      </c>
      <c r="Q22" s="24">
        <v>0.55047857397119992</v>
      </c>
    </row>
    <row r="23" spans="1:17">
      <c r="A23" s="20" t="s">
        <v>38</v>
      </c>
      <c r="B23" s="24">
        <v>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7.4196278724431339E-2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</row>
    <row r="24" spans="1:17" ht="16">
      <c r="A24" s="20" t="s">
        <v>76</v>
      </c>
      <c r="B24" s="24">
        <v>1.0351929749475781</v>
      </c>
      <c r="C24" s="24">
        <v>1.1195818499301406</v>
      </c>
      <c r="D24" s="24">
        <v>1.128878094214081</v>
      </c>
      <c r="E24" s="24">
        <v>1.1242240411067963</v>
      </c>
      <c r="F24" s="24">
        <v>1.2818077742490002</v>
      </c>
      <c r="G24" s="24">
        <v>1.2261990256644451</v>
      </c>
      <c r="H24" s="24">
        <v>1.2960416232070189</v>
      </c>
      <c r="I24" s="24">
        <v>1.2624213406612335</v>
      </c>
      <c r="J24" s="24">
        <v>1.3000482492463028</v>
      </c>
      <c r="K24" s="24">
        <v>1.2572304099466549</v>
      </c>
      <c r="L24" s="19">
        <v>1.3460945961883011</v>
      </c>
      <c r="M24" s="24">
        <v>1.8263546460271436</v>
      </c>
      <c r="N24" s="24">
        <v>1.9353164847258368</v>
      </c>
      <c r="O24" s="24">
        <v>1.7429221643606632</v>
      </c>
      <c r="P24" s="24">
        <v>1.8849803671910779</v>
      </c>
      <c r="Q24" s="24">
        <v>2.2173855739727011</v>
      </c>
    </row>
    <row r="25" spans="1:17">
      <c r="A25" s="20" t="s">
        <v>19</v>
      </c>
      <c r="B25" s="24">
        <v>0.1296777481581331</v>
      </c>
      <c r="C25" s="24">
        <v>0.24412875723339536</v>
      </c>
      <c r="D25" s="24">
        <v>0.1387960022169506</v>
      </c>
      <c r="E25" s="24">
        <v>0.14900791922467899</v>
      </c>
      <c r="F25" s="24">
        <v>0.17350789713289458</v>
      </c>
      <c r="G25" s="24">
        <v>0.12925273225548903</v>
      </c>
      <c r="H25" s="24">
        <v>0.17017716194342469</v>
      </c>
      <c r="I25" s="24">
        <v>0.16795052573012573</v>
      </c>
      <c r="J25" s="24">
        <v>0.146533911307905</v>
      </c>
      <c r="K25" s="24">
        <v>0.18712334694224558</v>
      </c>
      <c r="L25" s="19">
        <v>5.1979266807797402E-2</v>
      </c>
      <c r="M25" s="24">
        <v>0.135295239367865</v>
      </c>
      <c r="N25" s="24">
        <v>0.15765695863939155</v>
      </c>
      <c r="O25" s="24">
        <v>0.22115867116177126</v>
      </c>
      <c r="P25" s="24">
        <v>0.1814132755609178</v>
      </c>
      <c r="Q25" s="24">
        <v>0.17039636375219216</v>
      </c>
    </row>
    <row r="26" spans="1:17">
      <c r="A26" s="20" t="s">
        <v>20</v>
      </c>
      <c r="B26" s="24">
        <v>7.8843963514557073E-4</v>
      </c>
      <c r="C26" s="24">
        <v>1.0488801131003954E-3</v>
      </c>
      <c r="D26" s="24">
        <v>0</v>
      </c>
      <c r="E26" s="24">
        <v>0</v>
      </c>
      <c r="F26" s="24">
        <v>1.4494469077695263E-3</v>
      </c>
      <c r="G26" s="24">
        <v>1.4183813731228723E-3</v>
      </c>
      <c r="H26" s="24">
        <v>3.2424634636583263E-3</v>
      </c>
      <c r="I26" s="24">
        <v>1.7454311737370826E-3</v>
      </c>
      <c r="J26" s="24">
        <v>4.4602245510273787E-3</v>
      </c>
      <c r="K26" s="24">
        <v>3.5983534393508551E-3</v>
      </c>
      <c r="L26" s="19">
        <v>0</v>
      </c>
      <c r="M26" s="24">
        <v>1.3545311118471823E-3</v>
      </c>
      <c r="N26" s="24">
        <v>6.8743106004834319E-3</v>
      </c>
      <c r="O26" s="24">
        <v>7.1147898836373602E-3</v>
      </c>
      <c r="P26" s="24">
        <v>4.9894111925806233E-3</v>
      </c>
      <c r="Q26" s="24">
        <v>1.006369197123899E-2</v>
      </c>
    </row>
    <row r="27" spans="1:17">
      <c r="A27" s="20" t="s">
        <v>78</v>
      </c>
      <c r="B27" s="24">
        <v>2.9999999999999996</v>
      </c>
      <c r="C27" s="24">
        <v>3</v>
      </c>
      <c r="D27" s="24">
        <v>3.0000000000000004</v>
      </c>
      <c r="E27" s="24">
        <v>3.0000000000000004</v>
      </c>
      <c r="F27" s="24">
        <v>3.0000000000000009</v>
      </c>
      <c r="G27" s="24">
        <v>3</v>
      </c>
      <c r="H27" s="24">
        <v>3.0000000000000004</v>
      </c>
      <c r="I27" s="24">
        <v>3</v>
      </c>
      <c r="J27" s="24">
        <v>3</v>
      </c>
      <c r="K27" s="24">
        <v>3.0000000000000004</v>
      </c>
      <c r="L27" s="19">
        <v>3</v>
      </c>
      <c r="M27" s="24">
        <v>3.0000000000000004</v>
      </c>
      <c r="N27" s="24">
        <v>3.0000000000000009</v>
      </c>
      <c r="O27" s="24">
        <v>3.0000000000000004</v>
      </c>
      <c r="P27" s="24">
        <v>2.9999999999999987</v>
      </c>
      <c r="Q27" s="24">
        <v>3.0000000000000009</v>
      </c>
    </row>
    <row r="28" spans="1:17">
      <c r="A28" s="20" t="s">
        <v>23</v>
      </c>
      <c r="B28" s="24">
        <v>1.1480768258786141E-2</v>
      </c>
      <c r="C28" s="24">
        <v>2.2321690638835733E-2</v>
      </c>
      <c r="D28" s="24">
        <v>1.4876879259653076E-2</v>
      </c>
      <c r="E28" s="24">
        <v>2.0943344132070604E-2</v>
      </c>
      <c r="F28" s="24">
        <v>1.6302227641244338E-2</v>
      </c>
      <c r="G28" s="24">
        <v>7.3280348193493668E-3</v>
      </c>
      <c r="H28" s="24">
        <v>1.4075760436996059E-2</v>
      </c>
      <c r="I28" s="24">
        <v>8.2162280054736952E-3</v>
      </c>
      <c r="J28" s="24">
        <v>8.2181066964766153E-3</v>
      </c>
      <c r="K28" s="24">
        <v>9.9572595822926529E-3</v>
      </c>
      <c r="L28" s="19">
        <v>1.0393247529186349E-2</v>
      </c>
      <c r="M28" s="24">
        <v>1.0463942499682417E-2</v>
      </c>
      <c r="N28" s="24">
        <v>0</v>
      </c>
      <c r="O28" s="24">
        <v>0</v>
      </c>
      <c r="P28" s="24">
        <v>0</v>
      </c>
      <c r="Q28" s="24">
        <v>0</v>
      </c>
    </row>
    <row r="29" spans="1:17">
      <c r="A29" s="20" t="s">
        <v>24</v>
      </c>
      <c r="B29" s="24">
        <v>0.9176024412534971</v>
      </c>
      <c r="C29" s="24">
        <v>0.88595961663527623</v>
      </c>
      <c r="D29" s="24">
        <v>0.97492447019132733</v>
      </c>
      <c r="E29" s="24">
        <v>0.97139640703432384</v>
      </c>
      <c r="F29" s="24">
        <v>0.91430611808924844</v>
      </c>
      <c r="G29" s="24">
        <v>0.89138350550868584</v>
      </c>
      <c r="H29" s="24">
        <v>0.90468243852574637</v>
      </c>
      <c r="I29" s="24">
        <v>0.89431778739603607</v>
      </c>
      <c r="J29" s="24">
        <v>0.93218164133312653</v>
      </c>
      <c r="K29" s="24">
        <v>0.90758603603763721</v>
      </c>
      <c r="L29" s="19">
        <v>0.91249267791934863</v>
      </c>
      <c r="M29" s="24">
        <v>0.92427641451930076</v>
      </c>
      <c r="N29" s="24">
        <v>0.93628022412548806</v>
      </c>
      <c r="O29" s="24">
        <v>0.89748548218372792</v>
      </c>
      <c r="P29" s="24">
        <v>0.91720864080753783</v>
      </c>
      <c r="Q29" s="24">
        <v>0.77858548348906065</v>
      </c>
    </row>
    <row r="30" spans="1:17">
      <c r="A30" s="20" t="s">
        <v>22</v>
      </c>
      <c r="B30" s="24">
        <v>1.5131929168624797E-2</v>
      </c>
      <c r="C30" s="24">
        <v>0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1.7201924789022123E-3</v>
      </c>
      <c r="J30" s="24">
        <v>0</v>
      </c>
      <c r="K30" s="24">
        <v>8.6001338508641108E-4</v>
      </c>
      <c r="L30" s="19">
        <v>0</v>
      </c>
      <c r="M30" s="24">
        <v>5.5325000137612509E-3</v>
      </c>
      <c r="N30" s="24">
        <v>6.7496058992852189E-3</v>
      </c>
      <c r="O30" s="24">
        <v>1.7425321388456868E-2</v>
      </c>
      <c r="P30" s="24">
        <v>1.2835042552300321E-2</v>
      </c>
      <c r="Q30" s="24">
        <v>1.869388774161003E-2</v>
      </c>
    </row>
    <row r="31" spans="1:17">
      <c r="A31" s="20" t="s">
        <v>79</v>
      </c>
      <c r="B31" s="24">
        <v>0.94421513868090812</v>
      </c>
      <c r="C31" s="24">
        <v>0.90828130727411194</v>
      </c>
      <c r="D31" s="24">
        <v>0.98980134945098042</v>
      </c>
      <c r="E31" s="24">
        <v>0.99233975116639439</v>
      </c>
      <c r="F31" s="24">
        <v>0.93060834573049278</v>
      </c>
      <c r="G31" s="24">
        <v>0.89871154032803524</v>
      </c>
      <c r="H31" s="24">
        <v>0.91875819896274247</v>
      </c>
      <c r="I31" s="24">
        <v>0.904254207880412</v>
      </c>
      <c r="J31" s="24">
        <v>0.94039974802960313</v>
      </c>
      <c r="K31" s="24">
        <v>0.91840330900501632</v>
      </c>
      <c r="L31" s="19">
        <v>0.92288592544853498</v>
      </c>
      <c r="M31" s="24">
        <v>0.94027285703274444</v>
      </c>
      <c r="N31" s="24">
        <v>0.94302983002477325</v>
      </c>
      <c r="O31" s="24">
        <v>0.91491080357218479</v>
      </c>
      <c r="P31" s="24">
        <v>0.93004368335983811</v>
      </c>
      <c r="Q31" s="24">
        <v>0.79727937123067072</v>
      </c>
    </row>
    <row r="32" spans="1:17">
      <c r="A32" s="20" t="s">
        <v>14</v>
      </c>
      <c r="B32" s="24">
        <v>7.7640915932880944E-2</v>
      </c>
      <c r="C32" s="24">
        <v>0.16685296711930875</v>
      </c>
      <c r="D32" s="24">
        <v>2.3607847416404447E-3</v>
      </c>
      <c r="E32" s="24">
        <v>0</v>
      </c>
      <c r="F32" s="24">
        <v>7.4020890945922735E-2</v>
      </c>
      <c r="G32" s="24">
        <v>0.12219097119891639</v>
      </c>
      <c r="H32" s="24">
        <v>0.16564173615465219</v>
      </c>
      <c r="I32" s="24">
        <v>7.9991631540630534E-2</v>
      </c>
      <c r="J32" s="24">
        <v>7.3235480880770323E-2</v>
      </c>
      <c r="K32" s="24">
        <v>8.1204072225065593E-2</v>
      </c>
      <c r="L32" s="19">
        <v>0.29693224859096723</v>
      </c>
      <c r="M32" s="24">
        <v>0</v>
      </c>
      <c r="N32" s="24">
        <v>0</v>
      </c>
      <c r="O32" s="24">
        <v>8.1801951080933979E-2</v>
      </c>
      <c r="P32" s="24">
        <v>0.12980604987429054</v>
      </c>
      <c r="Q32" s="24">
        <v>0</v>
      </c>
    </row>
    <row r="33" spans="1:17">
      <c r="A33" s="20" t="s">
        <v>15</v>
      </c>
      <c r="B33" s="24">
        <v>1.3809823521899732E-2</v>
      </c>
      <c r="C33" s="24">
        <v>1.7001883873047199E-2</v>
      </c>
      <c r="D33" s="24">
        <v>0</v>
      </c>
      <c r="E33" s="24">
        <v>0</v>
      </c>
      <c r="F33" s="24">
        <v>9.9902813054614532E-3</v>
      </c>
      <c r="G33" s="24">
        <v>9.7325750057748392E-3</v>
      </c>
      <c r="H33" s="24">
        <v>9.9224416914569808E-3</v>
      </c>
      <c r="I33" s="24">
        <v>9.393553630206183E-3</v>
      </c>
      <c r="J33" s="24">
        <v>1.0306030559163291E-2</v>
      </c>
      <c r="K33" s="24">
        <v>1.0751873750096754E-2</v>
      </c>
      <c r="L33" s="19">
        <v>1.1940691977726106E-2</v>
      </c>
      <c r="M33" s="24">
        <v>-1.6359099997191302E-4</v>
      </c>
      <c r="N33" s="24">
        <v>1.6374023948714572E-3</v>
      </c>
      <c r="O33" s="24">
        <v>2.473689803763968E-3</v>
      </c>
      <c r="P33" s="24">
        <v>1.9960207887602071E-3</v>
      </c>
      <c r="Q33" s="24">
        <v>1.5419672204608338E-3</v>
      </c>
    </row>
    <row r="34" spans="1:17">
      <c r="A34" s="20" t="s">
        <v>25</v>
      </c>
      <c r="B34" s="24">
        <v>1.9085492605452192</v>
      </c>
      <c r="C34" s="24">
        <v>1.8161451490076441</v>
      </c>
      <c r="D34" s="24">
        <v>1.9976392152583595</v>
      </c>
      <c r="E34" s="24">
        <v>2</v>
      </c>
      <c r="F34" s="24">
        <v>1.9159888277486157</v>
      </c>
      <c r="G34" s="24">
        <v>1.8680764537953087</v>
      </c>
      <c r="H34" s="24">
        <v>1.8244358221538908</v>
      </c>
      <c r="I34" s="24">
        <v>1.9106148148291633</v>
      </c>
      <c r="J34" s="24">
        <v>1.9164584885600664</v>
      </c>
      <c r="K34" s="24">
        <v>1.9080440540248378</v>
      </c>
      <c r="L34" s="19">
        <v>1.6911270594313068</v>
      </c>
      <c r="M34" s="24">
        <v>2.0001635909999718</v>
      </c>
      <c r="N34" s="24">
        <v>1.9983625976051285</v>
      </c>
      <c r="O34" s="24">
        <v>1.9157243591153019</v>
      </c>
      <c r="P34" s="24">
        <v>1.8681979293369493</v>
      </c>
      <c r="Q34" s="24">
        <v>1.9984580327795392</v>
      </c>
    </row>
    <row r="35" spans="1:17">
      <c r="A35" s="20" t="s">
        <v>26</v>
      </c>
      <c r="B35" s="24">
        <v>10.225445492156812</v>
      </c>
      <c r="C35" s="24">
        <v>10.142160430097071</v>
      </c>
      <c r="D35" s="24">
        <v>10.098033958458224</v>
      </c>
      <c r="E35" s="24">
        <v>10.109551197049626</v>
      </c>
      <c r="F35" s="24">
        <v>10.157586545373368</v>
      </c>
      <c r="G35" s="24">
        <v>10.132311425685749</v>
      </c>
      <c r="H35" s="24">
        <v>10.143670240835714</v>
      </c>
      <c r="I35" s="24">
        <v>10.142113177924713</v>
      </c>
      <c r="J35" s="24">
        <v>10.159569748287261</v>
      </c>
      <c r="K35" s="24">
        <v>10.215712214577945</v>
      </c>
      <c r="L35" s="19">
        <v>9.9538036855657239</v>
      </c>
      <c r="M35" s="24">
        <v>10.184472261678131</v>
      </c>
      <c r="N35" s="24">
        <v>10.093680586537285</v>
      </c>
      <c r="O35" s="24">
        <v>10.188201852450403</v>
      </c>
      <c r="P35" s="24">
        <v>10.193057843322158</v>
      </c>
      <c r="Q35" s="24">
        <v>9.9133365146764518</v>
      </c>
    </row>
    <row r="36" spans="1:17">
      <c r="A36" s="20" t="s">
        <v>158</v>
      </c>
      <c r="B36" s="27">
        <v>649.46977703803589</v>
      </c>
      <c r="C36" s="27">
        <v>754.40588597639385</v>
      </c>
      <c r="D36" s="27">
        <v>647.12117383259886</v>
      </c>
      <c r="E36" s="27">
        <v>656.915553877756</v>
      </c>
      <c r="F36" s="27">
        <v>659.83360896224167</v>
      </c>
      <c r="G36" s="27">
        <v>629.73441729669275</v>
      </c>
      <c r="H36" s="27">
        <v>655.64022795813628</v>
      </c>
      <c r="I36" s="27">
        <v>657.42715232497665</v>
      </c>
      <c r="J36" s="27">
        <v>636.89460320833462</v>
      </c>
      <c r="K36" s="27">
        <v>674.04006315734352</v>
      </c>
      <c r="L36" s="35">
        <v>569.13900307659219</v>
      </c>
      <c r="M36" s="27">
        <v>600.26177853305398</v>
      </c>
      <c r="N36" s="27">
        <v>607.03314680465996</v>
      </c>
      <c r="O36" s="27">
        <v>651.11819128781724</v>
      </c>
      <c r="P36" s="27">
        <v>620.90620532589185</v>
      </c>
      <c r="Q36" s="27">
        <v>602.786342582217</v>
      </c>
    </row>
    <row r="38" spans="1:17" ht="16.5">
      <c r="A38" s="16" t="s">
        <v>160</v>
      </c>
    </row>
    <row r="39" spans="1:17" ht="16.5">
      <c r="A39" s="16" t="s">
        <v>161</v>
      </c>
    </row>
  </sheetData>
  <mergeCells count="4">
    <mergeCell ref="A17:Q17"/>
    <mergeCell ref="B1:K1"/>
    <mergeCell ref="AC1:AK1"/>
    <mergeCell ref="M1:Q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S19"/>
  <sheetViews>
    <sheetView zoomScale="70" zoomScaleNormal="70" workbookViewId="0">
      <selection activeCell="A10" sqref="A10:FS10"/>
    </sheetView>
  </sheetViews>
  <sheetFormatPr defaultRowHeight="14.5"/>
  <cols>
    <col min="1" max="168" width="9.1796875" style="16"/>
  </cols>
  <sheetData>
    <row r="1" spans="1:175">
      <c r="A1" s="20"/>
      <c r="B1" s="49" t="s">
        <v>55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 t="s">
        <v>54</v>
      </c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 t="s">
        <v>56</v>
      </c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 t="s">
        <v>58</v>
      </c>
      <c r="ER1" s="49"/>
      <c r="ES1" s="49"/>
      <c r="ET1" s="49"/>
      <c r="EU1" s="49"/>
      <c r="EV1" s="49"/>
      <c r="EW1" s="49"/>
      <c r="EX1" s="49"/>
      <c r="EY1" s="49"/>
      <c r="EZ1" s="49"/>
      <c r="FA1" s="49" t="s">
        <v>57</v>
      </c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53" t="s">
        <v>93</v>
      </c>
      <c r="FN1" s="53"/>
      <c r="FO1" s="53"/>
      <c r="FP1" s="53"/>
      <c r="FQ1" s="53"/>
      <c r="FR1" s="53"/>
      <c r="FS1" s="53"/>
    </row>
    <row r="2" spans="1:175">
      <c r="A2" s="22" t="s">
        <v>62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  <c r="J2" s="20">
        <v>9</v>
      </c>
      <c r="K2" s="20">
        <v>10</v>
      </c>
      <c r="L2" s="20">
        <v>11</v>
      </c>
      <c r="M2" s="20">
        <v>12</v>
      </c>
      <c r="N2" s="20">
        <v>13</v>
      </c>
      <c r="O2" s="20">
        <v>14</v>
      </c>
      <c r="P2" s="20">
        <v>15</v>
      </c>
      <c r="Q2" s="20">
        <v>16</v>
      </c>
      <c r="R2" s="20">
        <v>17</v>
      </c>
      <c r="S2" s="20">
        <v>18</v>
      </c>
      <c r="T2" s="20">
        <v>19</v>
      </c>
      <c r="U2" s="20">
        <v>20</v>
      </c>
      <c r="V2" s="20">
        <v>21</v>
      </c>
      <c r="W2" s="20">
        <v>22</v>
      </c>
      <c r="X2" s="20">
        <v>23</v>
      </c>
      <c r="Y2" s="20">
        <v>24</v>
      </c>
      <c r="Z2" s="20">
        <v>25</v>
      </c>
      <c r="AA2" s="20">
        <v>26</v>
      </c>
      <c r="AB2" s="20">
        <v>27</v>
      </c>
      <c r="AC2" s="20">
        <v>29</v>
      </c>
      <c r="AD2" s="20">
        <v>30</v>
      </c>
      <c r="AE2" s="20">
        <v>31</v>
      </c>
      <c r="AF2" s="20">
        <v>32</v>
      </c>
      <c r="AG2" s="20">
        <v>33</v>
      </c>
      <c r="AH2" s="20">
        <v>34</v>
      </c>
      <c r="AI2" s="20">
        <v>35</v>
      </c>
      <c r="AJ2" s="20">
        <v>36</v>
      </c>
      <c r="AK2" s="20">
        <v>37</v>
      </c>
      <c r="AL2" s="20">
        <v>38</v>
      </c>
      <c r="AM2" s="20">
        <v>39</v>
      </c>
      <c r="AN2" s="20">
        <v>40</v>
      </c>
      <c r="AO2" s="20">
        <v>41</v>
      </c>
      <c r="AP2" s="20">
        <v>42</v>
      </c>
      <c r="AQ2" s="20">
        <v>43</v>
      </c>
      <c r="AR2" s="20">
        <v>44</v>
      </c>
      <c r="AS2" s="20">
        <v>45</v>
      </c>
      <c r="AT2" s="20">
        <v>46</v>
      </c>
      <c r="AU2" s="20">
        <v>47</v>
      </c>
      <c r="AV2" s="20">
        <v>48</v>
      </c>
      <c r="AW2" s="20">
        <v>49</v>
      </c>
      <c r="AX2" s="20">
        <v>50</v>
      </c>
      <c r="AY2" s="20">
        <v>51</v>
      </c>
      <c r="AZ2" s="20">
        <v>52</v>
      </c>
      <c r="BA2" s="20">
        <v>53</v>
      </c>
      <c r="BB2" s="20">
        <v>54</v>
      </c>
      <c r="BC2" s="20">
        <v>55</v>
      </c>
      <c r="BD2" s="20">
        <v>56</v>
      </c>
      <c r="BE2" s="20">
        <v>57</v>
      </c>
      <c r="BF2" s="20">
        <v>58</v>
      </c>
      <c r="BG2" s="20">
        <v>59</v>
      </c>
      <c r="BH2" s="20">
        <v>60</v>
      </c>
      <c r="BI2" s="20">
        <v>65</v>
      </c>
      <c r="BJ2" s="20">
        <v>66</v>
      </c>
      <c r="BK2" s="20">
        <v>67</v>
      </c>
      <c r="BL2" s="20">
        <v>69</v>
      </c>
      <c r="BM2" s="20">
        <v>70</v>
      </c>
      <c r="BN2" s="20">
        <v>71</v>
      </c>
      <c r="BO2" s="20">
        <v>72</v>
      </c>
      <c r="BP2" s="20">
        <v>73</v>
      </c>
      <c r="BQ2" s="20">
        <v>75</v>
      </c>
      <c r="BR2" s="20">
        <v>76</v>
      </c>
      <c r="BS2" s="20">
        <v>77</v>
      </c>
      <c r="BT2" s="20">
        <v>78</v>
      </c>
      <c r="BU2" s="20">
        <v>79</v>
      </c>
      <c r="BV2" s="20">
        <v>80</v>
      </c>
      <c r="BW2" s="20">
        <v>81</v>
      </c>
      <c r="BX2" s="20">
        <v>82</v>
      </c>
      <c r="BY2" s="20">
        <v>83</v>
      </c>
      <c r="BZ2" s="20">
        <v>84</v>
      </c>
      <c r="CA2" s="20">
        <v>85</v>
      </c>
      <c r="CB2" s="20">
        <v>86</v>
      </c>
      <c r="CC2" s="20">
        <v>87</v>
      </c>
      <c r="CD2" s="20">
        <v>88</v>
      </c>
      <c r="CE2" s="20">
        <v>89</v>
      </c>
      <c r="CF2" s="20">
        <v>90</v>
      </c>
      <c r="CG2" s="20">
        <v>91</v>
      </c>
      <c r="CH2" s="20">
        <v>92</v>
      </c>
      <c r="CI2" s="20">
        <v>93</v>
      </c>
      <c r="CJ2" s="20">
        <v>94</v>
      </c>
      <c r="CK2" s="20">
        <v>95</v>
      </c>
      <c r="CL2" s="20">
        <v>96</v>
      </c>
      <c r="CM2" s="20">
        <v>97</v>
      </c>
      <c r="CN2" s="20">
        <v>98</v>
      </c>
      <c r="CO2" s="20">
        <v>99</v>
      </c>
      <c r="CP2" s="20">
        <v>100</v>
      </c>
      <c r="CQ2" s="20">
        <v>101</v>
      </c>
      <c r="CR2" s="20">
        <v>102</v>
      </c>
      <c r="CS2" s="20">
        <v>103</v>
      </c>
      <c r="CT2" s="20">
        <v>104</v>
      </c>
      <c r="CU2" s="20">
        <v>105</v>
      </c>
      <c r="CV2" s="20">
        <v>106</v>
      </c>
      <c r="CW2" s="20">
        <v>107</v>
      </c>
      <c r="CX2" s="20">
        <v>108</v>
      </c>
      <c r="CY2" s="20">
        <v>109</v>
      </c>
      <c r="CZ2" s="20">
        <v>110</v>
      </c>
      <c r="DA2" s="20">
        <v>111</v>
      </c>
      <c r="DB2" s="20">
        <v>112</v>
      </c>
      <c r="DC2" s="20">
        <v>113</v>
      </c>
      <c r="DD2" s="20">
        <v>114</v>
      </c>
      <c r="DE2" s="20">
        <v>115</v>
      </c>
      <c r="DF2" s="20">
        <v>116</v>
      </c>
      <c r="DG2" s="20">
        <v>117</v>
      </c>
      <c r="DH2" s="20">
        <v>118</v>
      </c>
      <c r="DI2" s="20">
        <v>119</v>
      </c>
      <c r="DJ2" s="20">
        <v>120</v>
      </c>
      <c r="DK2" s="20">
        <v>121</v>
      </c>
      <c r="DL2" s="20">
        <v>122</v>
      </c>
      <c r="DM2" s="20">
        <v>123</v>
      </c>
      <c r="DN2" s="20">
        <v>124</v>
      </c>
      <c r="DO2" s="20">
        <v>125</v>
      </c>
      <c r="DP2" s="20">
        <v>126</v>
      </c>
      <c r="DQ2" s="20">
        <v>127</v>
      </c>
      <c r="DR2" s="20">
        <v>128</v>
      </c>
      <c r="DS2" s="20">
        <v>129</v>
      </c>
      <c r="DT2" s="20">
        <v>130</v>
      </c>
      <c r="DU2" s="20">
        <v>131</v>
      </c>
      <c r="DV2" s="20">
        <v>132</v>
      </c>
      <c r="DW2" s="20">
        <v>133</v>
      </c>
      <c r="DX2" s="20">
        <v>134</v>
      </c>
      <c r="DY2" s="20">
        <v>135</v>
      </c>
      <c r="DZ2" s="20">
        <v>136</v>
      </c>
      <c r="EA2" s="20">
        <v>137</v>
      </c>
      <c r="EB2" s="20">
        <v>138</v>
      </c>
      <c r="EC2" s="20">
        <v>139</v>
      </c>
      <c r="ED2" s="20">
        <v>140</v>
      </c>
      <c r="EE2" s="20">
        <v>141</v>
      </c>
      <c r="EF2" s="20">
        <v>142</v>
      </c>
      <c r="EG2" s="20">
        <v>143</v>
      </c>
      <c r="EH2" s="20">
        <v>144</v>
      </c>
      <c r="EI2" s="20">
        <v>145</v>
      </c>
      <c r="EJ2" s="20">
        <v>146</v>
      </c>
      <c r="EK2" s="20">
        <v>147</v>
      </c>
      <c r="EL2" s="20">
        <v>148</v>
      </c>
      <c r="EM2" s="20">
        <v>149</v>
      </c>
      <c r="EN2" s="20">
        <v>150</v>
      </c>
      <c r="EO2" s="20">
        <v>151</v>
      </c>
      <c r="EP2" s="20">
        <v>152</v>
      </c>
      <c r="EQ2" s="20">
        <v>153</v>
      </c>
      <c r="ER2" s="20">
        <v>154</v>
      </c>
      <c r="ES2" s="20">
        <v>155</v>
      </c>
      <c r="ET2" s="20">
        <v>156</v>
      </c>
      <c r="EU2" s="20">
        <v>157</v>
      </c>
      <c r="EV2" s="20">
        <v>158</v>
      </c>
      <c r="EW2" s="20">
        <v>159</v>
      </c>
      <c r="EX2" s="20">
        <v>160</v>
      </c>
      <c r="EY2" s="20">
        <v>161</v>
      </c>
      <c r="EZ2" s="20">
        <v>162</v>
      </c>
      <c r="FA2" s="20">
        <v>163</v>
      </c>
      <c r="FB2" s="20">
        <v>164</v>
      </c>
      <c r="FC2" s="20">
        <v>165</v>
      </c>
      <c r="FD2" s="20">
        <v>166</v>
      </c>
      <c r="FE2" s="20">
        <v>167</v>
      </c>
      <c r="FF2" s="20">
        <v>168</v>
      </c>
      <c r="FG2" s="20">
        <v>169</v>
      </c>
      <c r="FH2" s="20">
        <v>170</v>
      </c>
      <c r="FI2" s="20">
        <v>171</v>
      </c>
      <c r="FJ2" s="20">
        <v>172</v>
      </c>
      <c r="FK2" s="20">
        <v>173</v>
      </c>
      <c r="FL2" s="20">
        <v>174</v>
      </c>
      <c r="FM2">
        <v>175</v>
      </c>
      <c r="FN2">
        <v>176</v>
      </c>
      <c r="FO2">
        <v>177</v>
      </c>
      <c r="FP2">
        <v>178</v>
      </c>
      <c r="FQ2">
        <v>179</v>
      </c>
      <c r="FR2">
        <v>180</v>
      </c>
      <c r="FS2">
        <v>181</v>
      </c>
    </row>
    <row r="3" spans="1:175" ht="17">
      <c r="A3" s="20" t="s">
        <v>63</v>
      </c>
      <c r="B3" s="23">
        <v>63.620800000000003</v>
      </c>
      <c r="C3" s="23">
        <v>64.087699999999998</v>
      </c>
      <c r="D3" s="23">
        <v>63.802100000000003</v>
      </c>
      <c r="E3" s="23">
        <v>62.526600000000002</v>
      </c>
      <c r="F3" s="23">
        <v>61.962400000000002</v>
      </c>
      <c r="G3" s="23">
        <v>61.634099999999997</v>
      </c>
      <c r="H3" s="23">
        <v>65.099500000000006</v>
      </c>
      <c r="I3" s="23">
        <v>64.166200000000003</v>
      </c>
      <c r="J3" s="23">
        <v>62.213799999999999</v>
      </c>
      <c r="K3" s="23">
        <v>64.465299999999999</v>
      </c>
      <c r="L3" s="23">
        <v>67.780799999999999</v>
      </c>
      <c r="M3" s="23">
        <v>62.936300000000003</v>
      </c>
      <c r="N3" s="23">
        <v>63.920699999999997</v>
      </c>
      <c r="O3" s="23">
        <v>62.831099999999999</v>
      </c>
      <c r="P3" s="23">
        <v>62.078899999999997</v>
      </c>
      <c r="Q3" s="23">
        <v>63.197600000000001</v>
      </c>
      <c r="R3" s="23">
        <v>64.531199999999998</v>
      </c>
      <c r="S3" s="23">
        <v>62.602800000000002</v>
      </c>
      <c r="T3" s="23">
        <v>63.1006</v>
      </c>
      <c r="U3" s="23">
        <v>64.875799999999998</v>
      </c>
      <c r="V3" s="23">
        <v>67.408600000000007</v>
      </c>
      <c r="W3" s="23">
        <v>67.256100000000004</v>
      </c>
      <c r="X3" s="23">
        <v>63.324300000000001</v>
      </c>
      <c r="Y3" s="23">
        <v>64.365700000000004</v>
      </c>
      <c r="Z3" s="23">
        <v>62.955500000000001</v>
      </c>
      <c r="AA3" s="23">
        <v>63.761899999999997</v>
      </c>
      <c r="AB3" s="23">
        <v>64.306899999999999</v>
      </c>
      <c r="AC3" s="23">
        <v>62.910499999999999</v>
      </c>
      <c r="AD3" s="23">
        <v>60.126199999999997</v>
      </c>
      <c r="AE3" s="23">
        <v>61.345700000000001</v>
      </c>
      <c r="AF3" s="23">
        <v>60.361400000000003</v>
      </c>
      <c r="AG3" s="23">
        <v>60.657899999999998</v>
      </c>
      <c r="AH3" s="23">
        <v>63.412700000000001</v>
      </c>
      <c r="AI3" s="23">
        <v>63.386600000000001</v>
      </c>
      <c r="AJ3" s="23">
        <v>63.175400000000003</v>
      </c>
      <c r="AK3" s="23">
        <v>62.124000000000002</v>
      </c>
      <c r="AL3" s="23">
        <v>62.8416</v>
      </c>
      <c r="AM3" s="23">
        <v>64.499499999999998</v>
      </c>
      <c r="AN3" s="23">
        <v>62.703400000000002</v>
      </c>
      <c r="AO3" s="23">
        <v>62.642099999999999</v>
      </c>
      <c r="AP3" s="23">
        <v>64.427400000000006</v>
      </c>
      <c r="AQ3" s="23">
        <v>62.1265</v>
      </c>
      <c r="AR3" s="23">
        <v>65.636499999999998</v>
      </c>
      <c r="AS3" s="23">
        <v>63.080500000000001</v>
      </c>
      <c r="AT3" s="23">
        <v>64.851500000000001</v>
      </c>
      <c r="AU3" s="23">
        <v>61.353000000000002</v>
      </c>
      <c r="AV3" s="23">
        <v>65.256600000000006</v>
      </c>
      <c r="AW3" s="23">
        <v>62.960599999999999</v>
      </c>
      <c r="AX3" s="23">
        <v>64.626000000000005</v>
      </c>
      <c r="AY3" s="23">
        <v>61.9754</v>
      </c>
      <c r="AZ3" s="23">
        <v>63.643700000000003</v>
      </c>
      <c r="BA3" s="23">
        <v>63.092500000000001</v>
      </c>
      <c r="BB3" s="23">
        <v>62.219499999999996</v>
      </c>
      <c r="BC3" s="23">
        <v>62.173499999999997</v>
      </c>
      <c r="BD3" s="23">
        <v>61.299199999999999</v>
      </c>
      <c r="BE3" s="23">
        <v>62.543599999999998</v>
      </c>
      <c r="BF3" s="23">
        <v>62.252000000000002</v>
      </c>
      <c r="BG3" s="23">
        <v>62.638800000000003</v>
      </c>
      <c r="BH3" s="23">
        <v>64.746200000000002</v>
      </c>
      <c r="BI3" s="23">
        <v>63.450899999999997</v>
      </c>
      <c r="BJ3" s="23">
        <v>64.619299999999996</v>
      </c>
      <c r="BK3" s="23">
        <v>65.091200000000001</v>
      </c>
      <c r="BL3" s="23">
        <v>62.3309</v>
      </c>
      <c r="BM3" s="23">
        <v>62.363399999999999</v>
      </c>
      <c r="BN3" s="23">
        <v>65.304599999999994</v>
      </c>
      <c r="BO3" s="23">
        <v>64.86</v>
      </c>
      <c r="BP3" s="23">
        <v>67.517600000000002</v>
      </c>
      <c r="BQ3" s="23">
        <v>63.656700000000001</v>
      </c>
      <c r="BR3" s="23">
        <v>67.248599999999996</v>
      </c>
      <c r="BS3" s="23">
        <v>67.107299999999995</v>
      </c>
      <c r="BT3" s="23">
        <v>68.237899999999996</v>
      </c>
      <c r="BU3" s="23">
        <v>64.210999999999999</v>
      </c>
      <c r="BV3" s="23">
        <v>64.005300000000005</v>
      </c>
      <c r="BW3" s="23">
        <v>63.5383</v>
      </c>
      <c r="BX3" s="23">
        <v>63.467700000000001</v>
      </c>
      <c r="BY3" s="23">
        <v>61.928899999999999</v>
      </c>
      <c r="BZ3" s="23">
        <v>63.063200000000002</v>
      </c>
      <c r="CA3" s="23">
        <v>61.944200000000002</v>
      </c>
      <c r="CB3" s="23">
        <v>64.930800000000005</v>
      </c>
      <c r="CC3" s="23">
        <v>61.935699999999997</v>
      </c>
      <c r="CD3" s="23">
        <v>64.619100000000003</v>
      </c>
      <c r="CE3" s="23">
        <v>63.495600000000003</v>
      </c>
      <c r="CF3" s="23">
        <v>60.8292</v>
      </c>
      <c r="CG3" s="23">
        <v>62.865900000000003</v>
      </c>
      <c r="CH3" s="23">
        <v>64.261899999999997</v>
      </c>
      <c r="CI3" s="23">
        <v>63.602699999999999</v>
      </c>
      <c r="CJ3" s="23">
        <v>63.825600000000001</v>
      </c>
      <c r="CK3" s="23">
        <v>63.481900000000003</v>
      </c>
      <c r="CL3" s="23">
        <v>64.440200000000004</v>
      </c>
      <c r="CM3" s="23">
        <v>62.468800000000002</v>
      </c>
      <c r="CN3" s="23">
        <v>63.256399999999999</v>
      </c>
      <c r="CO3" s="23">
        <v>62.519599999999997</v>
      </c>
      <c r="CP3" s="23">
        <v>63.702199999999998</v>
      </c>
      <c r="CQ3" s="23">
        <v>63.307699999999997</v>
      </c>
      <c r="CR3" s="23">
        <v>63.398400000000002</v>
      </c>
      <c r="CS3" s="23">
        <v>63.301000000000002</v>
      </c>
      <c r="CT3" s="23">
        <v>69.114000000000004</v>
      </c>
      <c r="CU3" s="23">
        <v>68.021799999999999</v>
      </c>
      <c r="CV3" s="23">
        <v>65.578999999999994</v>
      </c>
      <c r="CW3" s="23">
        <v>63.297699999999999</v>
      </c>
      <c r="CX3" s="23">
        <v>68.649500000000003</v>
      </c>
      <c r="CY3" s="23">
        <v>62.793199999999999</v>
      </c>
      <c r="CZ3" s="23">
        <v>63.378399999999999</v>
      </c>
      <c r="DA3" s="23">
        <v>64.740300000000005</v>
      </c>
      <c r="DB3" s="23">
        <v>63.661799999999999</v>
      </c>
      <c r="DC3" s="23">
        <v>64.655000000000001</v>
      </c>
      <c r="DD3" s="23">
        <v>66.322299999999998</v>
      </c>
      <c r="DE3" s="23">
        <v>59.383099999999999</v>
      </c>
      <c r="DF3" s="23">
        <v>65.321200000000005</v>
      </c>
      <c r="DG3" s="23">
        <v>69.328000000000003</v>
      </c>
      <c r="DH3" s="23">
        <v>67.658000000000001</v>
      </c>
      <c r="DI3" s="23">
        <v>67.769400000000005</v>
      </c>
      <c r="DJ3" s="23">
        <v>67.0642</v>
      </c>
      <c r="DK3" s="23">
        <v>64.987300000000005</v>
      </c>
      <c r="DL3" s="23">
        <v>64.990099999999998</v>
      </c>
      <c r="DM3" s="23">
        <v>71.163700000000006</v>
      </c>
      <c r="DN3" s="23">
        <v>65.240300000000005</v>
      </c>
      <c r="DO3" s="23">
        <v>70.413899999999998</v>
      </c>
      <c r="DP3" s="23">
        <v>63.404499999999999</v>
      </c>
      <c r="DQ3" s="23">
        <v>68.173500000000004</v>
      </c>
      <c r="DR3" s="23">
        <v>66.040400000000005</v>
      </c>
      <c r="DS3" s="23">
        <v>64.415999999999997</v>
      </c>
      <c r="DT3" s="23">
        <v>67.127200000000002</v>
      </c>
      <c r="DU3" s="23">
        <v>66.143699999999995</v>
      </c>
      <c r="DV3" s="23">
        <v>64.522999999999996</v>
      </c>
      <c r="DW3" s="23">
        <v>63.774500000000003</v>
      </c>
      <c r="DX3" s="23">
        <v>67.951899999999995</v>
      </c>
      <c r="DY3" s="23">
        <v>66.828800000000001</v>
      </c>
      <c r="DZ3" s="23">
        <v>66.550799999999995</v>
      </c>
      <c r="EA3" s="23">
        <v>66.113900000000001</v>
      </c>
      <c r="EB3" s="23">
        <v>64.788399999999996</v>
      </c>
      <c r="EC3" s="23">
        <v>63.871600000000001</v>
      </c>
      <c r="ED3" s="23">
        <v>64.661100000000005</v>
      </c>
      <c r="EE3" s="23">
        <v>64.867800000000003</v>
      </c>
      <c r="EF3" s="23">
        <v>65.547799999999995</v>
      </c>
      <c r="EG3" s="23">
        <v>64.381699999999995</v>
      </c>
      <c r="EH3" s="23">
        <v>64.5488</v>
      </c>
      <c r="EI3" s="23">
        <v>66.588999999999999</v>
      </c>
      <c r="EJ3" s="23">
        <v>64.725999999999999</v>
      </c>
      <c r="EK3" s="23">
        <v>65.760599999999997</v>
      </c>
      <c r="EL3" s="23">
        <v>65.3416</v>
      </c>
      <c r="EM3" s="23">
        <v>65.9298</v>
      </c>
      <c r="EN3" s="23">
        <v>64.617099999999994</v>
      </c>
      <c r="EO3" s="23">
        <v>65.88</v>
      </c>
      <c r="EP3" s="23">
        <v>64.568600000000004</v>
      </c>
      <c r="EQ3" s="23">
        <v>64.849999999999994</v>
      </c>
      <c r="ER3" s="23">
        <v>65.489999999999995</v>
      </c>
      <c r="ES3" s="23">
        <v>64.64</v>
      </c>
      <c r="ET3" s="23">
        <v>64.13</v>
      </c>
      <c r="EU3" s="23">
        <v>64.319999999999993</v>
      </c>
      <c r="EV3" s="23">
        <v>67.31</v>
      </c>
      <c r="EW3" s="23">
        <v>65.319999999999993</v>
      </c>
      <c r="EX3" s="23">
        <v>64.48</v>
      </c>
      <c r="EY3" s="23">
        <v>64.900000000000006</v>
      </c>
      <c r="EZ3" s="23">
        <v>64.53</v>
      </c>
      <c r="FA3" s="23">
        <v>69.043199999999999</v>
      </c>
      <c r="FB3" s="23">
        <v>68.188900000000004</v>
      </c>
      <c r="FC3" s="23">
        <v>68.241100000000003</v>
      </c>
      <c r="FD3" s="23">
        <v>68.066699999999997</v>
      </c>
      <c r="FE3" s="23">
        <v>68.313299999999998</v>
      </c>
      <c r="FF3" s="23">
        <v>69.014600000000002</v>
      </c>
      <c r="FG3" s="23">
        <v>68.536000000000001</v>
      </c>
      <c r="FH3" s="23">
        <v>69.240099999999998</v>
      </c>
      <c r="FI3" s="23">
        <v>69.282799999999995</v>
      </c>
      <c r="FJ3" s="23">
        <v>64.706000000000003</v>
      </c>
      <c r="FK3" s="23">
        <v>64.572400000000002</v>
      </c>
      <c r="FL3" s="23">
        <v>68.376499999999993</v>
      </c>
      <c r="FM3" s="3">
        <v>63.72</v>
      </c>
      <c r="FN3" s="3">
        <v>64.099999999999994</v>
      </c>
      <c r="FO3" s="3">
        <v>71.98</v>
      </c>
      <c r="FP3" s="3">
        <v>65.39</v>
      </c>
      <c r="FQ3" s="3">
        <v>66.67</v>
      </c>
      <c r="FR3" s="3">
        <v>64.89</v>
      </c>
      <c r="FS3" s="3">
        <v>66.150000000000006</v>
      </c>
    </row>
    <row r="4" spans="1:175" ht="17">
      <c r="A4" s="20" t="s">
        <v>64</v>
      </c>
      <c r="B4" s="23">
        <v>18.788799999999998</v>
      </c>
      <c r="C4" s="23">
        <v>18.7377</v>
      </c>
      <c r="D4" s="23">
        <v>18.6952</v>
      </c>
      <c r="E4" s="23">
        <v>23.3489</v>
      </c>
      <c r="F4" s="23">
        <v>23.360499999999998</v>
      </c>
      <c r="G4" s="23">
        <v>23.5869</v>
      </c>
      <c r="H4" s="23">
        <v>21.750499999999999</v>
      </c>
      <c r="I4" s="23">
        <v>18.463200000000001</v>
      </c>
      <c r="J4" s="23">
        <v>23.134899999999998</v>
      </c>
      <c r="K4" s="23">
        <v>18.346599999999999</v>
      </c>
      <c r="L4" s="23">
        <v>20.421800000000001</v>
      </c>
      <c r="M4" s="23">
        <v>23.592600000000001</v>
      </c>
      <c r="N4" s="23">
        <v>23.083200000000001</v>
      </c>
      <c r="O4" s="23">
        <v>23.6632</v>
      </c>
      <c r="P4" s="23">
        <v>23.508700000000001</v>
      </c>
      <c r="Q4" s="23">
        <v>23.385999999999999</v>
      </c>
      <c r="R4" s="23">
        <v>18.393799999999999</v>
      </c>
      <c r="S4" s="23">
        <v>23.183499999999999</v>
      </c>
      <c r="T4" s="23">
        <v>23.431000000000001</v>
      </c>
      <c r="U4" s="23">
        <v>18.332899999999999</v>
      </c>
      <c r="V4" s="23">
        <v>19.5655</v>
      </c>
      <c r="W4" s="23">
        <v>19.581900000000001</v>
      </c>
      <c r="X4" s="23">
        <v>22.072099999999999</v>
      </c>
      <c r="Y4" s="23">
        <v>21.735499999999998</v>
      </c>
      <c r="Z4" s="23">
        <v>22.756599999999999</v>
      </c>
      <c r="AA4" s="23">
        <v>18.275099999999998</v>
      </c>
      <c r="AB4" s="23">
        <v>21.9847</v>
      </c>
      <c r="AC4" s="23">
        <v>22.786799999999999</v>
      </c>
      <c r="AD4" s="23">
        <v>24.3734</v>
      </c>
      <c r="AE4" s="23">
        <v>23.493099999999998</v>
      </c>
      <c r="AF4" s="23">
        <v>24.136900000000001</v>
      </c>
      <c r="AG4" s="23">
        <v>24.0991</v>
      </c>
      <c r="AH4" s="23">
        <v>22.858499999999999</v>
      </c>
      <c r="AI4" s="23">
        <v>22.622800000000002</v>
      </c>
      <c r="AJ4" s="23">
        <v>22.753799999999998</v>
      </c>
      <c r="AK4" s="23">
        <v>23.448</v>
      </c>
      <c r="AL4" s="23">
        <v>19.621200000000002</v>
      </c>
      <c r="AM4" s="23">
        <v>23.3857</v>
      </c>
      <c r="AN4" s="23">
        <v>20.754999999999999</v>
      </c>
      <c r="AO4" s="23">
        <v>22.811599999999999</v>
      </c>
      <c r="AP4" s="23">
        <v>19.582799999999999</v>
      </c>
      <c r="AQ4" s="23">
        <v>24.138100000000001</v>
      </c>
      <c r="AR4" s="23">
        <v>21.5185</v>
      </c>
      <c r="AS4" s="23">
        <v>23.2271</v>
      </c>
      <c r="AT4" s="23">
        <v>18.5913</v>
      </c>
      <c r="AU4" s="23">
        <v>24.258900000000001</v>
      </c>
      <c r="AV4" s="23">
        <v>23.178100000000001</v>
      </c>
      <c r="AW4" s="23">
        <v>23.349399999999999</v>
      </c>
      <c r="AX4" s="23">
        <v>19.528099999999998</v>
      </c>
      <c r="AY4" s="23">
        <v>23.9436</v>
      </c>
      <c r="AZ4" s="23">
        <v>23.231100000000001</v>
      </c>
      <c r="BA4" s="23">
        <v>23.601900000000001</v>
      </c>
      <c r="BB4" s="23">
        <v>23.787199999999999</v>
      </c>
      <c r="BC4" s="23">
        <v>24.422899999999998</v>
      </c>
      <c r="BD4" s="23">
        <v>24.360600000000002</v>
      </c>
      <c r="BE4" s="23">
        <v>23.603999999999999</v>
      </c>
      <c r="BF4" s="23">
        <v>23.675999999999998</v>
      </c>
      <c r="BG4" s="23">
        <v>23.6968</v>
      </c>
      <c r="BH4" s="23">
        <v>19.081800000000001</v>
      </c>
      <c r="BI4" s="23">
        <v>23.260999999999999</v>
      </c>
      <c r="BJ4" s="23">
        <v>18.6661</v>
      </c>
      <c r="BK4" s="23">
        <v>18.453499999999998</v>
      </c>
      <c r="BL4" s="23">
        <v>23.748100000000001</v>
      </c>
      <c r="BM4" s="23">
        <v>23.578199999999999</v>
      </c>
      <c r="BN4" s="23">
        <v>21.160499999999999</v>
      </c>
      <c r="BO4" s="23">
        <v>22.550699999999999</v>
      </c>
      <c r="BP4" s="23">
        <v>20.344899999999999</v>
      </c>
      <c r="BQ4" s="23">
        <v>19.0808</v>
      </c>
      <c r="BR4" s="23">
        <v>19.805599999999998</v>
      </c>
      <c r="BS4" s="23">
        <v>19.875</v>
      </c>
      <c r="BT4" s="23">
        <v>19.715699999999998</v>
      </c>
      <c r="BU4" s="23">
        <v>18.356000000000002</v>
      </c>
      <c r="BV4" s="23">
        <v>18.462</v>
      </c>
      <c r="BW4" s="23">
        <v>18.3323</v>
      </c>
      <c r="BX4" s="23">
        <v>18.2819</v>
      </c>
      <c r="BY4" s="23">
        <v>18.805900000000001</v>
      </c>
      <c r="BZ4" s="23">
        <v>18.349399999999999</v>
      </c>
      <c r="CA4" s="23">
        <v>18.927700000000002</v>
      </c>
      <c r="CB4" s="23">
        <v>21.459499999999998</v>
      </c>
      <c r="CC4" s="23">
        <v>18.753799999999998</v>
      </c>
      <c r="CD4" s="23">
        <v>21.663799999999998</v>
      </c>
      <c r="CE4" s="23">
        <v>18.364100000000001</v>
      </c>
      <c r="CF4" s="23">
        <v>18.8203</v>
      </c>
      <c r="CG4" s="23">
        <v>18.203199999999999</v>
      </c>
      <c r="CH4" s="23">
        <v>18.218299999999999</v>
      </c>
      <c r="CI4" s="23">
        <v>18.3566</v>
      </c>
      <c r="CJ4" s="23">
        <v>18.182700000000001</v>
      </c>
      <c r="CK4" s="23">
        <v>18.267199999999999</v>
      </c>
      <c r="CL4" s="23">
        <v>21.444700000000001</v>
      </c>
      <c r="CM4" s="23">
        <v>18.470099999999999</v>
      </c>
      <c r="CN4" s="23">
        <v>18.303799999999999</v>
      </c>
      <c r="CO4" s="23">
        <v>18.244399999999999</v>
      </c>
      <c r="CP4" s="23">
        <v>21.328299999999999</v>
      </c>
      <c r="CQ4" s="23">
        <v>18.4468</v>
      </c>
      <c r="CR4" s="23">
        <v>18.348199999999999</v>
      </c>
      <c r="CS4" s="23">
        <v>18.3551</v>
      </c>
      <c r="CT4" s="23">
        <v>19.430399999999999</v>
      </c>
      <c r="CU4" s="23">
        <v>19.923300000000001</v>
      </c>
      <c r="CV4" s="23">
        <v>21.4817</v>
      </c>
      <c r="CW4" s="23">
        <v>18.278600000000001</v>
      </c>
      <c r="CX4" s="23">
        <v>19.380299999999998</v>
      </c>
      <c r="CY4" s="23">
        <v>18.4816</v>
      </c>
      <c r="CZ4" s="23">
        <v>18.116599999999998</v>
      </c>
      <c r="DA4" s="23">
        <v>18.1616</v>
      </c>
      <c r="DB4" s="23">
        <v>18.269200000000001</v>
      </c>
      <c r="DC4" s="23">
        <v>21.8231</v>
      </c>
      <c r="DD4" s="23">
        <v>20.185700000000001</v>
      </c>
      <c r="DE4" s="23">
        <v>18.2226</v>
      </c>
      <c r="DF4" s="23">
        <v>19.616399999999999</v>
      </c>
      <c r="DG4" s="23">
        <v>19.543399999999998</v>
      </c>
      <c r="DH4" s="23">
        <v>19.5623</v>
      </c>
      <c r="DI4" s="23">
        <v>20.724699999999999</v>
      </c>
      <c r="DJ4" s="23">
        <v>21.188600000000001</v>
      </c>
      <c r="DK4" s="23">
        <v>18.253499999999999</v>
      </c>
      <c r="DL4" s="23">
        <v>18.347200000000001</v>
      </c>
      <c r="DM4" s="23">
        <v>20.260999999999999</v>
      </c>
      <c r="DN4" s="23">
        <v>21.587</v>
      </c>
      <c r="DO4" s="23">
        <v>19.675899999999999</v>
      </c>
      <c r="DP4" s="23">
        <v>18.208300000000001</v>
      </c>
      <c r="DQ4" s="23">
        <v>19.277799999999999</v>
      </c>
      <c r="DR4" s="23">
        <v>21.244800000000001</v>
      </c>
      <c r="DS4" s="23">
        <v>18.499099999999999</v>
      </c>
      <c r="DT4" s="23">
        <v>21.082899999999999</v>
      </c>
      <c r="DU4" s="23">
        <v>21.411000000000001</v>
      </c>
      <c r="DV4" s="23">
        <v>18.2959</v>
      </c>
      <c r="DW4" s="23">
        <v>18.246400000000001</v>
      </c>
      <c r="DX4" s="23">
        <v>20.6023</v>
      </c>
      <c r="DY4" s="23">
        <v>20.9894</v>
      </c>
      <c r="DZ4" s="23">
        <v>20.766200000000001</v>
      </c>
      <c r="EA4" s="23">
        <v>21.5214</v>
      </c>
      <c r="EB4" s="23">
        <v>18.194600000000001</v>
      </c>
      <c r="EC4" s="23">
        <v>18.032</v>
      </c>
      <c r="ED4" s="23">
        <v>18.054600000000001</v>
      </c>
      <c r="EE4" s="23">
        <v>18.099299999999999</v>
      </c>
      <c r="EF4" s="23">
        <v>21.577999999999999</v>
      </c>
      <c r="EG4" s="23">
        <v>18.2818</v>
      </c>
      <c r="EH4" s="23">
        <v>18.404</v>
      </c>
      <c r="EI4" s="23">
        <v>21.090399999999999</v>
      </c>
      <c r="EJ4" s="23">
        <v>18.1145</v>
      </c>
      <c r="EK4" s="23">
        <v>21.184000000000001</v>
      </c>
      <c r="EL4" s="23">
        <v>21.8476</v>
      </c>
      <c r="EM4" s="23">
        <v>20.560300000000002</v>
      </c>
      <c r="EN4" s="23">
        <v>18.158100000000001</v>
      </c>
      <c r="EO4" s="23">
        <v>20.739799999999999</v>
      </c>
      <c r="EP4" s="23">
        <v>18.153099999999998</v>
      </c>
      <c r="EQ4" s="23">
        <v>22.07</v>
      </c>
      <c r="ER4" s="23">
        <v>18.96</v>
      </c>
      <c r="ES4" s="23">
        <v>22.05</v>
      </c>
      <c r="ET4" s="23">
        <v>18.59</v>
      </c>
      <c r="EU4" s="23">
        <v>18.53</v>
      </c>
      <c r="EV4" s="23">
        <v>21.77</v>
      </c>
      <c r="EW4" s="23">
        <v>18.59</v>
      </c>
      <c r="EX4" s="23">
        <v>18.579999999999998</v>
      </c>
      <c r="EY4" s="23">
        <v>22.25</v>
      </c>
      <c r="EZ4" s="23">
        <v>21.86</v>
      </c>
      <c r="FA4" s="23">
        <v>19.124099999999999</v>
      </c>
      <c r="FB4" s="23">
        <v>19.1706</v>
      </c>
      <c r="FC4" s="23">
        <v>18.9529</v>
      </c>
      <c r="FD4" s="23">
        <v>19.753799999999998</v>
      </c>
      <c r="FE4" s="23">
        <v>19.252099999999999</v>
      </c>
      <c r="FF4" s="23">
        <v>19.108899999999998</v>
      </c>
      <c r="FG4" s="23">
        <v>19.2178</v>
      </c>
      <c r="FH4" s="23">
        <v>19.579999999999998</v>
      </c>
      <c r="FI4" s="23">
        <v>19.541899999999998</v>
      </c>
      <c r="FJ4" s="23">
        <v>18.034800000000001</v>
      </c>
      <c r="FK4" s="23">
        <v>18.323399999999999</v>
      </c>
      <c r="FL4" s="23">
        <v>19.440100000000001</v>
      </c>
      <c r="FM4" s="3">
        <v>22.33</v>
      </c>
      <c r="FN4" s="3">
        <v>21.78</v>
      </c>
      <c r="FO4" s="3">
        <v>12.84</v>
      </c>
      <c r="FP4" s="3">
        <v>21.36</v>
      </c>
      <c r="FQ4" s="3">
        <v>20.28</v>
      </c>
      <c r="FR4" s="3">
        <v>21.17</v>
      </c>
      <c r="FS4" s="3">
        <v>21.79</v>
      </c>
    </row>
    <row r="5" spans="1:175">
      <c r="A5" s="20" t="s">
        <v>4</v>
      </c>
      <c r="B5" s="23">
        <v>0</v>
      </c>
      <c r="C5" s="23">
        <v>-2.7000000000000001E-3</v>
      </c>
      <c r="D5" s="23">
        <v>8.2000000000000007E-3</v>
      </c>
      <c r="E5" s="23">
        <v>5.2891000000000004</v>
      </c>
      <c r="F5" s="23">
        <v>5.4710000000000001</v>
      </c>
      <c r="G5" s="23">
        <v>5.5865999999999998</v>
      </c>
      <c r="H5" s="23">
        <v>3.0741999999999998</v>
      </c>
      <c r="I5" s="23">
        <v>0</v>
      </c>
      <c r="J5" s="23">
        <v>5.3029999999999999</v>
      </c>
      <c r="K5" s="23">
        <v>0</v>
      </c>
      <c r="L5" s="23">
        <v>1.5105</v>
      </c>
      <c r="M5" s="23">
        <v>4.9535999999999998</v>
      </c>
      <c r="N5" s="23">
        <v>4.2122999999999999</v>
      </c>
      <c r="O5" s="23">
        <v>5.0556000000000001</v>
      </c>
      <c r="P5" s="23">
        <v>5.0796999999999999</v>
      </c>
      <c r="Q5" s="23">
        <v>4.7592999999999996</v>
      </c>
      <c r="R5" s="23">
        <v>0</v>
      </c>
      <c r="S5" s="23">
        <v>4.0568</v>
      </c>
      <c r="T5" s="23">
        <v>4.3746</v>
      </c>
      <c r="U5" s="23">
        <v>0</v>
      </c>
      <c r="V5" s="23">
        <v>0.34239999999999998</v>
      </c>
      <c r="W5" s="23">
        <v>0.4032</v>
      </c>
      <c r="X5" s="23">
        <v>3.7361</v>
      </c>
      <c r="Y5" s="23">
        <v>2.9335</v>
      </c>
      <c r="Z5" s="23">
        <v>3.4744000000000002</v>
      </c>
      <c r="AA5" s="23">
        <v>0</v>
      </c>
      <c r="AB5" s="23">
        <v>3.1364999999999998</v>
      </c>
      <c r="AC5" s="23">
        <v>3.8506</v>
      </c>
      <c r="AD5" s="23">
        <v>6.6089000000000002</v>
      </c>
      <c r="AE5" s="23">
        <v>5.0057999999999998</v>
      </c>
      <c r="AF5" s="23">
        <v>5.7827000000000002</v>
      </c>
      <c r="AG5" s="23">
        <v>5.2695999999999996</v>
      </c>
      <c r="AH5" s="23">
        <v>4.5593000000000004</v>
      </c>
      <c r="AI5" s="23">
        <v>4.3041999999999998</v>
      </c>
      <c r="AJ5" s="23">
        <v>3.7644000000000002</v>
      </c>
      <c r="AK5" s="23">
        <v>4.5968</v>
      </c>
      <c r="AL5" s="23">
        <v>0</v>
      </c>
      <c r="AM5" s="23">
        <v>4.077</v>
      </c>
      <c r="AN5" s="23">
        <v>0</v>
      </c>
      <c r="AO5" s="23">
        <v>4.8640999999999996</v>
      </c>
      <c r="AP5" s="23">
        <v>0</v>
      </c>
      <c r="AQ5" s="23">
        <v>4.0408999999999997</v>
      </c>
      <c r="AR5" s="23">
        <v>2.0935999999999999</v>
      </c>
      <c r="AS5" s="23">
        <v>3.8086000000000002</v>
      </c>
      <c r="AT5" s="23">
        <v>0</v>
      </c>
      <c r="AU5" s="23">
        <v>4.2568999999999999</v>
      </c>
      <c r="AV5" s="23">
        <v>0.7641</v>
      </c>
      <c r="AW5" s="23">
        <v>4.4856999999999996</v>
      </c>
      <c r="AX5" s="23">
        <v>0</v>
      </c>
      <c r="AY5" s="23">
        <v>5.0366999999999997</v>
      </c>
      <c r="AZ5" s="23">
        <v>4.3048000000000002</v>
      </c>
      <c r="BA5" s="23">
        <v>4.4882</v>
      </c>
      <c r="BB5" s="23">
        <v>5.0237999999999996</v>
      </c>
      <c r="BC5" s="23">
        <v>5.0061</v>
      </c>
      <c r="BD5" s="23">
        <v>5.5869</v>
      </c>
      <c r="BE5" s="23">
        <v>5.2256</v>
      </c>
      <c r="BF5" s="23">
        <v>4.9076000000000004</v>
      </c>
      <c r="BG5" s="23">
        <v>4.9542999999999999</v>
      </c>
      <c r="BH5" s="23">
        <v>0.15759999999999999</v>
      </c>
      <c r="BI5" s="23">
        <v>4.3273999999999999</v>
      </c>
      <c r="BJ5" s="23">
        <v>2.6599999999999999E-2</v>
      </c>
      <c r="BK5" s="23">
        <v>1.8599999999999998E-2</v>
      </c>
      <c r="BL5" s="23">
        <v>5.0045999999999999</v>
      </c>
      <c r="BM5" s="23">
        <v>4.9010999999999996</v>
      </c>
      <c r="BN5" s="23">
        <v>1.6419999999999999</v>
      </c>
      <c r="BO5" s="23">
        <v>3.0954000000000002</v>
      </c>
      <c r="BP5" s="23">
        <v>0.68179999999999996</v>
      </c>
      <c r="BQ5" s="23">
        <v>0</v>
      </c>
      <c r="BR5" s="23">
        <v>0.29120000000000001</v>
      </c>
      <c r="BS5" s="23">
        <v>0.54120000000000001</v>
      </c>
      <c r="BT5" s="23">
        <v>0.20330000000000001</v>
      </c>
      <c r="BU5" s="23">
        <v>0</v>
      </c>
      <c r="BV5" s="23">
        <v>0</v>
      </c>
      <c r="BW5" s="23">
        <v>0</v>
      </c>
      <c r="BX5" s="23">
        <v>0</v>
      </c>
      <c r="BY5" s="23">
        <v>0</v>
      </c>
      <c r="BZ5" s="23">
        <v>0</v>
      </c>
      <c r="CA5" s="23">
        <v>0</v>
      </c>
      <c r="CB5" s="23">
        <v>3.1128999999999998</v>
      </c>
      <c r="CC5" s="23">
        <v>0</v>
      </c>
      <c r="CD5" s="23">
        <v>3.0623</v>
      </c>
      <c r="CE5" s="23">
        <v>0</v>
      </c>
      <c r="CF5" s="23">
        <v>0</v>
      </c>
      <c r="CG5" s="23">
        <v>0</v>
      </c>
      <c r="CH5" s="23">
        <v>0</v>
      </c>
      <c r="CI5" s="23">
        <v>0</v>
      </c>
      <c r="CJ5" s="23">
        <v>0</v>
      </c>
      <c r="CK5" s="23">
        <v>0</v>
      </c>
      <c r="CL5" s="23">
        <v>2.8868</v>
      </c>
      <c r="CM5" s="23">
        <v>0</v>
      </c>
      <c r="CN5" s="23">
        <v>0</v>
      </c>
      <c r="CO5" s="23">
        <v>0</v>
      </c>
      <c r="CP5" s="23">
        <v>2.9937999999999998</v>
      </c>
      <c r="CQ5" s="23">
        <v>0</v>
      </c>
      <c r="CR5" s="23">
        <v>0</v>
      </c>
      <c r="CS5" s="23">
        <v>0</v>
      </c>
      <c r="CT5" s="23">
        <v>0.27989999999999998</v>
      </c>
      <c r="CU5" s="23">
        <v>0.78620000000000001</v>
      </c>
      <c r="CV5" s="23">
        <v>2.8637000000000001</v>
      </c>
      <c r="CW5" s="23">
        <v>0</v>
      </c>
      <c r="CX5" s="23">
        <v>0.16900000000000001</v>
      </c>
      <c r="CY5" s="23">
        <v>0</v>
      </c>
      <c r="CZ5" s="23">
        <v>0</v>
      </c>
      <c r="DA5" s="23">
        <v>0</v>
      </c>
      <c r="DB5" s="23">
        <v>0</v>
      </c>
      <c r="DC5" s="23">
        <v>2.8919000000000001</v>
      </c>
      <c r="DD5" s="23">
        <v>0.99419999999999997</v>
      </c>
      <c r="DE5" s="23">
        <v>0</v>
      </c>
      <c r="DF5" s="23">
        <v>0.36570000000000003</v>
      </c>
      <c r="DG5" s="23">
        <v>0.40889999999999999</v>
      </c>
      <c r="DH5" s="23">
        <v>0.51480000000000004</v>
      </c>
      <c r="DI5" s="23">
        <v>1.9550000000000001</v>
      </c>
      <c r="DJ5" s="23">
        <v>2.0396000000000001</v>
      </c>
      <c r="DK5" s="23">
        <v>0</v>
      </c>
      <c r="DL5" s="23">
        <v>0</v>
      </c>
      <c r="DM5" s="23">
        <v>0.52200000000000002</v>
      </c>
      <c r="DN5" s="23">
        <v>2.859</v>
      </c>
      <c r="DO5" s="23">
        <v>0.30759999999999998</v>
      </c>
      <c r="DP5" s="23">
        <v>0</v>
      </c>
      <c r="DQ5" s="23">
        <v>0.2616</v>
      </c>
      <c r="DR5" s="23">
        <v>2.3235000000000001</v>
      </c>
      <c r="DS5" s="23">
        <v>0</v>
      </c>
      <c r="DT5" s="23">
        <v>2.0792000000000002</v>
      </c>
      <c r="DU5" s="23">
        <v>2.8875000000000002</v>
      </c>
      <c r="DV5" s="23">
        <v>0</v>
      </c>
      <c r="DW5" s="23">
        <v>0</v>
      </c>
      <c r="DX5" s="23">
        <v>1.3707</v>
      </c>
      <c r="DY5" s="23">
        <v>2.0979999999999999</v>
      </c>
      <c r="DZ5" s="23">
        <v>1.8638999999999999</v>
      </c>
      <c r="EA5" s="23">
        <v>2.3898000000000001</v>
      </c>
      <c r="EB5" s="23">
        <v>0</v>
      </c>
      <c r="EC5" s="23">
        <v>0</v>
      </c>
      <c r="ED5" s="23">
        <v>0</v>
      </c>
      <c r="EE5" s="23">
        <v>0</v>
      </c>
      <c r="EF5" s="23">
        <v>2.9340999999999999</v>
      </c>
      <c r="EG5" s="23">
        <v>0</v>
      </c>
      <c r="EH5" s="23">
        <v>0</v>
      </c>
      <c r="EI5" s="23">
        <v>2.2959000000000001</v>
      </c>
      <c r="EJ5" s="23">
        <v>0</v>
      </c>
      <c r="EK5" s="23">
        <v>2.5411999999999999</v>
      </c>
      <c r="EL5" s="23">
        <v>2.8121999999999998</v>
      </c>
      <c r="EM5" s="23">
        <v>1.7713000000000001</v>
      </c>
      <c r="EN5" s="23">
        <v>0</v>
      </c>
      <c r="EO5" s="23">
        <v>1.9878</v>
      </c>
      <c r="EP5" s="32" t="s">
        <v>95</v>
      </c>
      <c r="EQ5" s="23">
        <v>2.14</v>
      </c>
      <c r="ER5" s="23">
        <v>0</v>
      </c>
      <c r="ES5" s="23">
        <v>2.15</v>
      </c>
      <c r="ET5" s="32" t="s">
        <v>95</v>
      </c>
      <c r="EU5" s="32" t="s">
        <v>95</v>
      </c>
      <c r="EV5" s="23">
        <v>2.21</v>
      </c>
      <c r="EW5" s="32" t="s">
        <v>95</v>
      </c>
      <c r="EX5" s="32" t="s">
        <v>95</v>
      </c>
      <c r="EY5" s="23">
        <v>1.84</v>
      </c>
      <c r="EZ5" s="23">
        <v>2.14</v>
      </c>
      <c r="FA5" s="23">
        <v>0.19850000000000001</v>
      </c>
      <c r="FB5" s="23">
        <v>0.19189999999999999</v>
      </c>
      <c r="FC5" s="23">
        <v>4.3700000000000003E-2</v>
      </c>
      <c r="FD5" s="23">
        <v>0.32150000000000001</v>
      </c>
      <c r="FE5" s="23">
        <v>0.1085</v>
      </c>
      <c r="FF5" s="23">
        <v>0</v>
      </c>
      <c r="FG5" s="23">
        <v>8.6999999999999994E-3</v>
      </c>
      <c r="FH5" s="32" t="s">
        <v>95</v>
      </c>
      <c r="FI5" s="23">
        <v>7.2800000000000004E-2</v>
      </c>
      <c r="FJ5" s="23">
        <v>3.9100000000000003E-2</v>
      </c>
      <c r="FK5" s="23">
        <v>3.8899999999999997E-2</v>
      </c>
      <c r="FL5" s="23">
        <v>0.16489999999999999</v>
      </c>
      <c r="FM5" s="32" t="s">
        <v>95</v>
      </c>
      <c r="FN5" s="32" t="s">
        <v>95</v>
      </c>
      <c r="FO5" s="32" t="s">
        <v>95</v>
      </c>
      <c r="FP5" s="32" t="s">
        <v>95</v>
      </c>
      <c r="FQ5" s="32" t="s">
        <v>95</v>
      </c>
      <c r="FR5" s="3">
        <v>0.12</v>
      </c>
      <c r="FS5" s="3">
        <v>0.02</v>
      </c>
    </row>
    <row r="6" spans="1:175">
      <c r="A6" s="20" t="s">
        <v>40</v>
      </c>
      <c r="B6" s="23">
        <v>1.0405</v>
      </c>
      <c r="C6" s="23">
        <v>1.2390000000000001</v>
      </c>
      <c r="D6" s="23">
        <v>1.6916</v>
      </c>
      <c r="E6" s="23">
        <v>0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0</v>
      </c>
      <c r="V6" s="23">
        <v>0</v>
      </c>
      <c r="W6" s="23">
        <v>0</v>
      </c>
      <c r="X6" s="23">
        <v>0</v>
      </c>
      <c r="Y6" s="23">
        <v>0</v>
      </c>
      <c r="Z6" s="23">
        <v>0</v>
      </c>
      <c r="AA6" s="23">
        <v>0</v>
      </c>
      <c r="AB6" s="23">
        <v>0</v>
      </c>
      <c r="AC6" s="23">
        <v>0</v>
      </c>
      <c r="AD6" s="23">
        <v>0</v>
      </c>
      <c r="AE6" s="23">
        <v>0</v>
      </c>
      <c r="AF6" s="23">
        <v>0</v>
      </c>
      <c r="AG6" s="23">
        <v>0</v>
      </c>
      <c r="AH6" s="23">
        <v>0</v>
      </c>
      <c r="AI6" s="23">
        <v>0</v>
      </c>
      <c r="AJ6" s="23">
        <v>0</v>
      </c>
      <c r="AK6" s="23">
        <v>0</v>
      </c>
      <c r="AL6" s="23">
        <v>0</v>
      </c>
      <c r="AM6" s="23">
        <v>0</v>
      </c>
      <c r="AN6" s="23">
        <v>0</v>
      </c>
      <c r="AO6" s="23">
        <v>0</v>
      </c>
      <c r="AP6" s="23">
        <v>0</v>
      </c>
      <c r="AQ6" s="23">
        <v>0</v>
      </c>
      <c r="AR6" s="23">
        <v>0</v>
      </c>
      <c r="AS6" s="23">
        <v>0</v>
      </c>
      <c r="AT6" s="23">
        <v>0</v>
      </c>
      <c r="AU6" s="23">
        <v>0</v>
      </c>
      <c r="AV6" s="23">
        <v>0</v>
      </c>
      <c r="AW6" s="23">
        <v>0</v>
      </c>
      <c r="AX6" s="23">
        <v>0</v>
      </c>
      <c r="AY6" s="23">
        <v>2.9100000000000001E-2</v>
      </c>
      <c r="AZ6" s="23">
        <v>0</v>
      </c>
      <c r="BA6" s="23">
        <v>1.17E-2</v>
      </c>
      <c r="BB6" s="23">
        <v>2.92E-2</v>
      </c>
      <c r="BC6" s="23">
        <v>0</v>
      </c>
      <c r="BD6" s="23">
        <v>0</v>
      </c>
      <c r="BE6" s="23">
        <v>0</v>
      </c>
      <c r="BF6" s="23">
        <v>0</v>
      </c>
      <c r="BG6" s="23">
        <v>3.5000000000000003E-2</v>
      </c>
      <c r="BH6" s="23">
        <v>0.95750000000000002</v>
      </c>
      <c r="BI6" s="23">
        <v>0</v>
      </c>
      <c r="BJ6" s="23">
        <v>0.74680000000000002</v>
      </c>
      <c r="BK6" s="23">
        <v>0.50790000000000002</v>
      </c>
      <c r="BL6" s="23">
        <v>4.0599999999999997E-2</v>
      </c>
      <c r="BM6" s="23">
        <v>2.3E-2</v>
      </c>
      <c r="BN6" s="23">
        <v>0</v>
      </c>
      <c r="BO6" s="23">
        <v>0</v>
      </c>
      <c r="BP6" s="23">
        <v>2.9700000000000001E-2</v>
      </c>
      <c r="BQ6" s="23">
        <v>1.6637999999999999</v>
      </c>
      <c r="BR6" s="23">
        <v>0</v>
      </c>
      <c r="BS6" s="23">
        <v>0</v>
      </c>
      <c r="BT6" s="23">
        <v>0</v>
      </c>
      <c r="BU6" s="23">
        <v>0.50839999999999996</v>
      </c>
      <c r="BV6" s="23">
        <v>0.60970000000000002</v>
      </c>
      <c r="BW6" s="23">
        <v>1.6459999999999999</v>
      </c>
      <c r="BX6" s="23">
        <v>1.4835</v>
      </c>
      <c r="BY6" s="23">
        <v>3.3298999999999999</v>
      </c>
      <c r="BZ6" s="23">
        <v>1.5095000000000001</v>
      </c>
      <c r="CA6" s="23">
        <v>3.4584999999999999</v>
      </c>
      <c r="CB6" s="23">
        <v>7.2700000000000001E-2</v>
      </c>
      <c r="CC6" s="23">
        <v>3.3376000000000001</v>
      </c>
      <c r="CD6" s="23">
        <v>4.9200000000000001E-2</v>
      </c>
      <c r="CE6" s="23">
        <v>1.4906999999999999</v>
      </c>
      <c r="CF6" s="23">
        <v>3.8782000000000001</v>
      </c>
      <c r="CG6" s="23">
        <v>1.6374</v>
      </c>
      <c r="CH6" s="23">
        <v>1.1505000000000001</v>
      </c>
      <c r="CI6" s="23">
        <v>1.4112</v>
      </c>
      <c r="CJ6" s="23">
        <v>1.5044999999999999</v>
      </c>
      <c r="CK6" s="23">
        <v>1.5649999999999999</v>
      </c>
      <c r="CL6" s="23">
        <v>0.10630000000000001</v>
      </c>
      <c r="CM6" s="23">
        <v>1.7738</v>
      </c>
      <c r="CN6" s="23">
        <v>1.3218000000000001</v>
      </c>
      <c r="CO6" s="23">
        <v>1.8201000000000001</v>
      </c>
      <c r="CP6" s="23">
        <v>5.3100000000000001E-2</v>
      </c>
      <c r="CQ6" s="23">
        <v>2.1414</v>
      </c>
      <c r="CR6" s="23">
        <v>1.8819999999999999</v>
      </c>
      <c r="CS6" s="23">
        <v>1.6963999999999999</v>
      </c>
      <c r="CT6" s="23">
        <v>1.9900000000000001E-2</v>
      </c>
      <c r="CU6" s="23">
        <v>2.93E-2</v>
      </c>
      <c r="CV6" s="23">
        <v>0.126</v>
      </c>
      <c r="CW6" s="23">
        <v>1.7922</v>
      </c>
      <c r="CX6" s="23">
        <v>2.81E-2</v>
      </c>
      <c r="CY6" s="23">
        <v>2.1427999999999998</v>
      </c>
      <c r="CZ6" s="23">
        <v>0</v>
      </c>
      <c r="DA6" s="23">
        <v>0</v>
      </c>
      <c r="DB6" s="23">
        <v>0</v>
      </c>
      <c r="DC6" s="23">
        <v>0</v>
      </c>
      <c r="DD6" s="23">
        <v>0</v>
      </c>
      <c r="DE6" s="23">
        <v>0</v>
      </c>
      <c r="DF6" s="23">
        <v>0</v>
      </c>
      <c r="DG6" s="23">
        <v>0</v>
      </c>
      <c r="DH6" s="23">
        <v>0</v>
      </c>
      <c r="DI6" s="23">
        <v>0</v>
      </c>
      <c r="DJ6" s="23">
        <v>0</v>
      </c>
      <c r="DK6" s="23">
        <v>0</v>
      </c>
      <c r="DL6" s="23">
        <v>0</v>
      </c>
      <c r="DM6" s="23">
        <v>0</v>
      </c>
      <c r="DN6" s="23">
        <v>0</v>
      </c>
      <c r="DO6" s="23">
        <v>0</v>
      </c>
      <c r="DP6" s="23">
        <v>0</v>
      </c>
      <c r="DQ6" s="23">
        <v>0</v>
      </c>
      <c r="DR6" s="23">
        <v>0</v>
      </c>
      <c r="DS6" s="23">
        <v>0</v>
      </c>
      <c r="DT6" s="23">
        <v>0</v>
      </c>
      <c r="DU6" s="23">
        <v>0</v>
      </c>
      <c r="DV6" s="23">
        <v>0</v>
      </c>
      <c r="DW6" s="23">
        <v>0</v>
      </c>
      <c r="DX6" s="23">
        <v>0</v>
      </c>
      <c r="DY6" s="23">
        <v>0</v>
      </c>
      <c r="DZ6" s="23">
        <v>0</v>
      </c>
      <c r="EA6" s="23">
        <v>0</v>
      </c>
      <c r="EB6" s="23">
        <v>0</v>
      </c>
      <c r="EC6" s="23">
        <v>0</v>
      </c>
      <c r="ED6" s="23">
        <v>0</v>
      </c>
      <c r="EE6" s="23">
        <v>0</v>
      </c>
      <c r="EF6" s="23">
        <v>0</v>
      </c>
      <c r="EG6" s="23">
        <v>0</v>
      </c>
      <c r="EH6" s="23">
        <v>0</v>
      </c>
      <c r="EI6" s="23">
        <v>0</v>
      </c>
      <c r="EJ6" s="23">
        <v>0</v>
      </c>
      <c r="EK6" s="23">
        <v>0</v>
      </c>
      <c r="EL6" s="23">
        <v>0</v>
      </c>
      <c r="EM6" s="23">
        <v>0</v>
      </c>
      <c r="EN6" s="23">
        <v>0</v>
      </c>
      <c r="EO6" s="23">
        <v>0</v>
      </c>
      <c r="EP6" s="32" t="s">
        <v>95</v>
      </c>
      <c r="EQ6" s="32" t="s">
        <v>95</v>
      </c>
      <c r="ER6" s="32" t="s">
        <v>95</v>
      </c>
      <c r="ES6" s="32" t="s">
        <v>95</v>
      </c>
      <c r="ET6" s="32" t="s">
        <v>95</v>
      </c>
      <c r="EU6" s="32" t="s">
        <v>95</v>
      </c>
      <c r="EV6" s="32" t="s">
        <v>95</v>
      </c>
      <c r="EW6" s="32" t="s">
        <v>95</v>
      </c>
      <c r="EX6" s="32" t="s">
        <v>95</v>
      </c>
      <c r="EY6" s="32" t="s">
        <v>95</v>
      </c>
      <c r="EZ6" s="32" t="s">
        <v>95</v>
      </c>
      <c r="FA6" s="32" t="s">
        <v>95</v>
      </c>
      <c r="FB6" s="32" t="s">
        <v>95</v>
      </c>
      <c r="FC6" s="32" t="s">
        <v>95</v>
      </c>
      <c r="FD6" s="32" t="s">
        <v>95</v>
      </c>
      <c r="FE6" s="32" t="s">
        <v>95</v>
      </c>
      <c r="FF6" s="32" t="s">
        <v>95</v>
      </c>
      <c r="FG6" s="32" t="s">
        <v>95</v>
      </c>
      <c r="FH6" s="32" t="s">
        <v>95</v>
      </c>
      <c r="FI6" s="32" t="s">
        <v>95</v>
      </c>
      <c r="FJ6" s="32" t="s">
        <v>95</v>
      </c>
      <c r="FK6" s="32" t="s">
        <v>95</v>
      </c>
      <c r="FL6" s="32" t="s">
        <v>95</v>
      </c>
      <c r="FM6" s="3">
        <v>5.17</v>
      </c>
      <c r="FN6" s="3">
        <v>4.4000000000000004</v>
      </c>
      <c r="FO6" s="3">
        <v>13.49</v>
      </c>
      <c r="FP6" s="3">
        <v>4.4800000000000004</v>
      </c>
      <c r="FQ6" s="3">
        <v>3.86</v>
      </c>
      <c r="FR6" s="3">
        <v>4.5199999999999996</v>
      </c>
      <c r="FS6" s="3">
        <v>4.22</v>
      </c>
    </row>
    <row r="7" spans="1:175" ht="17">
      <c r="A7" s="20" t="s">
        <v>65</v>
      </c>
      <c r="B7" s="23">
        <v>0.54179999999999995</v>
      </c>
      <c r="C7" s="23">
        <v>0.55420000000000003</v>
      </c>
      <c r="D7" s="23">
        <v>0.31979999999999997</v>
      </c>
      <c r="E7" s="23">
        <v>8.3853000000000009</v>
      </c>
      <c r="F7" s="23">
        <v>8.3854000000000006</v>
      </c>
      <c r="G7" s="23">
        <v>8.1845999999999997</v>
      </c>
      <c r="H7" s="23">
        <v>10.0341</v>
      </c>
      <c r="I7" s="23">
        <v>0.94369999999999998</v>
      </c>
      <c r="J7" s="23">
        <v>8.3445999999999998</v>
      </c>
      <c r="K7" s="23">
        <v>0.98970000000000002</v>
      </c>
      <c r="L7" s="23">
        <v>10.599</v>
      </c>
      <c r="M7" s="23">
        <v>8.5536999999999992</v>
      </c>
      <c r="N7" s="23">
        <v>8.9771999999999998</v>
      </c>
      <c r="O7" s="23">
        <v>8.5989000000000004</v>
      </c>
      <c r="P7" s="23">
        <v>8.6821000000000002</v>
      </c>
      <c r="Q7" s="23">
        <v>8.7066999999999997</v>
      </c>
      <c r="R7" s="23">
        <v>0.68100000000000005</v>
      </c>
      <c r="S7" s="23">
        <v>9.0459999999999994</v>
      </c>
      <c r="T7" s="23">
        <v>8.8249999999999993</v>
      </c>
      <c r="U7" s="23">
        <v>1.2986</v>
      </c>
      <c r="V7" s="23">
        <v>11.007199999999999</v>
      </c>
      <c r="W7" s="23">
        <v>11.2982</v>
      </c>
      <c r="X7" s="23">
        <v>9.2356999999999996</v>
      </c>
      <c r="Y7" s="23">
        <v>9.7566000000000006</v>
      </c>
      <c r="Z7" s="23">
        <v>9.2453000000000003</v>
      </c>
      <c r="AA7" s="23">
        <v>0.87670000000000003</v>
      </c>
      <c r="AB7" s="23">
        <v>9.8422000000000001</v>
      </c>
      <c r="AC7" s="23">
        <v>8.9597999999999995</v>
      </c>
      <c r="AD7" s="23">
        <v>8.0481999999999996</v>
      </c>
      <c r="AE7" s="23">
        <v>8.3702000000000005</v>
      </c>
      <c r="AF7" s="23">
        <v>8.1997</v>
      </c>
      <c r="AG7" s="23">
        <v>8.3828999999999994</v>
      </c>
      <c r="AH7" s="23">
        <v>9.0867000000000004</v>
      </c>
      <c r="AI7" s="23">
        <v>8.9682999999999993</v>
      </c>
      <c r="AJ7" s="23">
        <v>9.3818999999999999</v>
      </c>
      <c r="AK7" s="23">
        <v>8.7760999999999996</v>
      </c>
      <c r="AL7" s="23">
        <v>0.83879999999999999</v>
      </c>
      <c r="AM7" s="23">
        <v>9.33</v>
      </c>
      <c r="AN7" s="23">
        <v>0.88109999999999999</v>
      </c>
      <c r="AO7" s="23">
        <v>8.7180999999999997</v>
      </c>
      <c r="AP7" s="23">
        <v>0.75929999999999997</v>
      </c>
      <c r="AQ7" s="23">
        <v>8.7584</v>
      </c>
      <c r="AR7" s="23">
        <v>8.9974000000000007</v>
      </c>
      <c r="AS7" s="23">
        <v>9.0045999999999999</v>
      </c>
      <c r="AT7" s="23">
        <v>0.88170000000000004</v>
      </c>
      <c r="AU7" s="23">
        <v>8.4518000000000004</v>
      </c>
      <c r="AV7" s="23">
        <v>11.179500000000001</v>
      </c>
      <c r="AW7" s="23">
        <v>8.6051000000000002</v>
      </c>
      <c r="AX7" s="23">
        <v>1.0024999999999999</v>
      </c>
      <c r="AY7" s="23">
        <v>8.6763999999999992</v>
      </c>
      <c r="AZ7" s="23">
        <v>9.2771000000000008</v>
      </c>
      <c r="BA7" s="23">
        <v>8.9427000000000003</v>
      </c>
      <c r="BB7" s="23">
        <v>8.4682999999999993</v>
      </c>
      <c r="BC7" s="23">
        <v>8.5473999999999997</v>
      </c>
      <c r="BD7" s="23">
        <v>8.2973999999999997</v>
      </c>
      <c r="BE7" s="23">
        <v>8.5</v>
      </c>
      <c r="BF7" s="23">
        <v>8.9582999999999995</v>
      </c>
      <c r="BG7" s="23">
        <v>8.8486999999999991</v>
      </c>
      <c r="BH7" s="23">
        <v>0.60229999999999995</v>
      </c>
      <c r="BI7" s="23">
        <v>9.1091999999999995</v>
      </c>
      <c r="BJ7" s="23">
        <v>0.2399</v>
      </c>
      <c r="BK7" s="23">
        <v>0.32</v>
      </c>
      <c r="BL7" s="23">
        <v>8.7114999999999991</v>
      </c>
      <c r="BM7" s="23">
        <v>8.8415999999999997</v>
      </c>
      <c r="BN7" s="23">
        <v>8.5088000000000008</v>
      </c>
      <c r="BO7" s="23">
        <v>9.4207999999999998</v>
      </c>
      <c r="BP7" s="23">
        <v>11.143000000000001</v>
      </c>
      <c r="BQ7" s="23">
        <v>0.48499999999999999</v>
      </c>
      <c r="BR7" s="23">
        <v>11.5509</v>
      </c>
      <c r="BS7" s="23">
        <v>11.581099999999999</v>
      </c>
      <c r="BT7" s="23">
        <v>11.6259</v>
      </c>
      <c r="BU7" s="23">
        <v>0.64829999999999999</v>
      </c>
      <c r="BV7" s="23">
        <v>0.38090000000000002</v>
      </c>
      <c r="BW7" s="23">
        <v>0.49170000000000003</v>
      </c>
      <c r="BX7" s="23">
        <v>0.6159</v>
      </c>
      <c r="BY7" s="23">
        <v>0.371</v>
      </c>
      <c r="BZ7" s="23">
        <v>0.37659999999999999</v>
      </c>
      <c r="CA7" s="23">
        <v>0.31790000000000002</v>
      </c>
      <c r="CB7" s="23">
        <v>9.6699000000000002</v>
      </c>
      <c r="CC7" s="23">
        <v>0.27500000000000002</v>
      </c>
      <c r="CD7" s="23">
        <v>9.7493999999999996</v>
      </c>
      <c r="CE7" s="23">
        <v>0.3327</v>
      </c>
      <c r="CF7" s="23">
        <v>0.39589999999999997</v>
      </c>
      <c r="CG7" s="23">
        <v>0.29380000000000001</v>
      </c>
      <c r="CH7" s="23">
        <v>0.36919999999999997</v>
      </c>
      <c r="CI7" s="23">
        <v>0.27239999999999998</v>
      </c>
      <c r="CJ7" s="23">
        <v>0.39950000000000002</v>
      </c>
      <c r="CK7" s="23">
        <v>0.33289999999999997</v>
      </c>
      <c r="CL7" s="23">
        <v>9.8605999999999998</v>
      </c>
      <c r="CM7" s="23">
        <v>0.31950000000000001</v>
      </c>
      <c r="CN7" s="23">
        <v>0.4425</v>
      </c>
      <c r="CO7" s="23">
        <v>0.43290000000000001</v>
      </c>
      <c r="CP7" s="23">
        <v>9.7550000000000008</v>
      </c>
      <c r="CQ7" s="23">
        <v>0.26979999999999998</v>
      </c>
      <c r="CR7" s="23">
        <v>0.30220000000000002</v>
      </c>
      <c r="CS7" s="23">
        <v>0.3165</v>
      </c>
      <c r="CT7" s="23">
        <v>11.284700000000001</v>
      </c>
      <c r="CU7" s="23">
        <v>11.0061</v>
      </c>
      <c r="CV7" s="23">
        <v>9.6532999999999998</v>
      </c>
      <c r="CW7" s="23">
        <v>0.40870000000000001</v>
      </c>
      <c r="CX7" s="23">
        <v>11.3285</v>
      </c>
      <c r="CY7" s="23">
        <v>0.25009999999999999</v>
      </c>
      <c r="CZ7" s="23">
        <v>0.37319999999999998</v>
      </c>
      <c r="DA7" s="23">
        <v>0.46729999999999999</v>
      </c>
      <c r="DB7" s="23">
        <v>0.52100000000000002</v>
      </c>
      <c r="DC7" s="23">
        <v>10.082100000000001</v>
      </c>
      <c r="DD7" s="23">
        <v>11.2036</v>
      </c>
      <c r="DE7" s="23">
        <v>0.60719999999999996</v>
      </c>
      <c r="DF7" s="23">
        <v>11.7201</v>
      </c>
      <c r="DG7" s="23">
        <v>11.8537</v>
      </c>
      <c r="DH7" s="23">
        <v>11.642899999999999</v>
      </c>
      <c r="DI7" s="23">
        <v>10.6271</v>
      </c>
      <c r="DJ7" s="23">
        <v>10.906700000000001</v>
      </c>
      <c r="DK7" s="23">
        <v>0.6129</v>
      </c>
      <c r="DL7" s="23">
        <v>0.55320000000000003</v>
      </c>
      <c r="DM7" s="23">
        <v>10.977</v>
      </c>
      <c r="DN7" s="23">
        <v>10.222099999999999</v>
      </c>
      <c r="DO7" s="23">
        <v>11.954000000000001</v>
      </c>
      <c r="DP7" s="23">
        <v>0.60929999999999995</v>
      </c>
      <c r="DQ7" s="23">
        <v>11.7636</v>
      </c>
      <c r="DR7" s="23">
        <v>10.525600000000001</v>
      </c>
      <c r="DS7" s="23">
        <v>0.45529999999999998</v>
      </c>
      <c r="DT7" s="23">
        <v>10.5646</v>
      </c>
      <c r="DU7" s="23">
        <v>10.131</v>
      </c>
      <c r="DV7" s="23">
        <v>0.61109999999999998</v>
      </c>
      <c r="DW7" s="23">
        <v>0.51170000000000004</v>
      </c>
      <c r="DX7" s="23">
        <v>11.178100000000001</v>
      </c>
      <c r="DY7" s="23">
        <v>10.689399999999999</v>
      </c>
      <c r="DZ7" s="23">
        <v>10.664899999999999</v>
      </c>
      <c r="EA7" s="23">
        <v>10.7126</v>
      </c>
      <c r="EB7" s="23">
        <v>0.42709999999999998</v>
      </c>
      <c r="EC7" s="23">
        <v>0.39079999999999998</v>
      </c>
      <c r="ED7" s="23">
        <v>0.40150000000000002</v>
      </c>
      <c r="EE7" s="23">
        <v>0.53839999999999999</v>
      </c>
      <c r="EF7" s="23">
        <v>10.055199999999999</v>
      </c>
      <c r="EG7" s="23">
        <v>0.42609999999999998</v>
      </c>
      <c r="EH7" s="23">
        <v>0.37230000000000002</v>
      </c>
      <c r="EI7" s="23">
        <v>10.4915</v>
      </c>
      <c r="EJ7" s="23">
        <v>0.58320000000000005</v>
      </c>
      <c r="EK7" s="23">
        <v>10.228199999999999</v>
      </c>
      <c r="EL7" s="23">
        <v>10.238300000000001</v>
      </c>
      <c r="EM7" s="23">
        <v>10.179399999999999</v>
      </c>
      <c r="EN7" s="23">
        <v>0.96609999999999996</v>
      </c>
      <c r="EO7" s="23">
        <v>10.507199999999999</v>
      </c>
      <c r="EP7" s="23">
        <v>0.41870000000000002</v>
      </c>
      <c r="EQ7" s="23">
        <v>10.45</v>
      </c>
      <c r="ER7" s="23">
        <v>0.57999999999999996</v>
      </c>
      <c r="ES7" s="23">
        <v>10.42</v>
      </c>
      <c r="ET7" s="23">
        <v>0.95</v>
      </c>
      <c r="EU7" s="23">
        <v>0.55000000000000004</v>
      </c>
      <c r="EV7" s="23">
        <v>10.49</v>
      </c>
      <c r="EW7" s="23">
        <v>0.67</v>
      </c>
      <c r="EX7" s="23">
        <v>0.63</v>
      </c>
      <c r="EY7" s="23">
        <v>10.54</v>
      </c>
      <c r="EZ7" s="23">
        <v>10.59</v>
      </c>
      <c r="FA7" s="23">
        <v>11.677099999999999</v>
      </c>
      <c r="FB7" s="23">
        <v>11.713100000000001</v>
      </c>
      <c r="FC7" s="23">
        <v>12.005699999999999</v>
      </c>
      <c r="FD7" s="23">
        <v>11.7363</v>
      </c>
      <c r="FE7" s="23">
        <v>11.712400000000001</v>
      </c>
      <c r="FF7" s="23">
        <v>11.687099999999999</v>
      </c>
      <c r="FG7" s="23">
        <v>11.4369</v>
      </c>
      <c r="FH7" s="23">
        <v>11.743499999999999</v>
      </c>
      <c r="FI7" s="23">
        <v>11.796799999999999</v>
      </c>
      <c r="FJ7" s="32" t="s">
        <v>95</v>
      </c>
      <c r="FK7" s="23">
        <v>0</v>
      </c>
      <c r="FL7" s="23">
        <v>11.523099999999999</v>
      </c>
      <c r="FM7" s="3">
        <v>8.44</v>
      </c>
      <c r="FN7" s="3">
        <v>8.6300000000000008</v>
      </c>
      <c r="FO7" s="3">
        <v>0.06</v>
      </c>
      <c r="FP7" s="3">
        <v>8.82</v>
      </c>
      <c r="FQ7" s="3">
        <v>8.92</v>
      </c>
      <c r="FR7" s="3">
        <v>8.9600000000000009</v>
      </c>
      <c r="FS7" s="3">
        <v>8.6999999999999993</v>
      </c>
    </row>
    <row r="8" spans="1:175" ht="17">
      <c r="A8" s="20" t="s">
        <v>66</v>
      </c>
      <c r="B8" s="23">
        <v>14.7912</v>
      </c>
      <c r="C8" s="23">
        <v>14.7918</v>
      </c>
      <c r="D8" s="23">
        <v>14.6576</v>
      </c>
      <c r="E8" s="23">
        <v>0.1134</v>
      </c>
      <c r="F8" s="23">
        <v>9.7699999999999995E-2</v>
      </c>
      <c r="G8" s="23">
        <v>0.16539999999999999</v>
      </c>
      <c r="H8" s="23">
        <v>7.4200000000000002E-2</v>
      </c>
      <c r="I8" s="23">
        <v>13.649900000000001</v>
      </c>
      <c r="J8" s="23">
        <v>0.1032</v>
      </c>
      <c r="K8" s="23">
        <v>13.6539</v>
      </c>
      <c r="L8" s="23">
        <v>0.13830000000000001</v>
      </c>
      <c r="M8" s="23">
        <v>7.6399999999999996E-2</v>
      </c>
      <c r="N8" s="23">
        <v>0.1036</v>
      </c>
      <c r="O8" s="23">
        <v>0.1067</v>
      </c>
      <c r="P8" s="23">
        <v>0.1022</v>
      </c>
      <c r="Q8" s="23">
        <v>0.1668</v>
      </c>
      <c r="R8" s="23">
        <v>13.9282</v>
      </c>
      <c r="S8" s="23">
        <v>0.13650000000000001</v>
      </c>
      <c r="T8" s="23">
        <v>9.6500000000000002E-2</v>
      </c>
      <c r="U8" s="23">
        <v>13.037699999999999</v>
      </c>
      <c r="V8" s="23">
        <v>0</v>
      </c>
      <c r="W8" s="23">
        <v>1.37E-2</v>
      </c>
      <c r="X8" s="23">
        <v>5.5199999999999999E-2</v>
      </c>
      <c r="Y8" s="23">
        <v>2.53E-2</v>
      </c>
      <c r="Z8" s="23">
        <v>0</v>
      </c>
      <c r="AA8" s="23">
        <v>14.803800000000001</v>
      </c>
      <c r="AB8" s="23">
        <v>0</v>
      </c>
      <c r="AC8" s="23">
        <v>1.4E-2</v>
      </c>
      <c r="AD8" s="23">
        <v>8.5099999999999995E-2</v>
      </c>
      <c r="AE8" s="23">
        <v>3.9199999999999999E-2</v>
      </c>
      <c r="AF8" s="23">
        <v>0.2303</v>
      </c>
      <c r="AG8" s="23">
        <v>7.0400000000000004E-2</v>
      </c>
      <c r="AH8" s="23">
        <v>0.1507</v>
      </c>
      <c r="AI8" s="23">
        <v>0.17480000000000001</v>
      </c>
      <c r="AJ8" s="23">
        <v>5.5800000000000002E-2</v>
      </c>
      <c r="AK8" s="23">
        <v>0.13389999999999999</v>
      </c>
      <c r="AL8" s="23">
        <v>14.976900000000001</v>
      </c>
      <c r="AM8" s="23">
        <v>8.3699999999999997E-2</v>
      </c>
      <c r="AN8" s="23">
        <v>14.9983</v>
      </c>
      <c r="AO8" s="23">
        <v>0.1817</v>
      </c>
      <c r="AP8" s="23">
        <v>14.698</v>
      </c>
      <c r="AQ8" s="23">
        <v>0.12039999999999999</v>
      </c>
      <c r="AR8" s="23">
        <v>1.4121999999999999</v>
      </c>
      <c r="AS8" s="23">
        <v>0.1085</v>
      </c>
      <c r="AT8" s="23">
        <v>14.7658</v>
      </c>
      <c r="AU8" s="23">
        <v>0.30769999999999997</v>
      </c>
      <c r="AV8" s="23">
        <v>6.4199999999999993E-2</v>
      </c>
      <c r="AW8" s="23">
        <v>0.12909999999999999</v>
      </c>
      <c r="AX8" s="23">
        <v>14.0669</v>
      </c>
      <c r="AY8" s="23">
        <v>0.21490000000000001</v>
      </c>
      <c r="AZ8" s="23">
        <v>0.1845</v>
      </c>
      <c r="BA8" s="23">
        <v>0.26960000000000001</v>
      </c>
      <c r="BB8" s="23">
        <v>0.30959999999999999</v>
      </c>
      <c r="BC8" s="23">
        <v>8.0299999999999996E-2</v>
      </c>
      <c r="BD8" s="23">
        <v>0.11559999999999999</v>
      </c>
      <c r="BE8" s="23">
        <v>0.1605</v>
      </c>
      <c r="BF8" s="23">
        <v>0.2079</v>
      </c>
      <c r="BG8" s="23">
        <v>0.16309999999999999</v>
      </c>
      <c r="BH8" s="23">
        <v>14.077</v>
      </c>
      <c r="BI8" s="23">
        <v>0.154</v>
      </c>
      <c r="BJ8" s="23">
        <v>15.5022</v>
      </c>
      <c r="BK8" s="23">
        <v>15.2911</v>
      </c>
      <c r="BL8" s="23">
        <v>8.9399999999999993E-2</v>
      </c>
      <c r="BM8" s="23">
        <v>7.9899999999999999E-2</v>
      </c>
      <c r="BN8" s="23">
        <v>3.2631000000000001</v>
      </c>
      <c r="BO8" s="23">
        <v>0.74650000000000005</v>
      </c>
      <c r="BP8" s="23">
        <v>0.27739999999999998</v>
      </c>
      <c r="BQ8" s="23">
        <v>14.782999999999999</v>
      </c>
      <c r="BR8" s="23">
        <v>0.13089999999999999</v>
      </c>
      <c r="BS8" s="23">
        <v>5.3100000000000001E-2</v>
      </c>
      <c r="BT8" s="23">
        <v>5.3400000000000003E-2</v>
      </c>
      <c r="BU8" s="23">
        <v>14.9015</v>
      </c>
      <c r="BV8" s="23">
        <v>15.2155</v>
      </c>
      <c r="BW8" s="23">
        <v>14.6602</v>
      </c>
      <c r="BX8" s="23">
        <v>14.4133</v>
      </c>
      <c r="BY8" s="23">
        <v>14.121700000000001</v>
      </c>
      <c r="BZ8" s="23">
        <v>14.5122</v>
      </c>
      <c r="CA8" s="23">
        <v>14.134399999999999</v>
      </c>
      <c r="CB8" s="23">
        <v>0.14510000000000001</v>
      </c>
      <c r="CC8" s="23">
        <v>14.0893</v>
      </c>
      <c r="CD8" s="23">
        <v>7.9100000000000004E-2</v>
      </c>
      <c r="CE8" s="23">
        <v>14.636900000000001</v>
      </c>
      <c r="CF8" s="23">
        <v>13.9718</v>
      </c>
      <c r="CG8" s="23">
        <v>14.713900000000001</v>
      </c>
      <c r="CH8" s="23">
        <v>14.830399999999999</v>
      </c>
      <c r="CI8" s="23">
        <v>15.0548</v>
      </c>
      <c r="CJ8" s="23">
        <v>15.0162</v>
      </c>
      <c r="CK8" s="23">
        <v>14.8422</v>
      </c>
      <c r="CL8" s="23">
        <v>0.1305</v>
      </c>
      <c r="CM8" s="23">
        <v>14.7142</v>
      </c>
      <c r="CN8" s="23">
        <v>14.7822</v>
      </c>
      <c r="CO8" s="23">
        <v>14.5951</v>
      </c>
      <c r="CP8" s="23">
        <v>0.10920000000000001</v>
      </c>
      <c r="CQ8" s="23">
        <v>14.856199999999999</v>
      </c>
      <c r="CR8" s="23">
        <v>14.9343</v>
      </c>
      <c r="CS8" s="23">
        <v>14.881500000000001</v>
      </c>
      <c r="CT8" s="23">
        <v>5.6000000000000001E-2</v>
      </c>
      <c r="CU8" s="23">
        <v>6.8900000000000003E-2</v>
      </c>
      <c r="CV8" s="23">
        <v>5.4600000000000003E-2</v>
      </c>
      <c r="CW8" s="23">
        <v>14.554399999999999</v>
      </c>
      <c r="CX8" s="23">
        <v>9.8900000000000002E-2</v>
      </c>
      <c r="CY8" s="23">
        <v>14.827999999999999</v>
      </c>
      <c r="CZ8" s="23">
        <v>15.5655</v>
      </c>
      <c r="DA8" s="23">
        <v>14.523899999999999</v>
      </c>
      <c r="DB8" s="23">
        <v>13.870900000000001</v>
      </c>
      <c r="DC8" s="23">
        <v>0.105</v>
      </c>
      <c r="DD8" s="23">
        <v>4.1000000000000002E-2</v>
      </c>
      <c r="DE8" s="23">
        <v>14.9207</v>
      </c>
      <c r="DF8" s="23">
        <v>9.1700000000000004E-2</v>
      </c>
      <c r="DG8" s="23">
        <v>8.5199999999999998E-2</v>
      </c>
      <c r="DH8" s="23">
        <v>0.1047</v>
      </c>
      <c r="DI8" s="23">
        <v>8.6800000000000002E-2</v>
      </c>
      <c r="DJ8" s="23">
        <v>7.9899999999999999E-2</v>
      </c>
      <c r="DK8" s="23">
        <v>14.1166</v>
      </c>
      <c r="DL8" s="23">
        <v>14.5242</v>
      </c>
      <c r="DM8" s="23">
        <v>0.10680000000000001</v>
      </c>
      <c r="DN8" s="23">
        <v>7.9200000000000007E-2</v>
      </c>
      <c r="DO8" s="23">
        <v>8.2100000000000006E-2</v>
      </c>
      <c r="DP8" s="23">
        <v>14.1975</v>
      </c>
      <c r="DQ8" s="23">
        <v>8.3000000000000004E-2</v>
      </c>
      <c r="DR8" s="23">
        <v>9.2299999999999993E-2</v>
      </c>
      <c r="DS8" s="23">
        <v>14.624599999999999</v>
      </c>
      <c r="DT8" s="23">
        <v>0.12820000000000001</v>
      </c>
      <c r="DU8" s="23">
        <v>6.4899999999999999E-2</v>
      </c>
      <c r="DV8" s="23">
        <v>14.6921</v>
      </c>
      <c r="DW8" s="23">
        <v>14.8186</v>
      </c>
      <c r="DX8" s="23">
        <v>7.2300000000000003E-2</v>
      </c>
      <c r="DY8" s="23">
        <v>9.1399999999999995E-2</v>
      </c>
      <c r="DZ8" s="23">
        <v>8.7999999999999995E-2</v>
      </c>
      <c r="EA8" s="23">
        <v>0.1014</v>
      </c>
      <c r="EB8" s="23">
        <v>14.923299999999999</v>
      </c>
      <c r="EC8" s="23">
        <v>14.8619</v>
      </c>
      <c r="ED8" s="23">
        <v>15.1257</v>
      </c>
      <c r="EE8" s="23">
        <v>15.0755</v>
      </c>
      <c r="EF8" s="23">
        <v>9.9299999999999999E-2</v>
      </c>
      <c r="EG8" s="23">
        <v>15.0009</v>
      </c>
      <c r="EH8" s="23">
        <v>14.9918</v>
      </c>
      <c r="EI8" s="23">
        <v>0.1028</v>
      </c>
      <c r="EJ8" s="23">
        <v>14.7598</v>
      </c>
      <c r="EK8" s="23">
        <v>0.1694</v>
      </c>
      <c r="EL8" s="23">
        <v>0.17699999999999999</v>
      </c>
      <c r="EM8" s="23">
        <v>0.82869999999999999</v>
      </c>
      <c r="EN8" s="23">
        <v>14.454800000000001</v>
      </c>
      <c r="EO8" s="23">
        <v>0.28799999999999998</v>
      </c>
      <c r="EP8" s="23">
        <v>14.6599</v>
      </c>
      <c r="EQ8" s="23">
        <v>0.09</v>
      </c>
      <c r="ER8" s="23">
        <v>15.78</v>
      </c>
      <c r="ES8" s="23">
        <v>0.12</v>
      </c>
      <c r="ET8" s="23">
        <v>15.49</v>
      </c>
      <c r="EU8" s="23">
        <v>16.5</v>
      </c>
      <c r="EV8" s="23">
        <v>0.06</v>
      </c>
      <c r="EW8" s="23">
        <v>16.18</v>
      </c>
      <c r="EX8" s="23">
        <v>16.04</v>
      </c>
      <c r="EY8" s="23">
        <v>0.26</v>
      </c>
      <c r="EZ8" s="23">
        <v>0.08</v>
      </c>
      <c r="FA8" s="23">
        <v>2.92E-2</v>
      </c>
      <c r="FB8" s="23">
        <v>3.95E-2</v>
      </c>
      <c r="FC8" s="23">
        <v>4.6899999999999997E-2</v>
      </c>
      <c r="FD8" s="23">
        <v>4.9399999999999999E-2</v>
      </c>
      <c r="FE8" s="23">
        <v>4.4499999999999998E-2</v>
      </c>
      <c r="FF8" s="23">
        <v>4.7E-2</v>
      </c>
      <c r="FG8" s="23">
        <v>0.40660000000000002</v>
      </c>
      <c r="FH8" s="23">
        <v>4.1399999999999999E-2</v>
      </c>
      <c r="FI8" s="23">
        <v>1.72E-2</v>
      </c>
      <c r="FJ8" s="23">
        <v>15.683400000000001</v>
      </c>
      <c r="FK8" s="23">
        <v>15.4552</v>
      </c>
      <c r="FL8" s="23">
        <v>6.6400000000000001E-2</v>
      </c>
      <c r="FM8" s="3">
        <v>0.14000000000000001</v>
      </c>
      <c r="FN8" s="3">
        <v>0.2</v>
      </c>
      <c r="FO8" s="32" t="s">
        <v>95</v>
      </c>
      <c r="FP8" s="3">
        <v>0.15</v>
      </c>
      <c r="FQ8" s="3">
        <v>0.11</v>
      </c>
      <c r="FR8" s="3">
        <v>0.2</v>
      </c>
      <c r="FS8" s="3">
        <v>0.14000000000000001</v>
      </c>
    </row>
    <row r="9" spans="1:175">
      <c r="A9" s="20" t="s">
        <v>5</v>
      </c>
      <c r="B9" s="23">
        <v>98.78309999999999</v>
      </c>
      <c r="C9" s="23">
        <v>99.407699999999991</v>
      </c>
      <c r="D9" s="23">
        <v>99.174499999999995</v>
      </c>
      <c r="E9" s="23">
        <v>99.663300000000007</v>
      </c>
      <c r="F9" s="23">
        <v>99.277000000000015</v>
      </c>
      <c r="G9" s="23">
        <v>99.157600000000016</v>
      </c>
      <c r="H9" s="23">
        <v>100.03250000000001</v>
      </c>
      <c r="I9" s="23">
        <v>97.223000000000013</v>
      </c>
      <c r="J9" s="23">
        <v>99.099499999999992</v>
      </c>
      <c r="K9" s="23">
        <v>97.455500000000001</v>
      </c>
      <c r="L9" s="23">
        <v>100.4504</v>
      </c>
      <c r="M9" s="23">
        <v>100.11260000000001</v>
      </c>
      <c r="N9" s="23">
        <v>100.297</v>
      </c>
      <c r="O9" s="23">
        <v>100.2555</v>
      </c>
      <c r="P9" s="23">
        <v>99.451599999999999</v>
      </c>
      <c r="Q9" s="23">
        <v>100.21639999999999</v>
      </c>
      <c r="R9" s="23">
        <v>97.534199999999998</v>
      </c>
      <c r="S9" s="23">
        <v>99.025599999999983</v>
      </c>
      <c r="T9" s="23">
        <v>99.827700000000007</v>
      </c>
      <c r="U9" s="23">
        <v>97.544999999999987</v>
      </c>
      <c r="V9" s="23">
        <v>98.323700000000002</v>
      </c>
      <c r="W9" s="23">
        <v>98.553100000000001</v>
      </c>
      <c r="X9" s="23">
        <v>98.423399999999987</v>
      </c>
      <c r="Y9" s="23">
        <v>98.816600000000008</v>
      </c>
      <c r="Z9" s="23">
        <v>98.431799999999996</v>
      </c>
      <c r="AA9" s="23">
        <v>97.717499999999987</v>
      </c>
      <c r="AB9" s="23">
        <v>99.270300000000006</v>
      </c>
      <c r="AC9" s="23">
        <v>98.521699999999996</v>
      </c>
      <c r="AD9" s="23">
        <v>99.241799999999998</v>
      </c>
      <c r="AE9" s="23">
        <v>98.253999999999976</v>
      </c>
      <c r="AF9" s="23">
        <v>98.711000000000013</v>
      </c>
      <c r="AG9" s="23">
        <v>98.479900000000015</v>
      </c>
      <c r="AH9" s="23">
        <v>100.06790000000001</v>
      </c>
      <c r="AI9" s="23">
        <v>99.456699999999998</v>
      </c>
      <c r="AJ9" s="23">
        <v>99.13130000000001</v>
      </c>
      <c r="AK9" s="23">
        <v>99.078800000000001</v>
      </c>
      <c r="AL9" s="23">
        <v>98.278500000000008</v>
      </c>
      <c r="AM9" s="23">
        <v>101.37589999999999</v>
      </c>
      <c r="AN9" s="23">
        <v>99.337800000000001</v>
      </c>
      <c r="AO9" s="23">
        <v>99.217600000000004</v>
      </c>
      <c r="AP9" s="23">
        <v>99.467500000000001</v>
      </c>
      <c r="AQ9" s="23">
        <v>99.184299999999993</v>
      </c>
      <c r="AR9" s="23">
        <v>99.658199999999994</v>
      </c>
      <c r="AS9" s="23">
        <v>99.229300000000009</v>
      </c>
      <c r="AT9" s="23">
        <v>99.090299999999999</v>
      </c>
      <c r="AU9" s="23">
        <v>98.62830000000001</v>
      </c>
      <c r="AV9" s="23">
        <v>100.44250000000001</v>
      </c>
      <c r="AW9" s="23">
        <v>99.529899999999998</v>
      </c>
      <c r="AX9" s="23">
        <v>99.223500000000001</v>
      </c>
      <c r="AY9" s="23">
        <v>99.876099999999994</v>
      </c>
      <c r="AZ9" s="23">
        <v>100.64120000000001</v>
      </c>
      <c r="BA9" s="23">
        <v>100.40660000000001</v>
      </c>
      <c r="BB9" s="23">
        <v>99.837599999999995</v>
      </c>
      <c r="BC9" s="23">
        <v>100.23019999999998</v>
      </c>
      <c r="BD9" s="23">
        <v>99.659700000000001</v>
      </c>
      <c r="BE9" s="23">
        <v>100.0337</v>
      </c>
      <c r="BF9" s="23">
        <v>100.00179999999999</v>
      </c>
      <c r="BG9" s="23">
        <v>100.33669999999999</v>
      </c>
      <c r="BH9" s="23">
        <v>99.622399999999999</v>
      </c>
      <c r="BI9" s="23">
        <v>100.30249999999999</v>
      </c>
      <c r="BJ9" s="23">
        <v>99.800899999999999</v>
      </c>
      <c r="BK9" s="23">
        <v>99.682300000000012</v>
      </c>
      <c r="BL9" s="23">
        <v>99.9251</v>
      </c>
      <c r="BM9" s="23">
        <v>99.787199999999984</v>
      </c>
      <c r="BN9" s="23">
        <v>99.878999999999976</v>
      </c>
      <c r="BO9" s="23">
        <v>100.67339999999999</v>
      </c>
      <c r="BP9" s="23">
        <v>99.994399999999999</v>
      </c>
      <c r="BQ9" s="23">
        <v>99.669299999999993</v>
      </c>
      <c r="BR9" s="23">
        <v>99.027199999999993</v>
      </c>
      <c r="BS9" s="23">
        <v>99.157700000000006</v>
      </c>
      <c r="BT9" s="23">
        <v>99.836199999999991</v>
      </c>
      <c r="BU9" s="23">
        <v>98.625200000000007</v>
      </c>
      <c r="BV9" s="23">
        <v>98.673400000000015</v>
      </c>
      <c r="BW9" s="23">
        <v>98.668499999999995</v>
      </c>
      <c r="BX9" s="23">
        <v>98.26230000000001</v>
      </c>
      <c r="BY9" s="23">
        <v>98.557400000000001</v>
      </c>
      <c r="BZ9" s="23">
        <v>97.810900000000004</v>
      </c>
      <c r="CA9" s="23">
        <v>98.782700000000006</v>
      </c>
      <c r="CB9" s="23">
        <v>99.390899999999988</v>
      </c>
      <c r="CC9" s="23">
        <v>98.39139999999999</v>
      </c>
      <c r="CD9" s="23">
        <v>99.222899999999981</v>
      </c>
      <c r="CE9" s="23">
        <v>98.320000000000007</v>
      </c>
      <c r="CF9" s="23">
        <v>97.895400000000009</v>
      </c>
      <c r="CG9" s="23">
        <v>97.714200000000005</v>
      </c>
      <c r="CH9" s="23">
        <v>98.830299999999994</v>
      </c>
      <c r="CI9" s="23">
        <v>98.697699999999998</v>
      </c>
      <c r="CJ9" s="23">
        <v>98.9285</v>
      </c>
      <c r="CK9" s="23">
        <v>98.489199999999997</v>
      </c>
      <c r="CL9" s="23">
        <v>98.869100000000003</v>
      </c>
      <c r="CM9" s="23">
        <v>97.746400000000008</v>
      </c>
      <c r="CN9" s="23">
        <v>98.106699999999989</v>
      </c>
      <c r="CO9" s="23">
        <v>97.612099999999998</v>
      </c>
      <c r="CP9" s="23">
        <v>97.94159999999998</v>
      </c>
      <c r="CQ9" s="23">
        <v>99.021900000000002</v>
      </c>
      <c r="CR9" s="23">
        <v>98.865100000000012</v>
      </c>
      <c r="CS9" s="23">
        <v>98.550500000000014</v>
      </c>
      <c r="CT9" s="23">
        <v>100.1849</v>
      </c>
      <c r="CU9" s="23">
        <v>99.835599999999999</v>
      </c>
      <c r="CV9" s="23">
        <v>99.758299999999991</v>
      </c>
      <c r="CW9" s="23">
        <v>98.331599999999995</v>
      </c>
      <c r="CX9" s="23">
        <v>99.654299999999992</v>
      </c>
      <c r="CY9" s="23">
        <v>98.495699999999999</v>
      </c>
      <c r="CZ9" s="23">
        <v>97.433700000000002</v>
      </c>
      <c r="DA9" s="23">
        <v>97.893100000000004</v>
      </c>
      <c r="DB9" s="23">
        <v>96.322900000000004</v>
      </c>
      <c r="DC9" s="23">
        <v>99.557100000000005</v>
      </c>
      <c r="DD9" s="23">
        <v>98.746799999999993</v>
      </c>
      <c r="DE9" s="23">
        <v>93.133600000000001</v>
      </c>
      <c r="DF9" s="23">
        <v>97.115100000000012</v>
      </c>
      <c r="DG9" s="23">
        <v>101.2192</v>
      </c>
      <c r="DH9" s="23">
        <v>99.482699999999994</v>
      </c>
      <c r="DI9" s="23">
        <v>101.163</v>
      </c>
      <c r="DJ9" s="23">
        <v>101.27900000000001</v>
      </c>
      <c r="DK9" s="23">
        <v>97.970300000000009</v>
      </c>
      <c r="DL9" s="23">
        <v>98.414700000000011</v>
      </c>
      <c r="DM9" s="23">
        <v>103.03050000000002</v>
      </c>
      <c r="DN9" s="23">
        <v>99.9876</v>
      </c>
      <c r="DO9" s="23">
        <v>102.43349999999998</v>
      </c>
      <c r="DP9" s="23">
        <v>96.419600000000003</v>
      </c>
      <c r="DQ9" s="23">
        <v>99.5595</v>
      </c>
      <c r="DR9" s="23">
        <v>100.22659999999999</v>
      </c>
      <c r="DS9" s="23">
        <v>97.99499999999999</v>
      </c>
      <c r="DT9" s="23">
        <v>100.9821</v>
      </c>
      <c r="DU9" s="23">
        <v>100.63809999999999</v>
      </c>
      <c r="DV9" s="23">
        <v>98.122099999999989</v>
      </c>
      <c r="DW9" s="23">
        <v>97.35120000000002</v>
      </c>
      <c r="DX9" s="23">
        <v>101.17529999999999</v>
      </c>
      <c r="DY9" s="23">
        <v>100.697</v>
      </c>
      <c r="DZ9" s="23">
        <v>99.933799999999991</v>
      </c>
      <c r="EA9" s="23">
        <v>100.83909999999999</v>
      </c>
      <c r="EB9" s="23">
        <v>98.333399999999997</v>
      </c>
      <c r="EC9" s="23">
        <v>97.156300000000002</v>
      </c>
      <c r="ED9" s="23">
        <v>98.242899999999992</v>
      </c>
      <c r="EE9" s="23">
        <v>98.581000000000003</v>
      </c>
      <c r="EF9" s="23">
        <v>100.2144</v>
      </c>
      <c r="EG9" s="23">
        <v>98.090500000000006</v>
      </c>
      <c r="EH9" s="23">
        <v>98.31689999999999</v>
      </c>
      <c r="EI9" s="23">
        <v>100.56960000000001</v>
      </c>
      <c r="EJ9" s="23">
        <v>98.183499999999995</v>
      </c>
      <c r="EK9" s="23">
        <v>99.883399999999995</v>
      </c>
      <c r="EL9" s="23">
        <v>100.41670000000001</v>
      </c>
      <c r="EM9" s="23">
        <v>99.269499999999994</v>
      </c>
      <c r="EN9" s="23">
        <v>98.196100000000001</v>
      </c>
      <c r="EO9" s="23">
        <v>99.402799999999985</v>
      </c>
      <c r="EP9" s="23">
        <v>97.800299999999993</v>
      </c>
      <c r="EQ9" s="16">
        <v>99.6</v>
      </c>
      <c r="ER9" s="16">
        <v>100.80999999999999</v>
      </c>
      <c r="ES9" s="16">
        <v>99.38000000000001</v>
      </c>
      <c r="ET9" s="23">
        <v>99.16</v>
      </c>
      <c r="EU9" s="23">
        <v>99.899999999999991</v>
      </c>
      <c r="EV9" s="23">
        <v>101.83999999999999</v>
      </c>
      <c r="EW9" s="16">
        <v>100.75999999999999</v>
      </c>
      <c r="EX9" s="16">
        <v>99.72999999999999</v>
      </c>
      <c r="EY9" s="16">
        <v>99.79</v>
      </c>
      <c r="EZ9" s="16">
        <v>99.2</v>
      </c>
      <c r="FA9" s="23">
        <v>100.07209999999999</v>
      </c>
      <c r="FB9" s="23">
        <v>99.304000000000002</v>
      </c>
      <c r="FC9" s="23">
        <v>99.290300000000002</v>
      </c>
      <c r="FD9" s="23">
        <v>99.927700000000002</v>
      </c>
      <c r="FE9" s="23">
        <v>99.430800000000005</v>
      </c>
      <c r="FF9" s="23">
        <v>99.857600000000005</v>
      </c>
      <c r="FG9" s="23">
        <v>99.605999999999995</v>
      </c>
      <c r="FH9" s="23">
        <v>100.60499999999999</v>
      </c>
      <c r="FI9" s="23">
        <v>100.7115</v>
      </c>
      <c r="FJ9" s="23">
        <v>98.463300000000018</v>
      </c>
      <c r="FK9" s="23">
        <v>98.389900000000011</v>
      </c>
      <c r="FL9" s="23">
        <v>99.570999999999998</v>
      </c>
      <c r="FM9" s="3">
        <v>99.8</v>
      </c>
      <c r="FN9" s="3">
        <v>99.11</v>
      </c>
      <c r="FO9" s="3">
        <v>98.37</v>
      </c>
      <c r="FP9" s="3">
        <v>100.20000000000002</v>
      </c>
      <c r="FQ9" s="3">
        <v>99.84</v>
      </c>
      <c r="FR9" s="3">
        <v>99.86</v>
      </c>
      <c r="FS9" s="3">
        <v>101.02</v>
      </c>
    </row>
    <row r="10" spans="1:175">
      <c r="A10" s="48" t="s">
        <v>120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</row>
    <row r="11" spans="1:175">
      <c r="A11" s="20" t="s">
        <v>17</v>
      </c>
      <c r="B11" s="24">
        <v>2.9795106845515216</v>
      </c>
      <c r="C11" s="24">
        <v>2.9851117518185579</v>
      </c>
      <c r="D11" s="24">
        <v>2.9851940743388639</v>
      </c>
      <c r="E11" s="24">
        <v>2.7759497323155244</v>
      </c>
      <c r="F11" s="24">
        <v>2.7650636328154152</v>
      </c>
      <c r="G11" s="24">
        <v>2.7547773841003464</v>
      </c>
      <c r="H11" s="24">
        <v>2.8659919667333318</v>
      </c>
      <c r="I11" s="24">
        <v>3.0091189849995996</v>
      </c>
      <c r="J11" s="24">
        <v>2.7780183370398341</v>
      </c>
      <c r="K11" s="24">
        <v>3.0153817920029229</v>
      </c>
      <c r="L11" s="24">
        <v>2.952723251000807</v>
      </c>
      <c r="M11" s="24">
        <v>2.7782520137549178</v>
      </c>
      <c r="N11" s="24">
        <v>2.8108192114304784</v>
      </c>
      <c r="O11" s="24">
        <v>2.7722799873644179</v>
      </c>
      <c r="P11" s="24">
        <v>2.7646144421479897</v>
      </c>
      <c r="Q11" s="24">
        <v>2.7873998597567868</v>
      </c>
      <c r="R11" s="24">
        <v>3.0168600326562971</v>
      </c>
      <c r="S11" s="24">
        <v>2.7918048213559303</v>
      </c>
      <c r="T11" s="24">
        <v>2.7901477282158202</v>
      </c>
      <c r="U11" s="24">
        <v>3.0221572117211819</v>
      </c>
      <c r="V11" s="24">
        <v>2.9886198281557586</v>
      </c>
      <c r="W11" s="24">
        <v>2.9805380677834634</v>
      </c>
      <c r="X11" s="24">
        <v>2.8355703253756399</v>
      </c>
      <c r="Y11" s="24">
        <v>2.8643457007059387</v>
      </c>
      <c r="Z11" s="24">
        <v>2.816436572874502</v>
      </c>
      <c r="AA11" s="24">
        <v>2.9984220441879041</v>
      </c>
      <c r="AB11" s="24">
        <v>2.8520950180977809</v>
      </c>
      <c r="AC11" s="24">
        <v>2.8128724360482549</v>
      </c>
      <c r="AD11" s="24">
        <v>2.698139061585433</v>
      </c>
      <c r="AE11" s="24">
        <v>2.7614099141026305</v>
      </c>
      <c r="AF11" s="24">
        <v>2.7177388501777964</v>
      </c>
      <c r="AG11" s="24">
        <v>2.7302882914916435</v>
      </c>
      <c r="AH11" s="24">
        <v>2.8024256562177761</v>
      </c>
      <c r="AI11" s="24">
        <v>2.8143558597123519</v>
      </c>
      <c r="AJ11" s="24">
        <v>2.8119092987154768</v>
      </c>
      <c r="AK11" s="24">
        <v>2.7731546426245561</v>
      </c>
      <c r="AL11" s="24">
        <v>2.9445408876261339</v>
      </c>
      <c r="AM11" s="24">
        <v>2.8073120635649307</v>
      </c>
      <c r="AN11" s="24">
        <v>2.9077076864513147</v>
      </c>
      <c r="AO11" s="24">
        <v>2.7936035985047196</v>
      </c>
      <c r="AP11" s="24">
        <v>2.9693018040828254</v>
      </c>
      <c r="AQ11" s="24">
        <v>2.7639570761223116</v>
      </c>
      <c r="AR11" s="24">
        <v>2.8982173781442326</v>
      </c>
      <c r="AS11" s="24">
        <v>2.8020401955125167</v>
      </c>
      <c r="AT11" s="24">
        <v>3.0016896248697567</v>
      </c>
      <c r="AU11" s="24">
        <v>2.7491104179222279</v>
      </c>
      <c r="AV11" s="24">
        <v>2.849902733238137</v>
      </c>
      <c r="AW11" s="24">
        <v>2.7916350528932905</v>
      </c>
      <c r="AX11" s="24">
        <v>2.9761617855190678</v>
      </c>
      <c r="AY11" s="24">
        <v>2.7509167843969067</v>
      </c>
      <c r="AZ11" s="24">
        <v>2.7963505832335023</v>
      </c>
      <c r="BA11" s="24">
        <v>2.7800064477630895</v>
      </c>
      <c r="BB11" s="24">
        <v>2.7608843621764128</v>
      </c>
      <c r="BC11" s="24">
        <v>2.7446579775491227</v>
      </c>
      <c r="BD11" s="24">
        <v>2.7279845587865155</v>
      </c>
      <c r="BE11" s="24">
        <v>2.7681302848083513</v>
      </c>
      <c r="BF11" s="24">
        <v>2.7601431669331089</v>
      </c>
      <c r="BG11" s="24">
        <v>2.7659599137394366</v>
      </c>
      <c r="BH11" s="24">
        <v>2.9883376315077008</v>
      </c>
      <c r="BI11" s="24">
        <v>2.7954136990674998</v>
      </c>
      <c r="BJ11" s="24">
        <v>2.9937742528300899</v>
      </c>
      <c r="BK11" s="24">
        <v>3.0085145997079592</v>
      </c>
      <c r="BL11" s="24">
        <v>2.7622594993538794</v>
      </c>
      <c r="BM11" s="24">
        <v>2.7672725295878284</v>
      </c>
      <c r="BN11" s="24">
        <v>2.9007510474367848</v>
      </c>
      <c r="BO11" s="24">
        <v>2.843048041226496</v>
      </c>
      <c r="BP11" s="24">
        <v>2.9561065647700024</v>
      </c>
      <c r="BQ11" s="24">
        <v>2.9677809081835047</v>
      </c>
      <c r="BR11" s="24">
        <v>2.970658546982532</v>
      </c>
      <c r="BS11" s="24">
        <v>2.9629840298937844</v>
      </c>
      <c r="BT11" s="24">
        <v>2.9855306978994487</v>
      </c>
      <c r="BU11" s="24">
        <v>3.0004693564514029</v>
      </c>
      <c r="BV11" s="24">
        <v>2.995113104598973</v>
      </c>
      <c r="BW11" s="24">
        <v>2.9908239692145413</v>
      </c>
      <c r="BX11" s="24">
        <v>2.9933312777278371</v>
      </c>
      <c r="BY11" s="24">
        <v>2.9529840196987394</v>
      </c>
      <c r="BZ11" s="24">
        <v>2.989204321993983</v>
      </c>
      <c r="CA11" s="24">
        <v>2.9492673457126615</v>
      </c>
      <c r="CB11" s="24">
        <v>2.875810197408271</v>
      </c>
      <c r="CC11" s="24">
        <v>2.9566425900080731</v>
      </c>
      <c r="CD11" s="24">
        <v>2.8666183750173859</v>
      </c>
      <c r="CE11" s="24">
        <v>2.9933761440749187</v>
      </c>
      <c r="CF11" s="24">
        <v>2.9360821396070946</v>
      </c>
      <c r="CG11" s="24">
        <v>2.9896754856096575</v>
      </c>
      <c r="CH11" s="24">
        <v>3.006463846170675</v>
      </c>
      <c r="CI11" s="24">
        <v>2.9917632282498392</v>
      </c>
      <c r="CJ11" s="24">
        <v>2.9974272901502883</v>
      </c>
      <c r="CK11" s="24">
        <v>2.9934085224778202</v>
      </c>
      <c r="CL11" s="24">
        <v>2.8709434115173851</v>
      </c>
      <c r="CM11" s="24">
        <v>2.9751032610954562</v>
      </c>
      <c r="CN11" s="24">
        <v>2.99006506335434</v>
      </c>
      <c r="CO11" s="24">
        <v>2.9818767027087385</v>
      </c>
      <c r="CP11" s="24">
        <v>2.8652529112351597</v>
      </c>
      <c r="CQ11" s="24">
        <v>2.9826855008407849</v>
      </c>
      <c r="CR11" s="24">
        <v>2.9871931493191006</v>
      </c>
      <c r="CS11" s="24">
        <v>2.987445041095885</v>
      </c>
      <c r="CT11" s="24">
        <v>3.0072728610749322</v>
      </c>
      <c r="CU11" s="24">
        <v>2.9764042892434643</v>
      </c>
      <c r="CV11" s="24">
        <v>2.8882771261062996</v>
      </c>
      <c r="CW11" s="24">
        <v>2.9912339786425304</v>
      </c>
      <c r="CX11" s="24">
        <v>3.0044377834869342</v>
      </c>
      <c r="CY11" s="24">
        <v>2.9760423689143809</v>
      </c>
      <c r="CZ11" s="24">
        <v>2.9988874520240594</v>
      </c>
      <c r="DA11" s="24">
        <v>3.0234461886441024</v>
      </c>
      <c r="DB11" s="24">
        <v>3.014097239467556</v>
      </c>
      <c r="DC11" s="24">
        <v>2.8604293557500036</v>
      </c>
      <c r="DD11" s="24">
        <v>2.9430906197345665</v>
      </c>
      <c r="DE11" s="24">
        <v>2.9491720183726349</v>
      </c>
      <c r="DF11" s="24">
        <v>2.9501967941877507</v>
      </c>
      <c r="DG11" s="24">
        <v>2.9949464730049686</v>
      </c>
      <c r="DH11" s="24">
        <v>2.977223879418947</v>
      </c>
      <c r="DI11" s="24">
        <v>2.9365041836051327</v>
      </c>
      <c r="DJ11" s="24">
        <v>2.9096204765374045</v>
      </c>
      <c r="DK11" s="24">
        <v>3.0254825559521095</v>
      </c>
      <c r="DL11" s="24">
        <v>3.0190538320107025</v>
      </c>
      <c r="DM11" s="24">
        <v>3.0056732612424395</v>
      </c>
      <c r="DN11" s="24">
        <v>2.8730215186358037</v>
      </c>
      <c r="DO11" s="24">
        <v>3.0030552653991611</v>
      </c>
      <c r="DP11" s="24">
        <v>3.0077602178578906</v>
      </c>
      <c r="DQ11" s="24">
        <v>2.9939797499709835</v>
      </c>
      <c r="DR11" s="24">
        <v>2.896709319986746</v>
      </c>
      <c r="DS11" s="24">
        <v>3.0082902976721493</v>
      </c>
      <c r="DT11" s="24">
        <v>2.9174045902121755</v>
      </c>
      <c r="DU11" s="24">
        <v>2.8900745954595943</v>
      </c>
      <c r="DV11" s="24">
        <v>3.0124279439513195</v>
      </c>
      <c r="DW11" s="24">
        <v>3.0055497330754064</v>
      </c>
      <c r="DX11" s="24">
        <v>2.9436545334352555</v>
      </c>
      <c r="DY11" s="24">
        <v>2.9146400008877049</v>
      </c>
      <c r="DZ11" s="24">
        <v>2.9220662158348518</v>
      </c>
      <c r="EA11" s="24">
        <v>2.8857871353540667</v>
      </c>
      <c r="EB11" s="24">
        <v>3.0191660055105238</v>
      </c>
      <c r="EC11" s="24">
        <v>3.0149992384903914</v>
      </c>
      <c r="ED11" s="24">
        <v>3.0202324734000494</v>
      </c>
      <c r="EE11" s="24">
        <v>3.0194311936358322</v>
      </c>
      <c r="EF11" s="24">
        <v>2.8781568418280679</v>
      </c>
      <c r="EG11" s="24">
        <v>3.0109250630854394</v>
      </c>
      <c r="EH11" s="24">
        <v>3.0100776793820869</v>
      </c>
      <c r="EI11" s="24">
        <v>2.9085198379815833</v>
      </c>
      <c r="EJ11" s="24">
        <v>3.0201172157515006</v>
      </c>
      <c r="EK11" s="24">
        <v>2.895118759406341</v>
      </c>
      <c r="EL11" s="24">
        <v>2.8665753759433859</v>
      </c>
      <c r="EM11" s="24">
        <v>2.9221183872886938</v>
      </c>
      <c r="EN11" s="24">
        <v>3.0144045921393889</v>
      </c>
      <c r="EO11" s="24">
        <v>2.9130915633897905</v>
      </c>
      <c r="EP11" s="24">
        <v>3.02104983419399</v>
      </c>
      <c r="EQ11" s="24">
        <v>2.8632297346936126</v>
      </c>
      <c r="ER11" s="24">
        <v>2.9917231537897413</v>
      </c>
      <c r="ES11" s="24">
        <v>2.8611360623260156</v>
      </c>
      <c r="ET11" s="24">
        <v>2.9841303376532684</v>
      </c>
      <c r="EU11" s="24">
        <v>2.9837668563170663</v>
      </c>
      <c r="EV11" s="24">
        <v>2.9000697875450232</v>
      </c>
      <c r="EW11" s="24">
        <v>2.9951032898508072</v>
      </c>
      <c r="EX11" s="24">
        <v>2.9878531032546531</v>
      </c>
      <c r="EY11" s="24">
        <v>2.8608196986435561</v>
      </c>
      <c r="EZ11" s="24">
        <v>2.8630360444788607</v>
      </c>
      <c r="FA11" s="24">
        <v>3.0109850678672583</v>
      </c>
      <c r="FB11" s="24">
        <v>2.999762184971301</v>
      </c>
      <c r="FC11" s="24">
        <v>3.0045510780720663</v>
      </c>
      <c r="FD11" s="24">
        <v>2.9787564225987797</v>
      </c>
      <c r="FE11" s="24">
        <v>3.0001858407299542</v>
      </c>
      <c r="FF11" s="24">
        <v>3.0142677106766556</v>
      </c>
      <c r="FG11" s="24">
        <v>3.0059772141813159</v>
      </c>
      <c r="FH11" s="24">
        <v>3.002236948380931</v>
      </c>
      <c r="FI11" s="24">
        <v>3.0019362786990849</v>
      </c>
      <c r="FJ11" s="24">
        <v>3.0212150104874205</v>
      </c>
      <c r="FK11" s="24">
        <v>3.0132673466305979</v>
      </c>
      <c r="FL11" s="24">
        <v>2.9972086557080031</v>
      </c>
      <c r="FM11" s="2">
        <v>2.820666801242667</v>
      </c>
      <c r="FN11" s="2">
        <v>2.8503380872529864</v>
      </c>
      <c r="FO11" s="2">
        <v>3.1784811087659937</v>
      </c>
      <c r="FP11" s="2">
        <v>2.8745381247671911</v>
      </c>
      <c r="FQ11" s="2">
        <v>2.9298725726212989</v>
      </c>
      <c r="FR11" s="2">
        <v>2.8695626409834345</v>
      </c>
      <c r="FS11" s="2">
        <v>2.8781087562787504</v>
      </c>
    </row>
    <row r="12" spans="1:175">
      <c r="A12" s="20" t="s">
        <v>18</v>
      </c>
      <c r="B12" s="24">
        <v>1.0369909296135931</v>
      </c>
      <c r="C12" s="24">
        <v>1.0285662803746027</v>
      </c>
      <c r="D12" s="24">
        <v>1.0308555319511685</v>
      </c>
      <c r="E12" s="24">
        <v>1.2216401616249231</v>
      </c>
      <c r="F12" s="24">
        <v>1.2285395046365442</v>
      </c>
      <c r="G12" s="24">
        <v>1.242414206976955</v>
      </c>
      <c r="H12" s="24">
        <v>1.1284872421122332</v>
      </c>
      <c r="I12" s="24">
        <v>1.0203991945481921</v>
      </c>
      <c r="J12" s="24">
        <v>1.2174358850407987</v>
      </c>
      <c r="K12" s="24">
        <v>1.0113511794261845</v>
      </c>
      <c r="L12" s="24">
        <v>1.0484317515069139</v>
      </c>
      <c r="M12" s="24">
        <v>1.2273723288535292</v>
      </c>
      <c r="N12" s="24">
        <v>1.196237735533541</v>
      </c>
      <c r="O12" s="24">
        <v>1.23045573279316</v>
      </c>
      <c r="P12" s="24">
        <v>1.2338127852732481</v>
      </c>
      <c r="Q12" s="24">
        <v>1.2155833036144472</v>
      </c>
      <c r="R12" s="24">
        <v>1.0134141716819669</v>
      </c>
      <c r="S12" s="24">
        <v>1.2184294553982216</v>
      </c>
      <c r="T12" s="24">
        <v>1.2209970826769374</v>
      </c>
      <c r="U12" s="24">
        <v>1.0064578430484628</v>
      </c>
      <c r="V12" s="24">
        <v>1.0222954074140409</v>
      </c>
      <c r="W12" s="24">
        <v>1.0226991951921025</v>
      </c>
      <c r="X12" s="24">
        <v>1.1647796461807074</v>
      </c>
      <c r="Y12" s="24">
        <v>1.1399102621485309</v>
      </c>
      <c r="Z12" s="24">
        <v>1.199785934997132</v>
      </c>
      <c r="AA12" s="24">
        <v>1.0127945768864921</v>
      </c>
      <c r="AB12" s="24">
        <v>1.1490979562426282</v>
      </c>
      <c r="AC12" s="24">
        <v>1.20071609963125</v>
      </c>
      <c r="AD12" s="24">
        <v>1.2889817872492524</v>
      </c>
      <c r="AE12" s="24">
        <v>1.2462844417367829</v>
      </c>
      <c r="AF12" s="24">
        <v>1.2807371365077187</v>
      </c>
      <c r="AG12" s="24">
        <v>1.2783567017179365</v>
      </c>
      <c r="AH12" s="24">
        <v>1.1905172053324957</v>
      </c>
      <c r="AI12" s="24">
        <v>1.1837445770054758</v>
      </c>
      <c r="AJ12" s="24">
        <v>1.1935409850190886</v>
      </c>
      <c r="AK12" s="24">
        <v>1.23353244093965</v>
      </c>
      <c r="AL12" s="24">
        <v>1.0834927576013276</v>
      </c>
      <c r="AM12" s="24">
        <v>1.1995402107507089</v>
      </c>
      <c r="AN12" s="24">
        <v>1.1342596547183761</v>
      </c>
      <c r="AO12" s="24">
        <v>1.1989037358359413</v>
      </c>
      <c r="AP12" s="24">
        <v>1.0636251990862675</v>
      </c>
      <c r="AQ12" s="24">
        <v>1.265574109476209</v>
      </c>
      <c r="AR12" s="24">
        <v>1.1197669081365822</v>
      </c>
      <c r="AS12" s="24">
        <v>1.2159180808174559</v>
      </c>
      <c r="AT12" s="24">
        <v>1.0141112726466497</v>
      </c>
      <c r="AU12" s="24">
        <v>1.2810249172187822</v>
      </c>
      <c r="AV12" s="24">
        <v>1.1929260449154675</v>
      </c>
      <c r="AW12" s="24">
        <v>1.2201004935064423</v>
      </c>
      <c r="AX12" s="24">
        <v>1.0598376486554728</v>
      </c>
      <c r="AY12" s="24">
        <v>1.2524997738547203</v>
      </c>
      <c r="AZ12" s="24">
        <v>1.2029181174126242</v>
      </c>
      <c r="BA12" s="24">
        <v>1.2255897653996679</v>
      </c>
      <c r="BB12" s="24">
        <v>1.2439276375244637</v>
      </c>
      <c r="BC12" s="24">
        <v>1.2706040663302012</v>
      </c>
      <c r="BD12" s="24">
        <v>1.277630216976839</v>
      </c>
      <c r="BE12" s="24">
        <v>1.2311737578507487</v>
      </c>
      <c r="BF12" s="24">
        <v>1.2371339484294936</v>
      </c>
      <c r="BG12" s="24">
        <v>1.2331680058186105</v>
      </c>
      <c r="BH12" s="24">
        <v>1.0379222256410072</v>
      </c>
      <c r="BI12" s="24">
        <v>1.2077214414681663</v>
      </c>
      <c r="BJ12" s="24">
        <v>1.0191555665554066</v>
      </c>
      <c r="BK12" s="24">
        <v>1.0051680766347086</v>
      </c>
      <c r="BL12" s="24">
        <v>1.2402808548205213</v>
      </c>
      <c r="BM12" s="24">
        <v>1.2329994631135119</v>
      </c>
      <c r="BN12" s="24">
        <v>1.1077013941514369</v>
      </c>
      <c r="BO12" s="24">
        <v>1.1649234140280789</v>
      </c>
      <c r="BP12" s="24">
        <v>1.049756909778282</v>
      </c>
      <c r="BQ12" s="24">
        <v>1.0483695254097405</v>
      </c>
      <c r="BR12" s="24">
        <v>1.0310686568572442</v>
      </c>
      <c r="BS12" s="24">
        <v>1.0341815251077611</v>
      </c>
      <c r="BT12" s="24">
        <v>1.0165720900870014</v>
      </c>
      <c r="BU12" s="24">
        <v>1.0108527666604921</v>
      </c>
      <c r="BV12" s="24">
        <v>1.0181367864930035</v>
      </c>
      <c r="BW12" s="24">
        <v>1.0169563447114989</v>
      </c>
      <c r="BX12" s="24">
        <v>1.016139760976646</v>
      </c>
      <c r="BY12" s="24">
        <v>1.0567979107793326</v>
      </c>
      <c r="BZ12" s="24">
        <v>1.0250181561162541</v>
      </c>
      <c r="CA12" s="24">
        <v>1.0620413610134591</v>
      </c>
      <c r="CB12" s="24">
        <v>1.1201060868413937</v>
      </c>
      <c r="CC12" s="24">
        <v>1.0550599831589866</v>
      </c>
      <c r="CD12" s="24">
        <v>1.1325925638197996</v>
      </c>
      <c r="CE12" s="24">
        <v>1.0202753723280344</v>
      </c>
      <c r="CF12" s="24">
        <v>1.07056423642877</v>
      </c>
      <c r="CG12" s="24">
        <v>1.0202033531388008</v>
      </c>
      <c r="CH12" s="24">
        <v>1.004477853251724</v>
      </c>
      <c r="CI12" s="24">
        <v>1.0175927521951964</v>
      </c>
      <c r="CJ12" s="24">
        <v>1.0063341645964254</v>
      </c>
      <c r="CK12" s="24">
        <v>1.0151217913255586</v>
      </c>
      <c r="CL12" s="24">
        <v>1.1259466693891982</v>
      </c>
      <c r="CM12" s="24">
        <v>1.0366644847687712</v>
      </c>
      <c r="CN12" s="24">
        <v>1.0196415421826397</v>
      </c>
      <c r="CO12" s="24">
        <v>1.0254941078329232</v>
      </c>
      <c r="CP12" s="24">
        <v>1.1305632517701962</v>
      </c>
      <c r="CQ12" s="24">
        <v>1.0242407710698493</v>
      </c>
      <c r="CR12" s="24">
        <v>1.0188460481075778</v>
      </c>
      <c r="CS12" s="24">
        <v>1.0208835394929852</v>
      </c>
      <c r="CT12" s="24">
        <v>0.9963654062686953</v>
      </c>
      <c r="CU12" s="24">
        <v>1.0273896090663119</v>
      </c>
      <c r="CV12" s="24">
        <v>1.1149947204486186</v>
      </c>
      <c r="CW12" s="24">
        <v>1.0179711682196224</v>
      </c>
      <c r="CX12" s="24">
        <v>0.99957739198596252</v>
      </c>
      <c r="CY12" s="24">
        <v>1.0322767682983314</v>
      </c>
      <c r="CZ12" s="24">
        <v>1.0102426148415693</v>
      </c>
      <c r="DA12" s="24">
        <v>0.99956659793446923</v>
      </c>
      <c r="DB12" s="24">
        <v>1.0193608935079141</v>
      </c>
      <c r="DC12" s="24">
        <v>1.1378254564955612</v>
      </c>
      <c r="DD12" s="24">
        <v>1.0556451654608732</v>
      </c>
      <c r="DE12" s="24">
        <v>1.0665412921322293</v>
      </c>
      <c r="DF12" s="24">
        <v>1.0441099484913658</v>
      </c>
      <c r="DG12" s="24">
        <v>0.99497142216784784</v>
      </c>
      <c r="DH12" s="24">
        <v>1.0144773279157131</v>
      </c>
      <c r="DI12" s="24">
        <v>1.0583159191446669</v>
      </c>
      <c r="DJ12" s="24">
        <v>1.0833728591660849</v>
      </c>
      <c r="DK12" s="24">
        <v>1.0014802807052345</v>
      </c>
      <c r="DL12" s="24">
        <v>1.0044389368674453</v>
      </c>
      <c r="DM12" s="24">
        <v>1.0084960860046264</v>
      </c>
      <c r="DN12" s="24">
        <v>1.1203283185757751</v>
      </c>
      <c r="DO12" s="24">
        <v>0.98893927511366675</v>
      </c>
      <c r="DP12" s="24">
        <v>1.0179410347926705</v>
      </c>
      <c r="DQ12" s="24">
        <v>0.99774791919197425</v>
      </c>
      <c r="DR12" s="24">
        <v>1.0981912053054816</v>
      </c>
      <c r="DS12" s="24">
        <v>1.0181380839006982</v>
      </c>
      <c r="DT12" s="24">
        <v>1.0798379126255893</v>
      </c>
      <c r="DU12" s="24">
        <v>1.1025228818143189</v>
      </c>
      <c r="DV12" s="24">
        <v>1.0066673581899404</v>
      </c>
      <c r="DW12" s="24">
        <v>1.0134075615377829</v>
      </c>
      <c r="DX12" s="24">
        <v>1.0517948382428475</v>
      </c>
      <c r="DY12" s="24">
        <v>1.0788259266717699</v>
      </c>
      <c r="DZ12" s="24">
        <v>1.0745432438762614</v>
      </c>
      <c r="EA12" s="24">
        <v>1.1070624714169019</v>
      </c>
      <c r="EB12" s="24">
        <v>0.99922281857560669</v>
      </c>
      <c r="EC12" s="24">
        <v>1.003121186055979</v>
      </c>
      <c r="ED12" s="24">
        <v>0.993837199060979</v>
      </c>
      <c r="EE12" s="24">
        <v>0.99285960115300942</v>
      </c>
      <c r="EF12" s="24">
        <v>1.1165999866634424</v>
      </c>
      <c r="EG12" s="24">
        <v>1.0075962746038636</v>
      </c>
      <c r="EH12" s="24">
        <v>1.0114207235850359</v>
      </c>
      <c r="EI12" s="24">
        <v>1.0856365266166561</v>
      </c>
      <c r="EJ12" s="24">
        <v>0.99609663733856657</v>
      </c>
      <c r="EK12" s="24">
        <v>1.0991037180493619</v>
      </c>
      <c r="EL12" s="24">
        <v>1.1295551238666659</v>
      </c>
      <c r="EM12" s="24">
        <v>1.0739290464829923</v>
      </c>
      <c r="EN12" s="24">
        <v>0.9982850699896556</v>
      </c>
      <c r="EO12" s="24">
        <v>1.0807747800951994</v>
      </c>
      <c r="EP12" s="24">
        <v>1.0009615892504347</v>
      </c>
      <c r="EQ12" s="24">
        <v>1.148361545656061</v>
      </c>
      <c r="ER12" s="24">
        <v>1.0207393045404221</v>
      </c>
      <c r="ES12" s="24">
        <v>1.1502065865688635</v>
      </c>
      <c r="ET12" s="24">
        <v>1.0194502356209112</v>
      </c>
      <c r="EU12" s="24">
        <v>1.0130347938005633</v>
      </c>
      <c r="EV12" s="24">
        <v>1.1053947059075191</v>
      </c>
      <c r="EW12" s="24">
        <v>1.0045582177539025</v>
      </c>
      <c r="EX12" s="24">
        <v>1.0146354115541847</v>
      </c>
      <c r="EY12" s="24">
        <v>1.1558617678260279</v>
      </c>
      <c r="EZ12" s="24">
        <v>1.1429978172049307</v>
      </c>
      <c r="FA12" s="24">
        <v>0.98287613188977885</v>
      </c>
      <c r="FB12" s="24">
        <v>0.99389141655088731</v>
      </c>
      <c r="FC12" s="24">
        <v>0.98342068030518059</v>
      </c>
      <c r="FD12" s="24">
        <v>1.0187814794813728</v>
      </c>
      <c r="FE12" s="24">
        <v>0.99643986347201996</v>
      </c>
      <c r="FF12" s="24">
        <v>0.98357306397887423</v>
      </c>
      <c r="FG12" s="24">
        <v>0.99334633225495506</v>
      </c>
      <c r="FH12" s="24">
        <v>1.0005298716538218</v>
      </c>
      <c r="FI12" s="24">
        <v>0.99786759121572699</v>
      </c>
      <c r="FJ12" s="24">
        <v>0.99238114392276144</v>
      </c>
      <c r="FK12" s="24">
        <v>1.0076898687281663</v>
      </c>
      <c r="FL12" s="24">
        <v>1.0042427356770456</v>
      </c>
      <c r="FM12" s="2">
        <v>1.1649166048767032</v>
      </c>
      <c r="FN12" s="2">
        <v>1.1413696361013475</v>
      </c>
      <c r="FO12" s="2">
        <v>0.6681945188526186</v>
      </c>
      <c r="FP12" s="2">
        <v>1.1065934031712894</v>
      </c>
      <c r="FQ12" s="2">
        <v>1.0503071467535148</v>
      </c>
      <c r="FR12" s="2">
        <v>1.1032879790550965</v>
      </c>
      <c r="FS12" s="2">
        <v>1.1172868192031149</v>
      </c>
    </row>
    <row r="13" spans="1:175">
      <c r="A13" s="20" t="s">
        <v>22</v>
      </c>
      <c r="B13" s="24">
        <v>0</v>
      </c>
      <c r="C13" s="24">
        <v>-1.3473225904423694E-4</v>
      </c>
      <c r="D13" s="24">
        <v>4.1102985595013508E-4</v>
      </c>
      <c r="E13" s="24">
        <v>0.25156515236180754</v>
      </c>
      <c r="F13" s="24">
        <v>0.26155650951037812</v>
      </c>
      <c r="G13" s="24">
        <v>0.26750687396435824</v>
      </c>
      <c r="H13" s="24">
        <v>0.14499444136540812</v>
      </c>
      <c r="I13" s="24">
        <v>0</v>
      </c>
      <c r="J13" s="24">
        <v>0.25368332745732664</v>
      </c>
      <c r="K13" s="24">
        <v>0</v>
      </c>
      <c r="L13" s="24">
        <v>7.0495062860015015E-2</v>
      </c>
      <c r="M13" s="24">
        <v>0.23426816953648161</v>
      </c>
      <c r="N13" s="24">
        <v>0.19844154697938798</v>
      </c>
      <c r="O13" s="24">
        <v>0.23897752060226476</v>
      </c>
      <c r="P13" s="24">
        <v>0.24235419571903122</v>
      </c>
      <c r="Q13" s="24">
        <v>0.2248866568525385</v>
      </c>
      <c r="R13" s="24">
        <v>0</v>
      </c>
      <c r="S13" s="24">
        <v>0.1938192065857115</v>
      </c>
      <c r="T13" s="24">
        <v>0.20723064419931223</v>
      </c>
      <c r="U13" s="24">
        <v>0</v>
      </c>
      <c r="V13" s="24">
        <v>1.6263388669738969E-2</v>
      </c>
      <c r="W13" s="24">
        <v>1.9142798829597109E-2</v>
      </c>
      <c r="X13" s="24">
        <v>0.17922988910154664</v>
      </c>
      <c r="Y13" s="24">
        <v>0.13985530577008892</v>
      </c>
      <c r="Z13" s="24">
        <v>0.16652062533052658</v>
      </c>
      <c r="AA13" s="24">
        <v>0</v>
      </c>
      <c r="AB13" s="24">
        <v>0.14902997431217524</v>
      </c>
      <c r="AC13" s="24">
        <v>0.18444939113880757</v>
      </c>
      <c r="AD13" s="24">
        <v>0.31772520738436955</v>
      </c>
      <c r="AE13" s="24">
        <v>0.24140272394634785</v>
      </c>
      <c r="AF13" s="24">
        <v>0.27893370777712395</v>
      </c>
      <c r="AG13" s="24">
        <v>0.25410938514288584</v>
      </c>
      <c r="AH13" s="24">
        <v>0.21586286845134967</v>
      </c>
      <c r="AI13" s="24">
        <v>0.20473680217308607</v>
      </c>
      <c r="AJ13" s="24">
        <v>0.17950270243977823</v>
      </c>
      <c r="AK13" s="24">
        <v>0.21983265495086943</v>
      </c>
      <c r="AL13" s="24">
        <v>0</v>
      </c>
      <c r="AM13" s="24">
        <v>0.19010650357691281</v>
      </c>
      <c r="AN13" s="24">
        <v>0</v>
      </c>
      <c r="AO13" s="24">
        <v>0.23239291682530094</v>
      </c>
      <c r="AP13" s="24">
        <v>0</v>
      </c>
      <c r="AQ13" s="24">
        <v>0.19259917778374555</v>
      </c>
      <c r="AR13" s="24">
        <v>9.9037842353075514E-2</v>
      </c>
      <c r="AS13" s="24">
        <v>0.181245200947587</v>
      </c>
      <c r="AT13" s="24">
        <v>0</v>
      </c>
      <c r="AU13" s="24">
        <v>0.20434863796839894</v>
      </c>
      <c r="AV13" s="24">
        <v>3.5750137306718908E-2</v>
      </c>
      <c r="AW13" s="24">
        <v>0.21307962743453349</v>
      </c>
      <c r="AX13" s="24">
        <v>0</v>
      </c>
      <c r="AY13" s="24">
        <v>0.23951136041030388</v>
      </c>
      <c r="AZ13" s="24">
        <v>0.20263343048338381</v>
      </c>
      <c r="BA13" s="24">
        <v>0.21186644881166369</v>
      </c>
      <c r="BB13" s="24">
        <v>0.23882289621407407</v>
      </c>
      <c r="BC13" s="24">
        <v>0.23675783309659662</v>
      </c>
      <c r="BD13" s="24">
        <v>0.26636669251304784</v>
      </c>
      <c r="BE13" s="24">
        <v>0.247777423880506</v>
      </c>
      <c r="BF13" s="24">
        <v>0.2331145479272993</v>
      </c>
      <c r="BG13" s="24">
        <v>0.23437251085013186</v>
      </c>
      <c r="BH13" s="24">
        <v>7.7927996632428847E-3</v>
      </c>
      <c r="BI13" s="24">
        <v>0.20424774119489209</v>
      </c>
      <c r="BJ13" s="24">
        <v>1.3202627053979816E-3</v>
      </c>
      <c r="BK13" s="24">
        <v>9.2101076953300621E-4</v>
      </c>
      <c r="BL13" s="24">
        <v>0.2376032455720965</v>
      </c>
      <c r="BM13" s="24">
        <v>0.23299018712969688</v>
      </c>
      <c r="BN13" s="24">
        <v>7.8137903730918667E-2</v>
      </c>
      <c r="BO13" s="24">
        <v>0.14536034709712053</v>
      </c>
      <c r="BP13" s="24">
        <v>3.198026112286937E-2</v>
      </c>
      <c r="BQ13" s="24">
        <v>0</v>
      </c>
      <c r="BR13" s="24">
        <v>1.3781064908165547E-2</v>
      </c>
      <c r="BS13" s="24">
        <v>2.5599957948641713E-2</v>
      </c>
      <c r="BT13" s="24">
        <v>9.529172431776374E-3</v>
      </c>
      <c r="BU13" s="24">
        <v>0</v>
      </c>
      <c r="BV13" s="24">
        <v>0</v>
      </c>
      <c r="BW13" s="24">
        <v>0</v>
      </c>
      <c r="BX13" s="24">
        <v>0</v>
      </c>
      <c r="BY13" s="24">
        <v>0</v>
      </c>
      <c r="BZ13" s="24">
        <v>0</v>
      </c>
      <c r="CA13" s="24">
        <v>0</v>
      </c>
      <c r="CB13" s="24">
        <v>0.14770546155982806</v>
      </c>
      <c r="CC13" s="24">
        <v>0</v>
      </c>
      <c r="CD13" s="24">
        <v>0.14553874606348963</v>
      </c>
      <c r="CE13" s="24">
        <v>0</v>
      </c>
      <c r="CF13" s="24">
        <v>0</v>
      </c>
      <c r="CG13" s="24">
        <v>0</v>
      </c>
      <c r="CH13" s="24">
        <v>0</v>
      </c>
      <c r="CI13" s="24">
        <v>0</v>
      </c>
      <c r="CJ13" s="24">
        <v>0</v>
      </c>
      <c r="CK13" s="24">
        <v>0</v>
      </c>
      <c r="CL13" s="24">
        <v>0.13778640476500076</v>
      </c>
      <c r="CM13" s="24">
        <v>0</v>
      </c>
      <c r="CN13" s="24">
        <v>0</v>
      </c>
      <c r="CO13" s="24">
        <v>0</v>
      </c>
      <c r="CP13" s="24">
        <v>0.14426242700812228</v>
      </c>
      <c r="CQ13" s="24">
        <v>0</v>
      </c>
      <c r="CR13" s="24">
        <v>0</v>
      </c>
      <c r="CS13" s="24">
        <v>0</v>
      </c>
      <c r="CT13" s="24">
        <v>1.3047629737066344E-2</v>
      </c>
      <c r="CU13" s="24">
        <v>3.6855198968385856E-2</v>
      </c>
      <c r="CV13" s="24">
        <v>0.13512120496388572</v>
      </c>
      <c r="CW13" s="24">
        <v>0</v>
      </c>
      <c r="CX13" s="24">
        <v>7.9238174232500042E-3</v>
      </c>
      <c r="CY13" s="24">
        <v>0</v>
      </c>
      <c r="CZ13" s="24">
        <v>0</v>
      </c>
      <c r="DA13" s="24">
        <v>0</v>
      </c>
      <c r="DB13" s="24">
        <v>0</v>
      </c>
      <c r="DC13" s="24">
        <v>0.13706743972421978</v>
      </c>
      <c r="DD13" s="24">
        <v>4.7265007767793292E-2</v>
      </c>
      <c r="DE13" s="24">
        <v>0</v>
      </c>
      <c r="DF13" s="24">
        <v>1.7694720688021512E-2</v>
      </c>
      <c r="DG13" s="24">
        <v>1.8924282511367546E-2</v>
      </c>
      <c r="DH13" s="24">
        <v>2.4269051051733343E-2</v>
      </c>
      <c r="DI13" s="24">
        <v>9.0753976665063921E-2</v>
      </c>
      <c r="DJ13" s="24">
        <v>9.4800912675899365E-2</v>
      </c>
      <c r="DK13" s="24">
        <v>0</v>
      </c>
      <c r="DL13" s="24">
        <v>0</v>
      </c>
      <c r="DM13" s="24">
        <v>2.3619770291629042E-2</v>
      </c>
      <c r="DN13" s="24">
        <v>0.13488355502135821</v>
      </c>
      <c r="DO13" s="24">
        <v>1.4054428020563838E-2</v>
      </c>
      <c r="DP13" s="24">
        <v>0</v>
      </c>
      <c r="DQ13" s="24">
        <v>1.2308154134064256E-2</v>
      </c>
      <c r="DR13" s="24">
        <v>0.10918420530149725</v>
      </c>
      <c r="DS13" s="24">
        <v>0</v>
      </c>
      <c r="DT13" s="24">
        <v>9.6809129528952306E-2</v>
      </c>
      <c r="DU13" s="24">
        <v>0.13516507172439826</v>
      </c>
      <c r="DV13" s="24">
        <v>0</v>
      </c>
      <c r="DW13" s="24">
        <v>0</v>
      </c>
      <c r="DX13" s="24">
        <v>6.3613540461575815E-2</v>
      </c>
      <c r="DY13" s="24">
        <v>9.8027665678240256E-2</v>
      </c>
      <c r="DZ13" s="24">
        <v>8.7676115482230879E-2</v>
      </c>
      <c r="EA13" s="24">
        <v>0.11175191970445339</v>
      </c>
      <c r="EB13" s="24">
        <v>0</v>
      </c>
      <c r="EC13" s="24">
        <v>0</v>
      </c>
      <c r="ED13" s="24">
        <v>0</v>
      </c>
      <c r="EE13" s="24">
        <v>0</v>
      </c>
      <c r="EF13" s="24">
        <v>0.13802354165731101</v>
      </c>
      <c r="EG13" s="24">
        <v>0</v>
      </c>
      <c r="EH13" s="24">
        <v>0</v>
      </c>
      <c r="EI13" s="24">
        <v>0.10743466265258499</v>
      </c>
      <c r="EJ13" s="24">
        <v>0</v>
      </c>
      <c r="EK13" s="24">
        <v>0.1198564422159418</v>
      </c>
      <c r="EL13" s="24">
        <v>0.13217268855406042</v>
      </c>
      <c r="EM13" s="24">
        <v>8.4106602593431362E-2</v>
      </c>
      <c r="EN13" s="24">
        <v>0</v>
      </c>
      <c r="EO13" s="24">
        <v>9.4166222784550446E-2</v>
      </c>
      <c r="EP13" s="24">
        <v>0</v>
      </c>
      <c r="EQ13" s="24">
        <v>0.10122362999032099</v>
      </c>
      <c r="ER13" s="24">
        <v>0</v>
      </c>
      <c r="ES13" s="24">
        <v>0.10195242084845865</v>
      </c>
      <c r="ET13" s="24">
        <v>0</v>
      </c>
      <c r="EU13" s="24">
        <v>0</v>
      </c>
      <c r="EV13" s="24">
        <v>0.10201007129459666</v>
      </c>
      <c r="EW13" s="24">
        <v>0</v>
      </c>
      <c r="EX13" s="24">
        <v>0</v>
      </c>
      <c r="EY13" s="24">
        <v>8.6893148295162995E-2</v>
      </c>
      <c r="EZ13" s="24">
        <v>0.10171870979567955</v>
      </c>
      <c r="FA13" s="24">
        <v>9.2740646728154373E-3</v>
      </c>
      <c r="FB13" s="24">
        <v>9.0441974523217082E-3</v>
      </c>
      <c r="FC13" s="24">
        <v>2.0612797120580081E-3</v>
      </c>
      <c r="FD13" s="24">
        <v>1.5073121238172348E-2</v>
      </c>
      <c r="FE13" s="24">
        <v>5.1049859255203256E-3</v>
      </c>
      <c r="FF13" s="24">
        <v>0</v>
      </c>
      <c r="FG13" s="24">
        <v>4.0879737837824396E-4</v>
      </c>
      <c r="FH13" s="24">
        <v>0</v>
      </c>
      <c r="FI13" s="24">
        <v>3.3793201408184397E-3</v>
      </c>
      <c r="FJ13" s="24">
        <v>1.9558509565784869E-3</v>
      </c>
      <c r="FK13" s="24">
        <v>1.9447431809246161E-3</v>
      </c>
      <c r="FL13" s="24">
        <v>7.7437742921101565E-3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2.0793230591581603E-3</v>
      </c>
      <c r="FS13" s="2">
        <v>3.409652631751036E-4</v>
      </c>
    </row>
    <row r="14" spans="1:175">
      <c r="A14" s="20" t="s">
        <v>41</v>
      </c>
      <c r="B14" s="24">
        <v>1.90937263578571E-2</v>
      </c>
      <c r="C14" s="24">
        <v>2.26130947847702E-2</v>
      </c>
      <c r="D14" s="24">
        <v>3.1012591756151588E-2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  <c r="AD14" s="24">
        <v>0</v>
      </c>
      <c r="AE14" s="24">
        <v>0</v>
      </c>
      <c r="AF14" s="24">
        <v>0</v>
      </c>
      <c r="AG14" s="24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4">
        <v>0</v>
      </c>
      <c r="AO14" s="24">
        <v>0</v>
      </c>
      <c r="AP14" s="24">
        <v>0</v>
      </c>
      <c r="AQ14" s="24">
        <v>0</v>
      </c>
      <c r="AR14" s="24">
        <v>0</v>
      </c>
      <c r="AS14" s="24">
        <v>0</v>
      </c>
      <c r="AT14" s="24">
        <v>0</v>
      </c>
      <c r="AU14" s="24">
        <v>0</v>
      </c>
      <c r="AV14" s="24">
        <v>0</v>
      </c>
      <c r="AW14" s="24">
        <v>0</v>
      </c>
      <c r="AX14" s="24">
        <v>0</v>
      </c>
      <c r="AY14" s="24">
        <v>5.0612045753045838E-4</v>
      </c>
      <c r="AZ14" s="24">
        <v>0</v>
      </c>
      <c r="BA14" s="24">
        <v>2.0200248722161335E-4</v>
      </c>
      <c r="BB14" s="24">
        <v>5.0770020630814476E-4</v>
      </c>
      <c r="BC14" s="24">
        <v>0</v>
      </c>
      <c r="BD14" s="24">
        <v>0</v>
      </c>
      <c r="BE14" s="24">
        <v>0</v>
      </c>
      <c r="BF14" s="24">
        <v>0</v>
      </c>
      <c r="BG14" s="24">
        <v>6.0558245637366945E-4</v>
      </c>
      <c r="BH14" s="24">
        <v>1.731637372816237E-2</v>
      </c>
      <c r="BI14" s="24">
        <v>0</v>
      </c>
      <c r="BJ14" s="24">
        <v>1.3557009409892176E-2</v>
      </c>
      <c r="BK14" s="24">
        <v>9.1983693968639025E-3</v>
      </c>
      <c r="BL14" s="24">
        <v>7.0500127096836864E-4</v>
      </c>
      <c r="BM14" s="24">
        <v>3.9990125928372923E-4</v>
      </c>
      <c r="BN14" s="24">
        <v>0</v>
      </c>
      <c r="BO14" s="24">
        <v>0</v>
      </c>
      <c r="BP14" s="24">
        <v>5.0952128035775598E-4</v>
      </c>
      <c r="BQ14" s="24">
        <v>3.0394263496071359E-2</v>
      </c>
      <c r="BR14" s="24">
        <v>0</v>
      </c>
      <c r="BS14" s="24">
        <v>0</v>
      </c>
      <c r="BT14" s="24">
        <v>0</v>
      </c>
      <c r="BU14" s="24">
        <v>9.3086798148825037E-3</v>
      </c>
      <c r="BV14" s="24">
        <v>1.1179342792861827E-2</v>
      </c>
      <c r="BW14" s="24">
        <v>3.0359029268508177E-2</v>
      </c>
      <c r="BX14" s="24">
        <v>2.7415259586491998E-2</v>
      </c>
      <c r="BY14" s="24">
        <v>6.2215946214586468E-2</v>
      </c>
      <c r="BZ14" s="24">
        <v>2.803596459918415E-2</v>
      </c>
      <c r="CA14" s="24">
        <v>6.452144159354084E-2</v>
      </c>
      <c r="CB14" s="24">
        <v>1.2616725804444676E-3</v>
      </c>
      <c r="CC14" s="24">
        <v>6.24302182600412E-2</v>
      </c>
      <c r="CD14" s="24">
        <v>8.5521806593135481E-4</v>
      </c>
      <c r="CE14" s="24">
        <v>2.7536624447249358E-2</v>
      </c>
      <c r="CF14" s="24">
        <v>7.3348136867124991E-2</v>
      </c>
      <c r="CG14" s="24">
        <v>3.0511705744558967E-2</v>
      </c>
      <c r="CH14" s="24">
        <v>2.1090740832216449E-2</v>
      </c>
      <c r="CI14" s="24">
        <v>2.6010160002620769E-2</v>
      </c>
      <c r="CJ14" s="24">
        <v>2.76852679591259E-2</v>
      </c>
      <c r="CK14" s="24">
        <v>2.8915666315479691E-2</v>
      </c>
      <c r="CL14" s="24">
        <v>1.8556830697692283E-3</v>
      </c>
      <c r="CM14" s="24">
        <v>3.3101396732741546E-2</v>
      </c>
      <c r="CN14" s="24">
        <v>2.4481876479225104E-2</v>
      </c>
      <c r="CO14" s="24">
        <v>3.4015082539345536E-2</v>
      </c>
      <c r="CP14" s="24">
        <v>9.3584912926938913E-4</v>
      </c>
      <c r="CQ14" s="24">
        <v>3.9532248260850146E-2</v>
      </c>
      <c r="CR14" s="24">
        <v>3.474620794177629E-2</v>
      </c>
      <c r="CS14" s="24">
        <v>3.1370425235601074E-2</v>
      </c>
      <c r="CT14" s="24">
        <v>3.3928344650225386E-4</v>
      </c>
      <c r="CU14" s="24">
        <v>5.0235902665489408E-4</v>
      </c>
      <c r="CV14" s="24">
        <v>2.1744398788952359E-3</v>
      </c>
      <c r="CW14" s="24">
        <v>3.3185756110077645E-2</v>
      </c>
      <c r="CX14" s="24">
        <v>4.8187560954670889E-4</v>
      </c>
      <c r="CY14" s="24">
        <v>3.9793388340541233E-2</v>
      </c>
      <c r="CZ14" s="24">
        <v>0</v>
      </c>
      <c r="DA14" s="24">
        <v>0</v>
      </c>
      <c r="DB14" s="24">
        <v>0</v>
      </c>
      <c r="DC14" s="24">
        <v>0</v>
      </c>
      <c r="DD14" s="24">
        <v>0</v>
      </c>
      <c r="DE14" s="24">
        <v>0</v>
      </c>
      <c r="DF14" s="24">
        <v>0</v>
      </c>
      <c r="DG14" s="24">
        <v>0</v>
      </c>
      <c r="DH14" s="24">
        <v>0</v>
      </c>
      <c r="DI14" s="24">
        <v>0</v>
      </c>
      <c r="DJ14" s="24">
        <v>0</v>
      </c>
      <c r="DK14" s="24">
        <v>0</v>
      </c>
      <c r="DL14" s="24">
        <v>0</v>
      </c>
      <c r="DM14" s="24">
        <v>0</v>
      </c>
      <c r="DN14" s="24">
        <v>0</v>
      </c>
      <c r="DO14" s="24">
        <v>0</v>
      </c>
      <c r="DP14" s="24">
        <v>0</v>
      </c>
      <c r="DQ14" s="24">
        <v>0</v>
      </c>
      <c r="DR14" s="24">
        <v>0</v>
      </c>
      <c r="DS14" s="24">
        <v>0</v>
      </c>
      <c r="DT14" s="24">
        <v>0</v>
      </c>
      <c r="DU14" s="24">
        <v>0</v>
      </c>
      <c r="DV14" s="24">
        <v>0</v>
      </c>
      <c r="DW14" s="24">
        <v>0</v>
      </c>
      <c r="DX14" s="24">
        <v>0</v>
      </c>
      <c r="DY14" s="24">
        <v>0</v>
      </c>
      <c r="DZ14" s="24">
        <v>0</v>
      </c>
      <c r="EA14" s="24">
        <v>0</v>
      </c>
      <c r="EB14" s="24">
        <v>0</v>
      </c>
      <c r="EC14" s="24">
        <v>0</v>
      </c>
      <c r="ED14" s="24">
        <v>0</v>
      </c>
      <c r="EE14" s="24">
        <v>0</v>
      </c>
      <c r="EF14" s="24">
        <v>0</v>
      </c>
      <c r="EG14" s="24">
        <v>0</v>
      </c>
      <c r="EH14" s="24">
        <v>0</v>
      </c>
      <c r="EI14" s="24">
        <v>0</v>
      </c>
      <c r="EJ14" s="24">
        <v>0</v>
      </c>
      <c r="EK14" s="24">
        <v>0</v>
      </c>
      <c r="EL14" s="24">
        <v>0</v>
      </c>
      <c r="EM14" s="24">
        <v>0</v>
      </c>
      <c r="EN14" s="24">
        <v>0</v>
      </c>
      <c r="EO14" s="24">
        <v>0</v>
      </c>
      <c r="EP14" s="24">
        <v>0</v>
      </c>
      <c r="EQ14" s="24">
        <v>0</v>
      </c>
      <c r="ER14" s="24">
        <v>0</v>
      </c>
      <c r="ES14" s="24">
        <v>0</v>
      </c>
      <c r="ET14" s="24">
        <v>0</v>
      </c>
      <c r="EU14" s="24">
        <v>0</v>
      </c>
      <c r="EV14" s="24">
        <v>0</v>
      </c>
      <c r="EW14" s="24">
        <v>0</v>
      </c>
      <c r="EX14" s="24">
        <v>0</v>
      </c>
      <c r="EY14" s="24">
        <v>0</v>
      </c>
      <c r="EZ14" s="24">
        <v>0</v>
      </c>
      <c r="FA14" s="24">
        <v>0</v>
      </c>
      <c r="FB14" s="24">
        <v>0</v>
      </c>
      <c r="FC14" s="24">
        <v>0</v>
      </c>
      <c r="FD14" s="24">
        <v>0</v>
      </c>
      <c r="FE14" s="24">
        <v>0</v>
      </c>
      <c r="FF14" s="24">
        <v>0</v>
      </c>
      <c r="FG14" s="24">
        <v>0</v>
      </c>
      <c r="FH14" s="24">
        <v>0</v>
      </c>
      <c r="FI14" s="24">
        <v>0</v>
      </c>
      <c r="FJ14" s="24">
        <v>0</v>
      </c>
      <c r="FK14" s="24">
        <v>0</v>
      </c>
      <c r="FL14" s="24">
        <v>0</v>
      </c>
      <c r="FM14" s="2">
        <v>0.2451819427806225</v>
      </c>
      <c r="FN14" s="2">
        <v>0.20961045565658976</v>
      </c>
      <c r="FO14" s="2">
        <v>0.63817775360997786</v>
      </c>
      <c r="FP14" s="2">
        <v>0.21098747207344584</v>
      </c>
      <c r="FQ14" s="2">
        <v>0.18173036581842042</v>
      </c>
      <c r="FR14" s="2">
        <v>0.21414024207478269</v>
      </c>
      <c r="FS14" s="2">
        <v>0.19670333456413611</v>
      </c>
    </row>
    <row r="15" spans="1:175">
      <c r="A15" s="20" t="s">
        <v>23</v>
      </c>
      <c r="B15" s="24">
        <v>4.9191851586591215E-2</v>
      </c>
      <c r="C15" s="24">
        <v>5.0045009684446452E-2</v>
      </c>
      <c r="D15" s="24">
        <v>2.9008442031160347E-2</v>
      </c>
      <c r="E15" s="24">
        <v>0.72172830252226994</v>
      </c>
      <c r="F15" s="24">
        <v>0.72545258258316403</v>
      </c>
      <c r="G15" s="24">
        <v>0.70920413209501276</v>
      </c>
      <c r="H15" s="24">
        <v>0.85641465124938909</v>
      </c>
      <c r="I15" s="24">
        <v>8.5797640170986539E-2</v>
      </c>
      <c r="J15" s="24">
        <v>0.72237424013383278</v>
      </c>
      <c r="K15" s="24">
        <v>8.9748710630187523E-2</v>
      </c>
      <c r="L15" s="24">
        <v>0.89513655596978015</v>
      </c>
      <c r="M15" s="24">
        <v>0.73203659557425071</v>
      </c>
      <c r="N15" s="24">
        <v>0.76531572944474546</v>
      </c>
      <c r="O15" s="24">
        <v>0.73555249498397546</v>
      </c>
      <c r="P15" s="24">
        <v>0.74958983920562716</v>
      </c>
      <c r="Q15" s="24">
        <v>0.74449299605449226</v>
      </c>
      <c r="R15" s="24">
        <v>6.1722126460151745E-2</v>
      </c>
      <c r="S15" s="24">
        <v>0.78208908713106196</v>
      </c>
      <c r="T15" s="24">
        <v>0.75651365466366494</v>
      </c>
      <c r="U15" s="24">
        <v>0.11727841082953236</v>
      </c>
      <c r="V15" s="24">
        <v>0.94610768779536281</v>
      </c>
      <c r="W15" s="24">
        <v>0.97069009706999954</v>
      </c>
      <c r="X15" s="24">
        <v>0.801767024231262</v>
      </c>
      <c r="Y15" s="24">
        <v>0.84173964697160397</v>
      </c>
      <c r="Z15" s="24">
        <v>0.80185465284954138</v>
      </c>
      <c r="AA15" s="24">
        <v>7.9926513077561545E-2</v>
      </c>
      <c r="AB15" s="24">
        <v>0.84626611025664034</v>
      </c>
      <c r="AC15" s="24">
        <v>0.77666469480033562</v>
      </c>
      <c r="AD15" s="24">
        <v>0.70017674138225294</v>
      </c>
      <c r="AE15" s="24">
        <v>0.73045074493218998</v>
      </c>
      <c r="AF15" s="24">
        <v>0.71573907816546545</v>
      </c>
      <c r="AG15" s="24">
        <v>0.73151589807234341</v>
      </c>
      <c r="AH15" s="24">
        <v>0.77852469475672059</v>
      </c>
      <c r="AI15" s="24">
        <v>0.77196929864156827</v>
      </c>
      <c r="AJ15" s="24">
        <v>0.80956636240341773</v>
      </c>
      <c r="AK15" s="24">
        <v>0.75949442138580014</v>
      </c>
      <c r="AL15" s="24">
        <v>7.619686876602276E-2</v>
      </c>
      <c r="AM15" s="24">
        <v>0.78727114756914562</v>
      </c>
      <c r="AN15" s="24">
        <v>7.9212405687794585E-2</v>
      </c>
      <c r="AO15" s="24">
        <v>0.75375232881234855</v>
      </c>
      <c r="AP15" s="24">
        <v>6.7843068764711037E-2</v>
      </c>
      <c r="AQ15" s="24">
        <v>0.75541834994011736</v>
      </c>
      <c r="AR15" s="24">
        <v>0.770213129796675</v>
      </c>
      <c r="AS15" s="24">
        <v>0.77544679825642937</v>
      </c>
      <c r="AT15" s="24">
        <v>7.911793563223285E-2</v>
      </c>
      <c r="AU15" s="24">
        <v>0.73419925496979788</v>
      </c>
      <c r="AV15" s="24">
        <v>0.94653422841913848</v>
      </c>
      <c r="AW15" s="24">
        <v>0.73969733524236203</v>
      </c>
      <c r="AX15" s="24">
        <v>8.9503906032268529E-2</v>
      </c>
      <c r="AY15" s="24">
        <v>0.74663101769686135</v>
      </c>
      <c r="AZ15" s="24">
        <v>0.7902359527371009</v>
      </c>
      <c r="BA15" s="24">
        <v>0.76391506778022078</v>
      </c>
      <c r="BB15" s="24">
        <v>0.72849450945285399</v>
      </c>
      <c r="BC15" s="24">
        <v>0.73151846491946104</v>
      </c>
      <c r="BD15" s="24">
        <v>0.71587546106026445</v>
      </c>
      <c r="BE15" s="24">
        <v>0.72934149796459391</v>
      </c>
      <c r="BF15" s="24">
        <v>0.77003816503436406</v>
      </c>
      <c r="BG15" s="24">
        <v>0.75751331625055074</v>
      </c>
      <c r="BH15" s="24">
        <v>5.3893524999172882E-2</v>
      </c>
      <c r="BI15" s="24">
        <v>0.77803097549106759</v>
      </c>
      <c r="BJ15" s="24">
        <v>2.1547425887129056E-2</v>
      </c>
      <c r="BK15" s="24">
        <v>2.8673992765150605E-2</v>
      </c>
      <c r="BL15" s="24">
        <v>0.74844926589304839</v>
      </c>
      <c r="BM15" s="24">
        <v>0.76060882211112935</v>
      </c>
      <c r="BN15" s="24">
        <v>0.73272894439833713</v>
      </c>
      <c r="BO15" s="24">
        <v>0.80057751024006008</v>
      </c>
      <c r="BP15" s="24">
        <v>0.94583105171535686</v>
      </c>
      <c r="BQ15" s="24">
        <v>4.3836694847926849E-2</v>
      </c>
      <c r="BR15" s="24">
        <v>0.98922175849049432</v>
      </c>
      <c r="BS15" s="24">
        <v>0.99132875646798868</v>
      </c>
      <c r="BT15" s="24">
        <v>0.98612238812084441</v>
      </c>
      <c r="BU15" s="24">
        <v>5.8730558601371774E-2</v>
      </c>
      <c r="BV15" s="24">
        <v>3.4555454556552373E-2</v>
      </c>
      <c r="BW15" s="24">
        <v>4.4870800525174989E-2</v>
      </c>
      <c r="BX15" s="24">
        <v>5.6314544452812289E-2</v>
      </c>
      <c r="BY15" s="24">
        <v>3.4296514696426028E-2</v>
      </c>
      <c r="BZ15" s="24">
        <v>3.4607343266134495E-2</v>
      </c>
      <c r="CA15" s="24">
        <v>2.9343530787832743E-2</v>
      </c>
      <c r="CB15" s="24">
        <v>0.83030909719698143</v>
      </c>
      <c r="CC15" s="24">
        <v>2.5450646556708794E-2</v>
      </c>
      <c r="CD15" s="24">
        <v>0.83848483488550152</v>
      </c>
      <c r="CE15" s="24">
        <v>3.0407366620351046E-2</v>
      </c>
      <c r="CF15" s="24">
        <v>3.7046735603553684E-2</v>
      </c>
      <c r="CG15" s="24">
        <v>2.7087507976460177E-2</v>
      </c>
      <c r="CH15" s="24">
        <v>3.3486708665717367E-2</v>
      </c>
      <c r="CI15" s="24">
        <v>2.4840888111175276E-2</v>
      </c>
      <c r="CJ15" s="24">
        <v>3.6372979875068212E-2</v>
      </c>
      <c r="CK15" s="24">
        <v>3.0432541091110866E-2</v>
      </c>
      <c r="CL15" s="24">
        <v>0.85168587023214493</v>
      </c>
      <c r="CM15" s="24">
        <v>2.949973338122646E-2</v>
      </c>
      <c r="CN15" s="24">
        <v>4.0550647133220666E-2</v>
      </c>
      <c r="CO15" s="24">
        <v>4.0028510024148325E-2</v>
      </c>
      <c r="CP15" s="24">
        <v>0.85063677177680797</v>
      </c>
      <c r="CQ15" s="24">
        <v>2.4643433712948165E-2</v>
      </c>
      <c r="CR15" s="24">
        <v>2.7605004021624604E-2</v>
      </c>
      <c r="CS15" s="24">
        <v>2.8958190164048339E-2</v>
      </c>
      <c r="CT15" s="24">
        <v>0.95193034706886348</v>
      </c>
      <c r="CU15" s="24">
        <v>0.93365322960642583</v>
      </c>
      <c r="CV15" s="24">
        <v>0.82424860698768565</v>
      </c>
      <c r="CW15" s="24">
        <v>3.7443414129241466E-2</v>
      </c>
      <c r="CX15" s="24">
        <v>0.96118413370498446</v>
      </c>
      <c r="CY15" s="24">
        <v>2.2979921121249386E-2</v>
      </c>
      <c r="CZ15" s="24">
        <v>3.423488542352357E-2</v>
      </c>
      <c r="DA15" s="24">
        <v>4.2308893231096621E-2</v>
      </c>
      <c r="DB15" s="24">
        <v>4.7821634563072202E-2</v>
      </c>
      <c r="DC15" s="24">
        <v>0.86474579499367032</v>
      </c>
      <c r="DD15" s="24">
        <v>0.96385121334615631</v>
      </c>
      <c r="DE15" s="24">
        <v>5.8462495545196336E-2</v>
      </c>
      <c r="DF15" s="24">
        <v>1.0262106024015778</v>
      </c>
      <c r="DG15" s="24">
        <v>0.99275634771448673</v>
      </c>
      <c r="DH15" s="24">
        <v>0.9932575000515167</v>
      </c>
      <c r="DI15" s="24">
        <v>0.89272993615137353</v>
      </c>
      <c r="DJ15" s="24">
        <v>0.91737586761388068</v>
      </c>
      <c r="DK15" s="24">
        <v>5.5317701753468132E-2</v>
      </c>
      <c r="DL15" s="24">
        <v>4.9821198516650442E-2</v>
      </c>
      <c r="DM15" s="24">
        <v>0.8988252404364262</v>
      </c>
      <c r="DN15" s="24">
        <v>0.87271291375420212</v>
      </c>
      <c r="DO15" s="24">
        <v>0.98838586232172654</v>
      </c>
      <c r="DP15" s="24">
        <v>5.6035422991132178E-2</v>
      </c>
      <c r="DQ15" s="24">
        <v>1.0015712830518109</v>
      </c>
      <c r="DR15" s="24">
        <v>0.89505645921456334</v>
      </c>
      <c r="DS15" s="24">
        <v>4.1222278005569775E-2</v>
      </c>
      <c r="DT15" s="24">
        <v>0.89014249728799566</v>
      </c>
      <c r="DU15" s="24">
        <v>0.85818561462127163</v>
      </c>
      <c r="DV15" s="24">
        <v>5.5312431131175399E-2</v>
      </c>
      <c r="DW15" s="24">
        <v>4.6752045942264689E-2</v>
      </c>
      <c r="DX15" s="24">
        <v>0.93877512557641229</v>
      </c>
      <c r="DY15" s="24">
        <v>0.90382205469298715</v>
      </c>
      <c r="DZ15" s="24">
        <v>0.90782451858457169</v>
      </c>
      <c r="EA15" s="24">
        <v>0.90651449593673517</v>
      </c>
      <c r="EB15" s="24">
        <v>3.8585813177365667E-2</v>
      </c>
      <c r="EC15" s="24">
        <v>3.5763689370011544E-2</v>
      </c>
      <c r="ED15" s="24">
        <v>3.6357262990912576E-2</v>
      </c>
      <c r="EE15" s="24">
        <v>4.8585801037041847E-2</v>
      </c>
      <c r="EF15" s="24">
        <v>0.85596379918866206</v>
      </c>
      <c r="EG15" s="24">
        <v>3.8632907006024453E-2</v>
      </c>
      <c r="EH15" s="24">
        <v>3.3658202147046366E-2</v>
      </c>
      <c r="EI15" s="24">
        <v>0.88841415625846987</v>
      </c>
      <c r="EJ15" s="24">
        <v>5.2755882601381303E-2</v>
      </c>
      <c r="EK15" s="24">
        <v>0.87298780238837526</v>
      </c>
      <c r="EL15" s="24">
        <v>0.87078271548383379</v>
      </c>
      <c r="EM15" s="24">
        <v>0.87467472437856453</v>
      </c>
      <c r="EN15" s="24">
        <v>8.7374460966307757E-2</v>
      </c>
      <c r="EO15" s="24">
        <v>0.9007326213819391</v>
      </c>
      <c r="EP15" s="24">
        <v>3.7979376258991934E-2</v>
      </c>
      <c r="EQ15" s="24">
        <v>0.8944804508087888</v>
      </c>
      <c r="ER15" s="24">
        <v>5.1366828642785647E-2</v>
      </c>
      <c r="ES15" s="24">
        <v>0.89415586650625289</v>
      </c>
      <c r="ET15" s="24">
        <v>8.5701515336128228E-2</v>
      </c>
      <c r="EU15" s="24">
        <v>4.9464074432683483E-2</v>
      </c>
      <c r="EV15" s="24">
        <v>0.87621905669655931</v>
      </c>
      <c r="EW15" s="24">
        <v>5.9559189425197549E-2</v>
      </c>
      <c r="EX15" s="24">
        <v>5.6595657557944087E-2</v>
      </c>
      <c r="EY15" s="24">
        <v>0.90073025226194081</v>
      </c>
      <c r="EZ15" s="24">
        <v>0.91089739150357074</v>
      </c>
      <c r="FA15" s="24">
        <v>0.98725885371969846</v>
      </c>
      <c r="FB15" s="24">
        <v>0.99897205677073975</v>
      </c>
      <c r="FC15" s="24">
        <v>1.0247770894236898</v>
      </c>
      <c r="FD15" s="24">
        <v>0.99572599699059938</v>
      </c>
      <c r="FE15" s="24">
        <v>0.99723413427549068</v>
      </c>
      <c r="FF15" s="24">
        <v>0.98959149464284746</v>
      </c>
      <c r="FG15" s="24">
        <v>0.97248654641391064</v>
      </c>
      <c r="FH15" s="24">
        <v>0.9871727963337612</v>
      </c>
      <c r="FI15" s="24">
        <v>0.99094283692655494</v>
      </c>
      <c r="FJ15" s="24">
        <v>0</v>
      </c>
      <c r="FK15" s="24">
        <v>0</v>
      </c>
      <c r="FL15" s="24">
        <v>0.97923694421014706</v>
      </c>
      <c r="FM15" s="2">
        <v>0.7243138910074497</v>
      </c>
      <c r="FN15" s="2">
        <v>0.74397354035247454</v>
      </c>
      <c r="FO15" s="2">
        <v>5.1365011582130051E-3</v>
      </c>
      <c r="FP15" s="2">
        <v>0.75168116563242882</v>
      </c>
      <c r="FQ15" s="2">
        <v>0.75996130393613026</v>
      </c>
      <c r="FR15" s="2">
        <v>0.76816460626009953</v>
      </c>
      <c r="FS15" s="2">
        <v>0.73384603595184916</v>
      </c>
    </row>
    <row r="16" spans="1:175">
      <c r="A16" s="20" t="s">
        <v>24</v>
      </c>
      <c r="B16" s="24">
        <v>0.88360516865082694</v>
      </c>
      <c r="C16" s="24">
        <v>0.87885241686606042</v>
      </c>
      <c r="D16" s="24">
        <v>0.87480142153567686</v>
      </c>
      <c r="E16" s="24">
        <v>6.4219786172453478E-3</v>
      </c>
      <c r="F16" s="24">
        <v>5.5613532247876908E-3</v>
      </c>
      <c r="G16" s="24">
        <v>9.4299626440207569E-3</v>
      </c>
      <c r="H16" s="24">
        <v>4.1668727497674906E-3</v>
      </c>
      <c r="I16" s="24">
        <v>0.81652883618603656</v>
      </c>
      <c r="J16" s="24">
        <v>5.878101669778992E-3</v>
      </c>
      <c r="K16" s="24">
        <v>0.81467058307956886</v>
      </c>
      <c r="L16" s="24">
        <v>7.6850597862201326E-3</v>
      </c>
      <c r="M16" s="24">
        <v>4.3020237725287687E-3</v>
      </c>
      <c r="N16" s="24">
        <v>5.8111242739427721E-3</v>
      </c>
      <c r="O16" s="24">
        <v>6.0053159743420183E-3</v>
      </c>
      <c r="P16" s="24">
        <v>5.8056449446078264E-3</v>
      </c>
      <c r="Q16" s="24">
        <v>9.3843403699407166E-3</v>
      </c>
      <c r="R16" s="24">
        <v>0.83059522786875883</v>
      </c>
      <c r="S16" s="24">
        <v>7.7648480791293077E-3</v>
      </c>
      <c r="T16" s="24">
        <v>5.4428960436166875E-3</v>
      </c>
      <c r="U16" s="24">
        <v>0.77471921314035219</v>
      </c>
      <c r="V16" s="24">
        <v>0</v>
      </c>
      <c r="W16" s="24">
        <v>7.744485606435218E-4</v>
      </c>
      <c r="X16" s="24">
        <v>3.152957520964607E-3</v>
      </c>
      <c r="Y16" s="24">
        <v>1.4361522188695896E-3</v>
      </c>
      <c r="Z16" s="24">
        <v>0</v>
      </c>
      <c r="AA16" s="24">
        <v>0.8880015795113454</v>
      </c>
      <c r="AB16" s="24">
        <v>0</v>
      </c>
      <c r="AC16" s="24">
        <v>7.9847983528141581E-4</v>
      </c>
      <c r="AD16" s="24">
        <v>4.8712357595212964E-3</v>
      </c>
      <c r="AE16" s="24">
        <v>2.2508255542437803E-3</v>
      </c>
      <c r="AF16" s="24">
        <v>1.3226696045944852E-2</v>
      </c>
      <c r="AG16" s="24">
        <v>4.042060521497976E-3</v>
      </c>
      <c r="AH16" s="24">
        <v>8.4953274719867695E-3</v>
      </c>
      <c r="AI16" s="24">
        <v>9.8999271464246686E-3</v>
      </c>
      <c r="AJ16" s="24">
        <v>3.1680827978524824E-3</v>
      </c>
      <c r="AK16" s="24">
        <v>7.6243753952875961E-3</v>
      </c>
      <c r="AL16" s="24">
        <v>0.89516130792546178</v>
      </c>
      <c r="AM16" s="24">
        <v>4.6469587651803458E-3</v>
      </c>
      <c r="AN16" s="24">
        <v>0.88717788435181899</v>
      </c>
      <c r="AO16" s="24">
        <v>1.0336236010344059E-2</v>
      </c>
      <c r="AP16" s="24">
        <v>0.86407411764518749</v>
      </c>
      <c r="AQ16" s="24">
        <v>6.8326615745170115E-3</v>
      </c>
      <c r="AR16" s="24">
        <v>7.9540948510498699E-2</v>
      </c>
      <c r="AS16" s="24">
        <v>6.1477753459611602E-3</v>
      </c>
      <c r="AT16" s="24">
        <v>0.87178974694878797</v>
      </c>
      <c r="AU16" s="24">
        <v>1.7587045748148442E-2</v>
      </c>
      <c r="AV16" s="24">
        <v>3.5764292684737991E-3</v>
      </c>
      <c r="AW16" s="24">
        <v>7.3017177960841883E-3</v>
      </c>
      <c r="AX16" s="24">
        <v>0.82633600592504319</v>
      </c>
      <c r="AY16" s="24">
        <v>1.2167561415684185E-2</v>
      </c>
      <c r="AZ16" s="24">
        <v>1.0340501124248683E-2</v>
      </c>
      <c r="BA16" s="24">
        <v>1.5152942370642601E-2</v>
      </c>
      <c r="BB16" s="24">
        <v>1.7523936427338609E-2</v>
      </c>
      <c r="BC16" s="24">
        <v>4.5217597002509937E-3</v>
      </c>
      <c r="BD16" s="24">
        <v>6.5622678370600984E-3</v>
      </c>
      <c r="BE16" s="24">
        <v>9.061241488743859E-3</v>
      </c>
      <c r="BF16" s="24">
        <v>1.1758226090119575E-2</v>
      </c>
      <c r="BG16" s="24">
        <v>9.1868247228600909E-3</v>
      </c>
      <c r="BH16" s="24">
        <v>0.82877092526419149</v>
      </c>
      <c r="BI16" s="24">
        <v>8.6544214446506243E-3</v>
      </c>
      <c r="BJ16" s="24">
        <v>0.91613431889571284</v>
      </c>
      <c r="BK16" s="24">
        <v>0.9015246181660902</v>
      </c>
      <c r="BL16" s="24">
        <v>5.0536785437417762E-3</v>
      </c>
      <c r="BM16" s="24">
        <v>4.5224934190615153E-3</v>
      </c>
      <c r="BN16" s="24">
        <v>0.18488687593837647</v>
      </c>
      <c r="BO16" s="24">
        <v>4.1739388575477217E-2</v>
      </c>
      <c r="BP16" s="24">
        <v>1.5492395063334306E-2</v>
      </c>
      <c r="BQ16" s="24">
        <v>0.87914256919669087</v>
      </c>
      <c r="BR16" s="24">
        <v>7.3759531913142927E-3</v>
      </c>
      <c r="BS16" s="24">
        <v>2.9906327363053726E-3</v>
      </c>
      <c r="BT16" s="24">
        <v>2.9802051568036756E-3</v>
      </c>
      <c r="BU16" s="24">
        <v>0.88821635598177573</v>
      </c>
      <c r="BV16" s="24">
        <v>0.90822308198282464</v>
      </c>
      <c r="BW16" s="24">
        <v>0.88024622994514412</v>
      </c>
      <c r="BX16" s="24">
        <v>0.86711054253291586</v>
      </c>
      <c r="BY16" s="24">
        <v>0.85894178174144697</v>
      </c>
      <c r="BZ16" s="24">
        <v>0.87744897121080212</v>
      </c>
      <c r="CA16" s="24">
        <v>0.85842012013406466</v>
      </c>
      <c r="CB16" s="24">
        <v>8.1975843652069662E-3</v>
      </c>
      <c r="CC16" s="24">
        <v>0.85793860741395378</v>
      </c>
      <c r="CD16" s="24">
        <v>4.4760453267119089E-3</v>
      </c>
      <c r="CE16" s="24">
        <v>0.88018869120137488</v>
      </c>
      <c r="CF16" s="24">
        <v>0.86023572294750572</v>
      </c>
      <c r="CG16" s="24">
        <v>0.89257707867938885</v>
      </c>
      <c r="CH16" s="24">
        <v>0.88504286523197795</v>
      </c>
      <c r="CI16" s="24">
        <v>0.90330762229863704</v>
      </c>
      <c r="CJ16" s="24">
        <v>0.89954482981624984</v>
      </c>
      <c r="CK16" s="24">
        <v>0.89273666238997518</v>
      </c>
      <c r="CL16" s="24">
        <v>7.41629986117624E-3</v>
      </c>
      <c r="CM16" s="24">
        <v>0.89389097446515298</v>
      </c>
      <c r="CN16" s="24">
        <v>0.89130071994304705</v>
      </c>
      <c r="CO16" s="24">
        <v>0.88795219056343599</v>
      </c>
      <c r="CP16" s="24">
        <v>6.265275697179779E-3</v>
      </c>
      <c r="CQ16" s="24">
        <v>0.8928277531926655</v>
      </c>
      <c r="CR16" s="24">
        <v>0.89759183849568802</v>
      </c>
      <c r="CS16" s="24">
        <v>0.89587017650225442</v>
      </c>
      <c r="CT16" s="24">
        <v>3.1081634581854845E-3</v>
      </c>
      <c r="CU16" s="24">
        <v>3.8456702307029193E-3</v>
      </c>
      <c r="CV16" s="24">
        <v>3.0674375556992814E-3</v>
      </c>
      <c r="CW16" s="24">
        <v>0.87733565442161454</v>
      </c>
      <c r="CX16" s="24">
        <v>5.5211703237955968E-3</v>
      </c>
      <c r="CY16" s="24">
        <v>0.89643352164515111</v>
      </c>
      <c r="CZ16" s="24">
        <v>0.9394874619555289</v>
      </c>
      <c r="DA16" s="24">
        <v>0.86520655838908611</v>
      </c>
      <c r="DB16" s="24">
        <v>0.83770672704295812</v>
      </c>
      <c r="DC16" s="24">
        <v>5.9255330711917853E-3</v>
      </c>
      <c r="DD16" s="24">
        <v>2.3207957973727824E-3</v>
      </c>
      <c r="DE16" s="24">
        <v>0.94522555456757862</v>
      </c>
      <c r="DF16" s="24">
        <v>5.2829339972780224E-3</v>
      </c>
      <c r="DG16" s="24">
        <v>4.6949287393620552E-3</v>
      </c>
      <c r="DH16" s="24">
        <v>5.8768964220900924E-3</v>
      </c>
      <c r="DI16" s="24">
        <v>4.7976186639679952E-3</v>
      </c>
      <c r="DJ16" s="24">
        <v>4.4218233864479943E-3</v>
      </c>
      <c r="DK16" s="24">
        <v>0.83831123232239058</v>
      </c>
      <c r="DL16" s="24">
        <v>0.86064666283820235</v>
      </c>
      <c r="DM16" s="24">
        <v>5.7539159966788957E-3</v>
      </c>
      <c r="DN16" s="24">
        <v>4.4489459325402422E-3</v>
      </c>
      <c r="DO16" s="24">
        <v>4.4663946995010598E-3</v>
      </c>
      <c r="DP16" s="24">
        <v>0.85910060119929499</v>
      </c>
      <c r="DQ16" s="24">
        <v>4.649651220204656E-3</v>
      </c>
      <c r="DR16" s="24">
        <v>5.1642343190097762E-3</v>
      </c>
      <c r="DS16" s="24">
        <v>0.87120227960373864</v>
      </c>
      <c r="DT16" s="24">
        <v>7.1071449286258144E-3</v>
      </c>
      <c r="DU16" s="24">
        <v>3.6172146485973183E-3</v>
      </c>
      <c r="DV16" s="24">
        <v>0.87497371849372529</v>
      </c>
      <c r="DW16" s="24">
        <v>0.89082633714276371</v>
      </c>
      <c r="DX16" s="24">
        <v>3.9951450308737431E-3</v>
      </c>
      <c r="DY16" s="24">
        <v>5.0848303844015248E-3</v>
      </c>
      <c r="DZ16" s="24">
        <v>4.9286554827728474E-3</v>
      </c>
      <c r="EA16" s="24">
        <v>5.6457089873861522E-3</v>
      </c>
      <c r="EB16" s="24">
        <v>0.88708170905371853</v>
      </c>
      <c r="EC16" s="24">
        <v>0.89487579850048615</v>
      </c>
      <c r="ED16" s="24">
        <v>0.90120124622595299</v>
      </c>
      <c r="EE16" s="24">
        <v>0.89511062096060023</v>
      </c>
      <c r="EF16" s="24">
        <v>5.5617901941154542E-3</v>
      </c>
      <c r="EG16" s="24">
        <v>0.89487801684062729</v>
      </c>
      <c r="EH16" s="24">
        <v>0.89176890956949761</v>
      </c>
      <c r="EI16" s="24">
        <v>5.7275866600570453E-3</v>
      </c>
      <c r="EJ16" s="24">
        <v>0.878485342376918</v>
      </c>
      <c r="EK16" s="24">
        <v>9.5131214062919994E-3</v>
      </c>
      <c r="EL16" s="24">
        <v>9.9050320345018712E-3</v>
      </c>
      <c r="EM16" s="24">
        <v>4.6851381830819397E-2</v>
      </c>
      <c r="EN16" s="24">
        <v>0.86015196050717169</v>
      </c>
      <c r="EO16" s="24">
        <v>1.6244339204200674E-2</v>
      </c>
      <c r="EP16" s="24">
        <v>0.8749365192137466</v>
      </c>
      <c r="EQ16" s="24">
        <v>5.0687134679360674E-3</v>
      </c>
      <c r="ER16" s="24">
        <v>0.91952264257698402</v>
      </c>
      <c r="ES16" s="24">
        <v>6.7752827861727871E-3</v>
      </c>
      <c r="ET16" s="24">
        <v>0.91942642718806222</v>
      </c>
      <c r="EU16" s="24">
        <v>0.97636411889736363</v>
      </c>
      <c r="EV16" s="24">
        <v>3.2975328115981096E-3</v>
      </c>
      <c r="EW16" s="24">
        <v>0.94635299790986427</v>
      </c>
      <c r="EX16" s="24">
        <v>0.94808569476088767</v>
      </c>
      <c r="EY16" s="24">
        <v>1.461935309542731E-2</v>
      </c>
      <c r="EZ16" s="24">
        <v>4.52755937483716E-3</v>
      </c>
      <c r="FA16" s="24">
        <v>1.624349796302791E-3</v>
      </c>
      <c r="FB16" s="24">
        <v>2.2165587867536453E-3</v>
      </c>
      <c r="FC16" s="24">
        <v>2.6339979483881088E-3</v>
      </c>
      <c r="FD16" s="24">
        <v>2.757631693819327E-3</v>
      </c>
      <c r="FE16" s="24">
        <v>2.4929405375936093E-3</v>
      </c>
      <c r="FF16" s="24">
        <v>2.6184707139078698E-3</v>
      </c>
      <c r="FG16" s="24">
        <v>2.2748005339202852E-2</v>
      </c>
      <c r="FH16" s="24">
        <v>2.2897951810484617E-3</v>
      </c>
      <c r="FI16" s="24">
        <v>9.5063434828576297E-4</v>
      </c>
      <c r="FJ16" s="24">
        <v>0.93408482436887408</v>
      </c>
      <c r="FK16" s="24">
        <v>0.91997152093126222</v>
      </c>
      <c r="FL16" s="24">
        <v>3.712677342482814E-3</v>
      </c>
      <c r="FM16" s="2">
        <v>7.9052038305232435E-3</v>
      </c>
      <c r="FN16" s="2">
        <v>1.1344291018357027E-2</v>
      </c>
      <c r="FO16" s="2">
        <v>0</v>
      </c>
      <c r="FP16" s="2">
        <v>8.4111816380508138E-3</v>
      </c>
      <c r="FQ16" s="2">
        <v>6.166233681290342E-3</v>
      </c>
      <c r="FR16" s="2">
        <v>1.1281762372990826E-2</v>
      </c>
      <c r="FS16" s="2">
        <v>7.7698816691819635E-3</v>
      </c>
    </row>
    <row r="17" spans="1:175">
      <c r="A17" s="26" t="s">
        <v>59</v>
      </c>
      <c r="B17" s="27">
        <v>5.2735858412230732</v>
      </c>
      <c r="C17" s="27">
        <v>5.3883526967698616</v>
      </c>
      <c r="D17" s="27">
        <v>3.2081145483548172</v>
      </c>
      <c r="E17" s="27">
        <v>73.667136174730416</v>
      </c>
      <c r="F17" s="27">
        <v>73.08827156852351</v>
      </c>
      <c r="G17" s="27">
        <v>71.917114753633655</v>
      </c>
      <c r="H17" s="27">
        <v>85.166579228939881</v>
      </c>
      <c r="I17" s="27">
        <v>9.5084919282628952</v>
      </c>
      <c r="J17" s="27">
        <v>73.566350907441162</v>
      </c>
      <c r="K17" s="27">
        <v>9.9233520618578748</v>
      </c>
      <c r="L17" s="27">
        <v>91.967658177048648</v>
      </c>
      <c r="M17" s="27">
        <v>75.42051054644908</v>
      </c>
      <c r="N17" s="27">
        <v>78.933650157505994</v>
      </c>
      <c r="O17" s="27">
        <v>75.015399375084058</v>
      </c>
      <c r="P17" s="27">
        <v>75.128046075028053</v>
      </c>
      <c r="Q17" s="27">
        <v>76.064608135192714</v>
      </c>
      <c r="R17" s="27">
        <v>6.9170599631082377</v>
      </c>
      <c r="S17" s="27">
        <v>79.507008364912082</v>
      </c>
      <c r="T17" s="27">
        <v>78.056505352051673</v>
      </c>
      <c r="U17" s="27">
        <v>13.147838926697846</v>
      </c>
      <c r="V17" s="27">
        <v>98.3100709209304</v>
      </c>
      <c r="W17" s="27">
        <v>97.989390296607056</v>
      </c>
      <c r="X17" s="27">
        <v>81.467980434292002</v>
      </c>
      <c r="Y17" s="27">
        <v>85.626959586937289</v>
      </c>
      <c r="Z17" s="27">
        <v>82.804122628628036</v>
      </c>
      <c r="AA17" s="27">
        <v>8.257484588941205</v>
      </c>
      <c r="AB17" s="27">
        <v>85.026568814772503</v>
      </c>
      <c r="AC17" s="27">
        <v>80.741714209238125</v>
      </c>
      <c r="AD17" s="27">
        <v>68.458652609928208</v>
      </c>
      <c r="AE17" s="27">
        <v>74.986913527316858</v>
      </c>
      <c r="AF17" s="27">
        <v>71.012942357441119</v>
      </c>
      <c r="AG17" s="27">
        <v>73.915331520420693</v>
      </c>
      <c r="AH17" s="27">
        <v>77.628674493469646</v>
      </c>
      <c r="AI17" s="27">
        <v>78.244940408170905</v>
      </c>
      <c r="AJ17" s="27">
        <v>81.590007421923929</v>
      </c>
      <c r="AK17" s="27">
        <v>76.95357457076507</v>
      </c>
      <c r="AL17" s="27">
        <v>7.8443637573067795</v>
      </c>
      <c r="AM17" s="27">
        <v>80.16816886496396</v>
      </c>
      <c r="AN17" s="27">
        <v>8.1967302966741897</v>
      </c>
      <c r="AO17" s="27">
        <v>75.641378459515721</v>
      </c>
      <c r="AP17" s="27">
        <v>7.2799460889940759</v>
      </c>
      <c r="AQ17" s="27">
        <v>79.113808470331421</v>
      </c>
      <c r="AR17" s="27">
        <v>81.178297688358882</v>
      </c>
      <c r="AS17" s="27">
        <v>80.537470382220761</v>
      </c>
      <c r="AT17" s="27">
        <v>8.3202541194625077</v>
      </c>
      <c r="AU17" s="27">
        <v>76.788246644195468</v>
      </c>
      <c r="AV17" s="27">
        <v>96.010941222648086</v>
      </c>
      <c r="AW17" s="27">
        <v>77.045491196404086</v>
      </c>
      <c r="AX17" s="27">
        <v>9.7728767728611938</v>
      </c>
      <c r="AY17" s="27">
        <v>74.789500548669281</v>
      </c>
      <c r="AZ17" s="27">
        <v>78.770750275577598</v>
      </c>
      <c r="BA17" s="27">
        <v>77.090372715468234</v>
      </c>
      <c r="BB17" s="27">
        <v>73.97074821246936</v>
      </c>
      <c r="BC17" s="27">
        <v>75.197360759203875</v>
      </c>
      <c r="BD17" s="27">
        <v>72.398084551359702</v>
      </c>
      <c r="BE17" s="27">
        <v>73.956212574689118</v>
      </c>
      <c r="BF17" s="27">
        <v>75.872486481799072</v>
      </c>
      <c r="BG17" s="27">
        <v>75.670163885775224</v>
      </c>
      <c r="BH17" s="27">
        <v>6.0523427714935067</v>
      </c>
      <c r="BI17" s="27">
        <v>78.514982045995396</v>
      </c>
      <c r="BJ17" s="27">
        <v>2.2947156358873833</v>
      </c>
      <c r="BK17" s="27">
        <v>3.0795176148017349</v>
      </c>
      <c r="BL17" s="27">
        <v>75.51655649394516</v>
      </c>
      <c r="BM17" s="27">
        <v>76.204031281180463</v>
      </c>
      <c r="BN17" s="27">
        <v>73.585358175227853</v>
      </c>
      <c r="BO17" s="27">
        <v>81.056591467822145</v>
      </c>
      <c r="BP17" s="27">
        <v>95.220731000139551</v>
      </c>
      <c r="BQ17" s="27">
        <v>4.7494777570439268</v>
      </c>
      <c r="BR17" s="27">
        <v>97.906031026217249</v>
      </c>
      <c r="BS17" s="27">
        <v>97.196779258599562</v>
      </c>
      <c r="BT17" s="27">
        <v>98.747348320159489</v>
      </c>
      <c r="BU17" s="27">
        <v>6.2020961995768653</v>
      </c>
      <c r="BV17" s="27">
        <v>3.6652780284321942</v>
      </c>
      <c r="BW17" s="27">
        <v>4.8502836989567877</v>
      </c>
      <c r="BX17" s="27">
        <v>6.0984421201546422</v>
      </c>
      <c r="BY17" s="27">
        <v>3.8395705640025071</v>
      </c>
      <c r="BZ17" s="27">
        <v>3.7944305320644345</v>
      </c>
      <c r="CA17" s="27">
        <v>3.3053314085749039</v>
      </c>
      <c r="CB17" s="27">
        <v>84.191733288590598</v>
      </c>
      <c r="CC17" s="27">
        <v>2.8810228834359366</v>
      </c>
      <c r="CD17" s="27">
        <v>84.823991086835207</v>
      </c>
      <c r="CE17" s="27">
        <v>3.3392816012282935</v>
      </c>
      <c r="CF17" s="27">
        <v>4.1287707399715714</v>
      </c>
      <c r="CG17" s="27">
        <v>2.9453681667745562</v>
      </c>
      <c r="CH17" s="27">
        <v>3.645686499087843</v>
      </c>
      <c r="CI17" s="27">
        <v>2.6763915292184324</v>
      </c>
      <c r="CJ17" s="27">
        <v>3.8863433838345967</v>
      </c>
      <c r="CK17" s="27">
        <v>3.2965290627499111</v>
      </c>
      <c r="CL17" s="27">
        <v>85.434409793811398</v>
      </c>
      <c r="CM17" s="27">
        <v>3.1947184578052092</v>
      </c>
      <c r="CN17" s="27">
        <v>4.3516217892613538</v>
      </c>
      <c r="CO17" s="27">
        <v>4.3135067355175423</v>
      </c>
      <c r="CP17" s="27">
        <v>84.964737908507189</v>
      </c>
      <c r="CQ17" s="27">
        <v>2.6860171812113158</v>
      </c>
      <c r="CR17" s="27">
        <v>2.9836898217806063</v>
      </c>
      <c r="CS17" s="27">
        <v>3.131196144905561</v>
      </c>
      <c r="CT17" s="27">
        <v>98.331161606048397</v>
      </c>
      <c r="CU17" s="27">
        <v>95.822784627376748</v>
      </c>
      <c r="CV17" s="27">
        <v>85.641802352274709</v>
      </c>
      <c r="CW17" s="27">
        <v>4.0931647232109629</v>
      </c>
      <c r="CX17" s="27">
        <v>98.620502152961024</v>
      </c>
      <c r="CY17" s="27">
        <v>2.4994110432087728</v>
      </c>
      <c r="CZ17" s="27">
        <v>3.5158775513032925</v>
      </c>
      <c r="DA17" s="27">
        <v>4.6620576162711904</v>
      </c>
      <c r="DB17" s="27">
        <v>5.4003504163707348</v>
      </c>
      <c r="DC17" s="27">
        <v>85.810511874111043</v>
      </c>
      <c r="DD17" s="27">
        <v>95.107164753435796</v>
      </c>
      <c r="DE17" s="27">
        <v>5.8247675200105711</v>
      </c>
      <c r="DF17" s="27">
        <v>97.809958839122146</v>
      </c>
      <c r="DG17" s="27">
        <v>97.676133488021236</v>
      </c>
      <c r="DH17" s="27">
        <v>97.054343763769964</v>
      </c>
      <c r="DI17" s="27">
        <v>90.331540933897699</v>
      </c>
      <c r="DJ17" s="27">
        <v>90.239733194248188</v>
      </c>
      <c r="DK17" s="27">
        <v>6.1902317219254561</v>
      </c>
      <c r="DL17" s="27">
        <v>5.4720436196959552</v>
      </c>
      <c r="DM17" s="27">
        <v>96.835410444617011</v>
      </c>
      <c r="DN17" s="27">
        <v>86.232584138125318</v>
      </c>
      <c r="DO17" s="27">
        <v>98.160621734347075</v>
      </c>
      <c r="DP17" s="27">
        <v>6.1231796705526671</v>
      </c>
      <c r="DQ17" s="27">
        <v>98.335069116110731</v>
      </c>
      <c r="DR17" s="27">
        <v>88.671697576218051</v>
      </c>
      <c r="DS17" s="27">
        <v>4.5178834416270464</v>
      </c>
      <c r="DT17" s="27">
        <v>89.546264525677856</v>
      </c>
      <c r="DU17" s="27">
        <v>86.079563220180987</v>
      </c>
      <c r="DV17" s="27">
        <v>5.9457438072659521</v>
      </c>
      <c r="DW17" s="27">
        <v>4.9864679887809205</v>
      </c>
      <c r="DX17" s="27">
        <v>93.282017780011415</v>
      </c>
      <c r="DY17" s="27">
        <v>89.759761844971592</v>
      </c>
      <c r="DZ17" s="27">
        <v>90.743496623664697</v>
      </c>
      <c r="EA17" s="27">
        <v>88.534403893847269</v>
      </c>
      <c r="EB17" s="27">
        <v>4.1684311322022474</v>
      </c>
      <c r="EC17" s="27">
        <v>3.8429155259515713</v>
      </c>
      <c r="ED17" s="27">
        <v>3.8778660353988448</v>
      </c>
      <c r="EE17" s="27">
        <v>5.1484566333518691</v>
      </c>
      <c r="EF17" s="27">
        <v>85.634990077774603</v>
      </c>
      <c r="EG17" s="27">
        <v>4.1384525900171152</v>
      </c>
      <c r="EH17" s="27">
        <v>3.6370451784814133</v>
      </c>
      <c r="EI17" s="27">
        <v>88.701585951586452</v>
      </c>
      <c r="EJ17" s="27">
        <v>5.665114600420603</v>
      </c>
      <c r="EK17" s="27">
        <v>87.093469055140901</v>
      </c>
      <c r="EL17" s="27">
        <v>85.972626086620394</v>
      </c>
      <c r="EM17" s="27">
        <v>86.977553208252985</v>
      </c>
      <c r="EN17" s="27">
        <v>9.22132185300263</v>
      </c>
      <c r="EO17" s="27">
        <v>89.080620449747514</v>
      </c>
      <c r="EP17" s="27">
        <v>4.1602272944677932</v>
      </c>
      <c r="EQ17" s="27">
        <v>89.378973522546218</v>
      </c>
      <c r="ER17" s="27">
        <v>5.2906978770973092</v>
      </c>
      <c r="ES17" s="27">
        <v>89.158491885617636</v>
      </c>
      <c r="ET17" s="27">
        <v>8.5264284983367329</v>
      </c>
      <c r="EU17" s="27">
        <v>4.8218673218673223</v>
      </c>
      <c r="EV17" s="27">
        <v>89.27103986965902</v>
      </c>
      <c r="EW17" s="27">
        <v>5.9209133933436311</v>
      </c>
      <c r="EX17" s="27">
        <v>5.6331947863190432</v>
      </c>
      <c r="EY17" s="27">
        <v>89.871465668308147</v>
      </c>
      <c r="EZ17" s="27">
        <v>89.554448080607955</v>
      </c>
      <c r="FA17" s="27">
        <v>98.90814656002118</v>
      </c>
      <c r="FB17" s="27">
        <v>98.885330579836733</v>
      </c>
      <c r="FC17" s="27">
        <v>99.543914163160593</v>
      </c>
      <c r="FD17" s="27">
        <v>98.240774092486333</v>
      </c>
      <c r="FE17" s="27">
        <v>99.243861062959212</v>
      </c>
      <c r="FF17" s="27">
        <v>99.736097116000408</v>
      </c>
      <c r="FG17" s="27">
        <v>97.674186972897374</v>
      </c>
      <c r="FH17" s="27">
        <v>99.768581935215678</v>
      </c>
      <c r="FI17" s="27">
        <v>99.564947969395874</v>
      </c>
      <c r="FJ17" s="27">
        <v>0</v>
      </c>
      <c r="FK17" s="27">
        <v>0</v>
      </c>
      <c r="FL17" s="27">
        <v>98.843592610726517</v>
      </c>
      <c r="FM17" s="39">
        <v>0.80879838738293197</v>
      </c>
      <c r="FN17" s="39">
        <v>77.101433376398916</v>
      </c>
      <c r="FO17" s="39">
        <v>0.79844354763503111</v>
      </c>
      <c r="FP17" s="39">
        <v>77.40673327350936</v>
      </c>
      <c r="FQ17" s="39">
        <v>80.176712266826698</v>
      </c>
      <c r="FR17" s="39">
        <v>77.150837465514499</v>
      </c>
      <c r="FS17" s="39">
        <v>78.180157453219778</v>
      </c>
    </row>
    <row r="18" spans="1:175">
      <c r="A18" s="26" t="s">
        <v>60</v>
      </c>
      <c r="B18" s="27">
        <v>94.726414158776933</v>
      </c>
      <c r="C18" s="27">
        <v>94.626153943071756</v>
      </c>
      <c r="D18" s="27">
        <v>96.746428654645698</v>
      </c>
      <c r="E18" s="27">
        <v>0.6554942790167525</v>
      </c>
      <c r="F18" s="27">
        <v>0.56029808775981582</v>
      </c>
      <c r="G18" s="27">
        <v>0.95624894850677988</v>
      </c>
      <c r="H18" s="27">
        <v>0.41437672471187392</v>
      </c>
      <c r="I18" s="27">
        <v>90.491508071737101</v>
      </c>
      <c r="J18" s="27">
        <v>0.59862390722634518</v>
      </c>
      <c r="K18" s="27">
        <v>90.076647938142131</v>
      </c>
      <c r="L18" s="27">
        <v>0.78957444735743376</v>
      </c>
      <c r="M18" s="27">
        <v>0.44323034021619556</v>
      </c>
      <c r="N18" s="27">
        <v>0.5993516568566839</v>
      </c>
      <c r="O18" s="27">
        <v>0.61245278788518398</v>
      </c>
      <c r="P18" s="27">
        <v>0.581873897004761</v>
      </c>
      <c r="Q18" s="27">
        <v>0.95879501436513592</v>
      </c>
      <c r="R18" s="27">
        <v>93.08294003689177</v>
      </c>
      <c r="S18" s="27">
        <v>0.78937278545116518</v>
      </c>
      <c r="T18" s="27">
        <v>0.56159388735436711</v>
      </c>
      <c r="U18" s="27">
        <v>86.852161073302142</v>
      </c>
      <c r="V18" s="27">
        <v>0</v>
      </c>
      <c r="W18" s="27">
        <v>7.8179166041364406E-2</v>
      </c>
      <c r="X18" s="27">
        <v>0.32037371688413085</v>
      </c>
      <c r="Y18" s="27">
        <v>0.14609428039687572</v>
      </c>
      <c r="Z18" s="27">
        <v>0</v>
      </c>
      <c r="AA18" s="27">
        <v>91.742515411058804</v>
      </c>
      <c r="AB18" s="27">
        <v>0</v>
      </c>
      <c r="AC18" s="27">
        <v>8.3009606454051157E-2</v>
      </c>
      <c r="AD18" s="27">
        <v>0.47627722678104484</v>
      </c>
      <c r="AE18" s="27">
        <v>0.23106617711345065</v>
      </c>
      <c r="AF18" s="27">
        <v>1.3123030899717554</v>
      </c>
      <c r="AG18" s="27">
        <v>0.40842617947119519</v>
      </c>
      <c r="AH18" s="27">
        <v>0.84709067737969579</v>
      </c>
      <c r="AI18" s="27">
        <v>1.003432663682774</v>
      </c>
      <c r="AJ18" s="27">
        <v>0.31928685651250854</v>
      </c>
      <c r="AK18" s="27">
        <v>0.77251777500381791</v>
      </c>
      <c r="AL18" s="27">
        <v>92.15563624269322</v>
      </c>
      <c r="AM18" s="27">
        <v>0.47320186462540537</v>
      </c>
      <c r="AN18" s="27">
        <v>91.803269703325824</v>
      </c>
      <c r="AO18" s="27">
        <v>1.0372732660570734</v>
      </c>
      <c r="AP18" s="27">
        <v>92.720053911005934</v>
      </c>
      <c r="AQ18" s="27">
        <v>0.71557419698870495</v>
      </c>
      <c r="AR18" s="27">
        <v>8.3833922674159584</v>
      </c>
      <c r="AS18" s="27">
        <v>0.63850450598954267</v>
      </c>
      <c r="AT18" s="27">
        <v>91.67974588053751</v>
      </c>
      <c r="AU18" s="27">
        <v>1.839389508379609</v>
      </c>
      <c r="AV18" s="27">
        <v>0.36277223788926144</v>
      </c>
      <c r="AW18" s="27">
        <v>0.76053327134470061</v>
      </c>
      <c r="AX18" s="27">
        <v>90.227123227138804</v>
      </c>
      <c r="AY18" s="27">
        <v>1.2188160143431781</v>
      </c>
      <c r="AZ18" s="27">
        <v>1.0307415512560252</v>
      </c>
      <c r="BA18" s="27">
        <v>1.5291568714349877</v>
      </c>
      <c r="BB18" s="27">
        <v>1.7793664500389403</v>
      </c>
      <c r="BC18" s="27">
        <v>0.46481997618971888</v>
      </c>
      <c r="BD18" s="27">
        <v>0.66365680562998153</v>
      </c>
      <c r="BE18" s="27">
        <v>0.91882212050501644</v>
      </c>
      <c r="BF18" s="27">
        <v>1.1585475767070872</v>
      </c>
      <c r="BG18" s="27">
        <v>0.91769810174371202</v>
      </c>
      <c r="BH18" s="27">
        <v>93.072511379125714</v>
      </c>
      <c r="BI18" s="27">
        <v>0.87336078607454182</v>
      </c>
      <c r="BJ18" s="27">
        <v>97.56468160768938</v>
      </c>
      <c r="BK18" s="27">
        <v>96.821568051522135</v>
      </c>
      <c r="BL18" s="27">
        <v>0.50990283328736585</v>
      </c>
      <c r="BM18" s="27">
        <v>0.45310048997136626</v>
      </c>
      <c r="BN18" s="27">
        <v>18.567530451517428</v>
      </c>
      <c r="BO18" s="27">
        <v>4.2260150011766404</v>
      </c>
      <c r="BP18" s="27">
        <v>1.5596836033224242</v>
      </c>
      <c r="BQ18" s="27">
        <v>95.250522242956066</v>
      </c>
      <c r="BR18" s="27">
        <v>0.73001861897852971</v>
      </c>
      <c r="BS18" s="27">
        <v>0.2932224733900386</v>
      </c>
      <c r="BT18" s="27">
        <v>0.29842883624741784</v>
      </c>
      <c r="BU18" s="27">
        <v>93.797903800423143</v>
      </c>
      <c r="BV18" s="27">
        <v>96.334721971567816</v>
      </c>
      <c r="BW18" s="27">
        <v>95.149716301043213</v>
      </c>
      <c r="BX18" s="27">
        <v>93.90155787984537</v>
      </c>
      <c r="BY18" s="27">
        <v>96.1604294359975</v>
      </c>
      <c r="BZ18" s="27">
        <v>96.205569467935575</v>
      </c>
      <c r="CA18" s="27">
        <v>96.694668591425099</v>
      </c>
      <c r="CB18" s="27">
        <v>0.83121916743553426</v>
      </c>
      <c r="CC18" s="27">
        <v>97.118977116564068</v>
      </c>
      <c r="CD18" s="27">
        <v>0.45281204036221784</v>
      </c>
      <c r="CE18" s="27">
        <v>96.660718398771721</v>
      </c>
      <c r="CF18" s="27">
        <v>95.871229260028443</v>
      </c>
      <c r="CG18" s="27">
        <v>97.054631833225443</v>
      </c>
      <c r="CH18" s="27">
        <v>96.354313500912156</v>
      </c>
      <c r="CI18" s="27">
        <v>97.323608470781579</v>
      </c>
      <c r="CJ18" s="27">
        <v>96.113656616165386</v>
      </c>
      <c r="CK18" s="27">
        <v>96.703470937250103</v>
      </c>
      <c r="CL18" s="27">
        <v>0.74394471440604559</v>
      </c>
      <c r="CM18" s="27">
        <v>96.805281542194791</v>
      </c>
      <c r="CN18" s="27">
        <v>95.648378210738642</v>
      </c>
      <c r="CO18" s="27">
        <v>95.686493264482451</v>
      </c>
      <c r="CP18" s="27">
        <v>0.62579884293444676</v>
      </c>
      <c r="CQ18" s="27">
        <v>97.313982818788674</v>
      </c>
      <c r="CR18" s="27">
        <v>97.016310178219399</v>
      </c>
      <c r="CS18" s="27">
        <v>96.868803855094441</v>
      </c>
      <c r="CT18" s="27">
        <v>0.32106269565407775</v>
      </c>
      <c r="CU18" s="27">
        <v>0.39468918285635829</v>
      </c>
      <c r="CV18" s="27">
        <v>0.31871558974568859</v>
      </c>
      <c r="CW18" s="27">
        <v>95.906835276789039</v>
      </c>
      <c r="CX18" s="27">
        <v>0.5664893652643993</v>
      </c>
      <c r="CY18" s="27">
        <v>97.500588956791219</v>
      </c>
      <c r="CZ18" s="27">
        <v>96.484122448696695</v>
      </c>
      <c r="DA18" s="27">
        <v>95.337942383728802</v>
      </c>
      <c r="DB18" s="27">
        <v>94.599649583629258</v>
      </c>
      <c r="DC18" s="27">
        <v>0.58800288929957989</v>
      </c>
      <c r="DD18" s="27">
        <v>0.22900246967946078</v>
      </c>
      <c r="DE18" s="27">
        <v>94.175232479989418</v>
      </c>
      <c r="DF18" s="27">
        <v>0.50352584120092492</v>
      </c>
      <c r="DG18" s="27">
        <v>0.46192853595791072</v>
      </c>
      <c r="DH18" s="27">
        <v>0.57425020760882051</v>
      </c>
      <c r="DI18" s="27">
        <v>0.48545060401780027</v>
      </c>
      <c r="DJ18" s="27">
        <v>0.43496256737494804</v>
      </c>
      <c r="DK18" s="27">
        <v>93.809768278074529</v>
      </c>
      <c r="DL18" s="27">
        <v>94.527956380304033</v>
      </c>
      <c r="DM18" s="27">
        <v>0.61990116892100999</v>
      </c>
      <c r="DN18" s="27">
        <v>0.43959943574502836</v>
      </c>
      <c r="DO18" s="27">
        <v>0.44357583139054074</v>
      </c>
      <c r="DP18" s="27">
        <v>93.876820329447327</v>
      </c>
      <c r="DQ18" s="27">
        <v>0.45650647322022053</v>
      </c>
      <c r="DR18" s="27">
        <v>0.51161177491507059</v>
      </c>
      <c r="DS18" s="27">
        <v>95.482116558372965</v>
      </c>
      <c r="DT18" s="27">
        <v>0.71496224676390319</v>
      </c>
      <c r="DU18" s="27">
        <v>0.36282157579897029</v>
      </c>
      <c r="DV18" s="27">
        <v>94.054256192734044</v>
      </c>
      <c r="DW18" s="27">
        <v>95.013532011219084</v>
      </c>
      <c r="DX18" s="27">
        <v>0.3969802561341455</v>
      </c>
      <c r="DY18" s="27">
        <v>0.50498122053570826</v>
      </c>
      <c r="DZ18" s="27">
        <v>0.49265405703904191</v>
      </c>
      <c r="EA18" s="27">
        <v>0.55138608593331573</v>
      </c>
      <c r="EB18" s="27">
        <v>95.831568867797756</v>
      </c>
      <c r="EC18" s="27">
        <v>96.157084474048432</v>
      </c>
      <c r="ED18" s="27">
        <v>96.122133964601161</v>
      </c>
      <c r="EE18" s="27">
        <v>94.851543366648144</v>
      </c>
      <c r="EF18" s="27">
        <v>0.55642989638019003</v>
      </c>
      <c r="EG18" s="27">
        <v>95.86154740998289</v>
      </c>
      <c r="EH18" s="27">
        <v>96.362954821518585</v>
      </c>
      <c r="EI18" s="27">
        <v>0.571857187150001</v>
      </c>
      <c r="EJ18" s="27">
        <v>94.334885399579392</v>
      </c>
      <c r="EK18" s="27">
        <v>0.9490748238978185</v>
      </c>
      <c r="EL18" s="27">
        <v>0.97792664040773047</v>
      </c>
      <c r="EM18" s="27">
        <v>4.6588959786913646</v>
      </c>
      <c r="EN18" s="27">
        <v>90.778678146997365</v>
      </c>
      <c r="EO18" s="27">
        <v>1.6065320393150901</v>
      </c>
      <c r="EP18" s="27">
        <v>95.839772705532212</v>
      </c>
      <c r="EQ18" s="27">
        <v>0.5064799419980569</v>
      </c>
      <c r="ER18" s="27">
        <v>94.709302122902699</v>
      </c>
      <c r="ES18" s="27">
        <v>0.6755801957370785</v>
      </c>
      <c r="ET18" s="27">
        <v>91.473571501663287</v>
      </c>
      <c r="EU18" s="27">
        <v>95.178132678132684</v>
      </c>
      <c r="EV18" s="27">
        <v>0.33595957637066942</v>
      </c>
      <c r="EW18" s="27">
        <v>94.079086606656361</v>
      </c>
      <c r="EX18" s="27">
        <v>94.366805213680948</v>
      </c>
      <c r="EY18" s="27">
        <v>1.4586638857850713</v>
      </c>
      <c r="EZ18" s="27">
        <v>0.44512486779268023</v>
      </c>
      <c r="FA18" s="27">
        <v>0.16273485632682089</v>
      </c>
      <c r="FB18" s="27">
        <v>0.21941069011110312</v>
      </c>
      <c r="FC18" s="27">
        <v>0.25585902376851649</v>
      </c>
      <c r="FD18" s="27">
        <v>0.27207472043671327</v>
      </c>
      <c r="FE18" s="27">
        <v>0.24809524247874482</v>
      </c>
      <c r="FF18" s="27">
        <v>0.26390288399959605</v>
      </c>
      <c r="FG18" s="27">
        <v>2.2847544112102121</v>
      </c>
      <c r="FH18" s="27">
        <v>0.23141806478433091</v>
      </c>
      <c r="FI18" s="27">
        <v>9.5514953938768563E-2</v>
      </c>
      <c r="FJ18" s="27">
        <v>99.791050644685029</v>
      </c>
      <c r="FK18" s="27">
        <v>99.78905424965059</v>
      </c>
      <c r="FL18" s="27">
        <v>0.37475543473438672</v>
      </c>
      <c r="FM18" s="39">
        <v>74.106110299638729</v>
      </c>
      <c r="FN18" s="39">
        <v>1.1756615668615638</v>
      </c>
      <c r="FO18" s="39">
        <v>0</v>
      </c>
      <c r="FP18" s="39">
        <v>0.86616789583100606</v>
      </c>
      <c r="FQ18" s="39">
        <v>0.65054410148806918</v>
      </c>
      <c r="FR18" s="39">
        <v>1.1330871118897361</v>
      </c>
      <c r="FS18" s="39">
        <v>0.82776296733909127</v>
      </c>
    </row>
    <row r="19" spans="1:175">
      <c r="A19" s="26" t="s">
        <v>61</v>
      </c>
      <c r="B19" s="27">
        <v>0</v>
      </c>
      <c r="C19" s="27">
        <v>0</v>
      </c>
      <c r="D19" s="27">
        <v>4.5456796999485995E-2</v>
      </c>
      <c r="E19" s="27">
        <v>25.67736954625283</v>
      </c>
      <c r="F19" s="27">
        <v>26.351430343716679</v>
      </c>
      <c r="G19" s="27">
        <v>27.126636297859566</v>
      </c>
      <c r="H19" s="27">
        <v>14.419044046348244</v>
      </c>
      <c r="I19" s="27">
        <v>0</v>
      </c>
      <c r="J19" s="27">
        <v>25.835025185332498</v>
      </c>
      <c r="K19" s="27">
        <v>0</v>
      </c>
      <c r="L19" s="27">
        <v>7.242767375593913</v>
      </c>
      <c r="M19" s="27">
        <v>24.13625911333472</v>
      </c>
      <c r="N19" s="27">
        <v>20.466998185637312</v>
      </c>
      <c r="O19" s="27">
        <v>24.372147837030752</v>
      </c>
      <c r="P19" s="27">
        <v>24.290080027967193</v>
      </c>
      <c r="Q19" s="27">
        <v>22.976596850442153</v>
      </c>
      <c r="R19" s="27">
        <v>0</v>
      </c>
      <c r="S19" s="27">
        <v>19.703618849636747</v>
      </c>
      <c r="T19" s="27">
        <v>21.381900760593958</v>
      </c>
      <c r="U19" s="27">
        <v>0</v>
      </c>
      <c r="V19" s="27">
        <v>1.6899290790696082</v>
      </c>
      <c r="W19" s="27">
        <v>1.9324305373515671</v>
      </c>
      <c r="X19" s="27">
        <v>18.211645848823867</v>
      </c>
      <c r="Y19" s="27">
        <v>14.22694613266583</v>
      </c>
      <c r="Z19" s="27">
        <v>17.19587737137196</v>
      </c>
      <c r="AA19" s="27">
        <v>0</v>
      </c>
      <c r="AB19" s="27">
        <v>14.973431185227495</v>
      </c>
      <c r="AC19" s="27">
        <v>19.175276184307826</v>
      </c>
      <c r="AD19" s="27">
        <v>31.065070163290731</v>
      </c>
      <c r="AE19" s="27">
        <v>24.782020295569687</v>
      </c>
      <c r="AF19" s="27">
        <v>27.674754552587125</v>
      </c>
      <c r="AG19" s="27">
        <v>25.676242300108104</v>
      </c>
      <c r="AH19" s="27">
        <v>21.52423482915065</v>
      </c>
      <c r="AI19" s="27">
        <v>20.751626928146319</v>
      </c>
      <c r="AJ19" s="27">
        <v>18.090705721563562</v>
      </c>
      <c r="AK19" s="27">
        <v>22.273907654231106</v>
      </c>
      <c r="AL19" s="27">
        <v>0</v>
      </c>
      <c r="AM19" s="27">
        <v>19.358629270410621</v>
      </c>
      <c r="AN19" s="27">
        <v>0</v>
      </c>
      <c r="AO19" s="27">
        <v>23.321348274427201</v>
      </c>
      <c r="AP19" s="27">
        <v>0</v>
      </c>
      <c r="AQ19" s="27">
        <v>20.170617332679868</v>
      </c>
      <c r="AR19" s="27">
        <v>10.438310044225149</v>
      </c>
      <c r="AS19" s="27">
        <v>18.824025111789691</v>
      </c>
      <c r="AT19" s="27">
        <v>0</v>
      </c>
      <c r="AU19" s="27">
        <v>21.372363847424928</v>
      </c>
      <c r="AV19" s="27">
        <v>3.6262865394626504</v>
      </c>
      <c r="AW19" s="27">
        <v>22.193975532251219</v>
      </c>
      <c r="AX19" s="27">
        <v>0</v>
      </c>
      <c r="AY19" s="27">
        <v>23.99168343698755</v>
      </c>
      <c r="AZ19" s="27">
        <v>20.198508173166363</v>
      </c>
      <c r="BA19" s="27">
        <v>21.380470413096774</v>
      </c>
      <c r="BB19" s="27">
        <v>24.249885337491701</v>
      </c>
      <c r="BC19" s="27">
        <v>24.337819264606395</v>
      </c>
      <c r="BD19" s="27">
        <v>26.938258643010322</v>
      </c>
      <c r="BE19" s="27">
        <v>25.124965304805858</v>
      </c>
      <c r="BF19" s="27">
        <v>22.968965941493835</v>
      </c>
      <c r="BG19" s="27">
        <v>23.412138012481066</v>
      </c>
      <c r="BH19" s="27">
        <v>0.87514584938077356</v>
      </c>
      <c r="BI19" s="27">
        <v>20.611657167930044</v>
      </c>
      <c r="BJ19" s="27">
        <v>0.1406027564232355</v>
      </c>
      <c r="BK19" s="27">
        <v>9.891433367612823E-2</v>
      </c>
      <c r="BL19" s="27">
        <v>23.973540672767474</v>
      </c>
      <c r="BM19" s="27">
        <v>23.342868228848168</v>
      </c>
      <c r="BN19" s="27">
        <v>7.8471113732547275</v>
      </c>
      <c r="BO19" s="27">
        <v>14.717393531001223</v>
      </c>
      <c r="BP19" s="27">
        <v>3.2195853965380259</v>
      </c>
      <c r="BQ19" s="27">
        <v>0</v>
      </c>
      <c r="BR19" s="27">
        <v>1.3639503548042258</v>
      </c>
      <c r="BS19" s="27">
        <v>2.5099982680104045</v>
      </c>
      <c r="BT19" s="27">
        <v>0.95422284359309195</v>
      </c>
      <c r="BU19" s="27">
        <v>0</v>
      </c>
      <c r="BV19" s="27">
        <v>0</v>
      </c>
      <c r="BW19" s="27">
        <v>0</v>
      </c>
      <c r="BX19" s="27">
        <v>0</v>
      </c>
      <c r="BY19" s="27">
        <v>0</v>
      </c>
      <c r="BZ19" s="27">
        <v>0</v>
      </c>
      <c r="CA19" s="27">
        <v>0</v>
      </c>
      <c r="CB19" s="27">
        <v>14.977047543973871</v>
      </c>
      <c r="CC19" s="27">
        <v>0</v>
      </c>
      <c r="CD19" s="27">
        <v>14.723196872802594</v>
      </c>
      <c r="CE19" s="27">
        <v>0</v>
      </c>
      <c r="CF19" s="27">
        <v>0</v>
      </c>
      <c r="CG19" s="27">
        <v>0</v>
      </c>
      <c r="CH19" s="27">
        <v>0</v>
      </c>
      <c r="CI19" s="27">
        <v>0</v>
      </c>
      <c r="CJ19" s="27">
        <v>0</v>
      </c>
      <c r="CK19" s="27">
        <v>0</v>
      </c>
      <c r="CL19" s="27">
        <v>13.82164549178257</v>
      </c>
      <c r="CM19" s="27">
        <v>0</v>
      </c>
      <c r="CN19" s="27">
        <v>0</v>
      </c>
      <c r="CO19" s="27">
        <v>0</v>
      </c>
      <c r="CP19" s="27">
        <v>14.40946324855838</v>
      </c>
      <c r="CQ19" s="27">
        <v>0</v>
      </c>
      <c r="CR19" s="27">
        <v>0</v>
      </c>
      <c r="CS19" s="27">
        <v>0</v>
      </c>
      <c r="CT19" s="27">
        <v>1.3477756982975362</v>
      </c>
      <c r="CU19" s="27">
        <v>3.7825261897669011</v>
      </c>
      <c r="CV19" s="27">
        <v>14.039482057979612</v>
      </c>
      <c r="CW19" s="27">
        <v>0</v>
      </c>
      <c r="CX19" s="27">
        <v>0.81300848177457241</v>
      </c>
      <c r="CY19" s="27">
        <v>0</v>
      </c>
      <c r="CZ19" s="27">
        <v>0</v>
      </c>
      <c r="DA19" s="27">
        <v>0</v>
      </c>
      <c r="DB19" s="27">
        <v>0</v>
      </c>
      <c r="DC19" s="27">
        <v>13.601485236589388</v>
      </c>
      <c r="DD19" s="27">
        <v>4.6638327768847496</v>
      </c>
      <c r="DE19" s="27">
        <v>0</v>
      </c>
      <c r="DF19" s="27">
        <v>1.6865153196769256</v>
      </c>
      <c r="DG19" s="27">
        <v>1.8619379760208496</v>
      </c>
      <c r="DH19" s="27">
        <v>2.3714060286212222</v>
      </c>
      <c r="DI19" s="27">
        <v>9.1830084620844996</v>
      </c>
      <c r="DJ19" s="27">
        <v>9.3253042383768694</v>
      </c>
      <c r="DK19" s="27">
        <v>0</v>
      </c>
      <c r="DL19" s="27">
        <v>0</v>
      </c>
      <c r="DM19" s="27">
        <v>2.5446883864619787</v>
      </c>
      <c r="DN19" s="27">
        <v>13.327816426129655</v>
      </c>
      <c r="DO19" s="27">
        <v>1.3958024342623676</v>
      </c>
      <c r="DP19" s="27">
        <v>0</v>
      </c>
      <c r="DQ19" s="27">
        <v>1.2084244106690736</v>
      </c>
      <c r="DR19" s="27">
        <v>10.81669064886688</v>
      </c>
      <c r="DS19" s="27">
        <v>0</v>
      </c>
      <c r="DT19" s="27">
        <v>9.7387732275582497</v>
      </c>
      <c r="DU19" s="27">
        <v>13.557615204020044</v>
      </c>
      <c r="DV19" s="27">
        <v>0</v>
      </c>
      <c r="DW19" s="27">
        <v>0</v>
      </c>
      <c r="DX19" s="27">
        <v>6.3210019638544299</v>
      </c>
      <c r="DY19" s="27">
        <v>9.735256934492698</v>
      </c>
      <c r="DZ19" s="27">
        <v>8.763849319296261</v>
      </c>
      <c r="EA19" s="27">
        <v>10.914210020219413</v>
      </c>
      <c r="EB19" s="27">
        <v>0</v>
      </c>
      <c r="EC19" s="27">
        <v>0</v>
      </c>
      <c r="ED19" s="27">
        <v>0</v>
      </c>
      <c r="EE19" s="27">
        <v>0</v>
      </c>
      <c r="EF19" s="27">
        <v>13.80858002584521</v>
      </c>
      <c r="EG19" s="27">
        <v>0</v>
      </c>
      <c r="EH19" s="27">
        <v>0</v>
      </c>
      <c r="EI19" s="27">
        <v>10.726556861263555</v>
      </c>
      <c r="EJ19" s="27">
        <v>0</v>
      </c>
      <c r="EK19" s="27">
        <v>11.957456120961277</v>
      </c>
      <c r="EL19" s="27">
        <v>13.049447272971884</v>
      </c>
      <c r="EM19" s="27">
        <v>8.3635508130556424</v>
      </c>
      <c r="EN19" s="27">
        <v>0</v>
      </c>
      <c r="EO19" s="27">
        <v>9.3128475109373916</v>
      </c>
      <c r="EP19" s="27">
        <v>0</v>
      </c>
      <c r="EQ19" s="27">
        <v>10.11454653545573</v>
      </c>
      <c r="ER19" s="27">
        <v>0</v>
      </c>
      <c r="ES19" s="27">
        <v>10.165927918645277</v>
      </c>
      <c r="ET19" s="27">
        <v>0</v>
      </c>
      <c r="EU19" s="27">
        <v>0</v>
      </c>
      <c r="EV19" s="27">
        <v>10.393000553970326</v>
      </c>
      <c r="EW19" s="27">
        <v>0</v>
      </c>
      <c r="EX19" s="27">
        <v>0</v>
      </c>
      <c r="EY19" s="27">
        <v>8.6698704459067688</v>
      </c>
      <c r="EZ19" s="27">
        <v>10.000427051599372</v>
      </c>
      <c r="FA19" s="27">
        <v>0.92911858365200084</v>
      </c>
      <c r="FB19" s="27">
        <v>0.89525873005214263</v>
      </c>
      <c r="FC19" s="27">
        <v>0.20022681307088891</v>
      </c>
      <c r="FD19" s="27">
        <v>1.4871511870769483</v>
      </c>
      <c r="FE19" s="27">
        <v>0.50804369456204368</v>
      </c>
      <c r="FF19" s="27">
        <v>0</v>
      </c>
      <c r="FG19" s="27">
        <v>4.1058615892411818E-2</v>
      </c>
      <c r="FH19" s="27">
        <v>0</v>
      </c>
      <c r="FI19" s="27">
        <v>0.33953707666535843</v>
      </c>
      <c r="FJ19" s="27">
        <v>0.20894935531497666</v>
      </c>
      <c r="FK19" s="27">
        <v>0.21094575034940077</v>
      </c>
      <c r="FL19" s="27">
        <v>0.78165195453909619</v>
      </c>
      <c r="FM19" s="39">
        <v>25.085091312978346</v>
      </c>
      <c r="FN19" s="39">
        <v>21.722905056739521</v>
      </c>
      <c r="FO19" s="39">
        <v>99.201556452364983</v>
      </c>
      <c r="FP19" s="39">
        <v>21.727098830659649</v>
      </c>
      <c r="FQ19" s="39">
        <v>19.172743631685236</v>
      </c>
      <c r="FR19" s="39">
        <v>21.507238001464842</v>
      </c>
      <c r="FS19" s="39">
        <v>20.955754905524309</v>
      </c>
    </row>
  </sheetData>
  <mergeCells count="7">
    <mergeCell ref="A10:FS10"/>
    <mergeCell ref="FM1:FS1"/>
    <mergeCell ref="B1:U1"/>
    <mergeCell ref="BR1:EP1"/>
    <mergeCell ref="FA1:FL1"/>
    <mergeCell ref="EQ1:EZ1"/>
    <mergeCell ref="V1:BQ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5"/>
  <sheetViews>
    <sheetView workbookViewId="0">
      <selection activeCell="M5" sqref="M5"/>
    </sheetView>
  </sheetViews>
  <sheetFormatPr defaultRowHeight="13.5" customHeight="1"/>
  <cols>
    <col min="1" max="1" width="7.1796875" style="16" customWidth="1"/>
    <col min="2" max="17" width="6.54296875" style="16" customWidth="1"/>
    <col min="18" max="57" width="6.54296875" customWidth="1"/>
  </cols>
  <sheetData>
    <row r="1" spans="1:25" ht="13.5" customHeight="1">
      <c r="A1" s="20"/>
      <c r="B1" s="49" t="s">
        <v>55</v>
      </c>
      <c r="C1" s="49"/>
      <c r="D1" s="49"/>
      <c r="E1" s="49"/>
      <c r="F1" s="49"/>
      <c r="G1" s="49"/>
      <c r="H1" s="49" t="s">
        <v>54</v>
      </c>
      <c r="I1" s="49"/>
      <c r="J1" s="49"/>
      <c r="K1" s="49"/>
      <c r="L1" s="49"/>
      <c r="M1" s="49"/>
      <c r="N1" s="17"/>
      <c r="O1" s="17"/>
      <c r="P1" s="17"/>
      <c r="Q1" s="17"/>
      <c r="R1" s="9"/>
      <c r="S1" s="9"/>
      <c r="T1" s="9"/>
      <c r="U1" s="9"/>
      <c r="V1" s="9"/>
      <c r="W1" s="9"/>
      <c r="X1" s="9"/>
      <c r="Y1" s="9"/>
    </row>
    <row r="2" spans="1:25" ht="13.5" customHeight="1">
      <c r="A2" s="22" t="s">
        <v>62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  <c r="J2" s="20">
        <v>9</v>
      </c>
      <c r="K2" s="20">
        <v>10</v>
      </c>
      <c r="L2" s="20">
        <v>11</v>
      </c>
      <c r="M2" s="20">
        <v>12</v>
      </c>
      <c r="U2" s="5"/>
      <c r="V2" s="5"/>
      <c r="W2" s="5"/>
      <c r="X2" s="5"/>
      <c r="Y2" s="5"/>
    </row>
    <row r="3" spans="1:25" ht="13.5" customHeight="1">
      <c r="A3" s="20" t="s">
        <v>82</v>
      </c>
      <c r="B3" s="23">
        <v>42.127000000000002</v>
      </c>
      <c r="C3" s="23">
        <v>40.8782</v>
      </c>
      <c r="D3" s="23">
        <v>41.010199999999998</v>
      </c>
      <c r="E3" s="23">
        <v>43.120699999999999</v>
      </c>
      <c r="F3" s="23">
        <v>42.6586</v>
      </c>
      <c r="G3" s="23">
        <v>42.182499999999997</v>
      </c>
      <c r="H3" s="23">
        <v>40.870199999999997</v>
      </c>
      <c r="I3" s="23">
        <v>41.740200000000002</v>
      </c>
      <c r="J3" s="23">
        <v>42.137900000000002</v>
      </c>
      <c r="K3" s="23">
        <v>41.419499999999999</v>
      </c>
      <c r="L3" s="23">
        <v>42.021099999999997</v>
      </c>
      <c r="M3" s="23">
        <v>42.290999999999997</v>
      </c>
      <c r="N3" s="18"/>
      <c r="O3" s="18"/>
      <c r="P3" s="18"/>
      <c r="Q3" s="18"/>
      <c r="R3" s="3"/>
      <c r="S3" s="3"/>
      <c r="T3" s="3"/>
      <c r="U3" s="5"/>
      <c r="V3" s="5"/>
      <c r="W3" s="5"/>
      <c r="X3" s="5"/>
      <c r="Y3" s="5"/>
    </row>
    <row r="4" spans="1:25" ht="13.5" customHeight="1">
      <c r="A4" s="20" t="s">
        <v>63</v>
      </c>
      <c r="B4" s="23">
        <v>0.36940000000000001</v>
      </c>
      <c r="C4" s="23">
        <v>0.62</v>
      </c>
      <c r="D4" s="23">
        <v>0.35039999999999999</v>
      </c>
      <c r="E4" s="23">
        <v>0.1197</v>
      </c>
      <c r="F4" s="23">
        <v>0.30719999999999997</v>
      </c>
      <c r="G4" s="23">
        <v>0</v>
      </c>
      <c r="H4" s="23">
        <v>0.52969999999999995</v>
      </c>
      <c r="I4" s="23">
        <v>0.51300000000000001</v>
      </c>
      <c r="J4" s="23">
        <v>0.37630000000000002</v>
      </c>
      <c r="K4" s="23">
        <v>0.59130000000000005</v>
      </c>
      <c r="L4" s="23">
        <v>0.40699999999999997</v>
      </c>
      <c r="M4" s="23">
        <v>0.39190000000000003</v>
      </c>
      <c r="N4" s="18"/>
      <c r="O4" s="18"/>
      <c r="P4" s="18"/>
      <c r="Q4" s="18"/>
      <c r="R4" s="3"/>
      <c r="S4" s="3"/>
      <c r="T4" s="3"/>
      <c r="U4" s="5"/>
      <c r="V4" s="5"/>
      <c r="W4" s="5"/>
      <c r="X4" s="5"/>
      <c r="Y4" s="5"/>
    </row>
    <row r="5" spans="1:25" ht="13.5" customHeight="1">
      <c r="A5" s="20" t="s">
        <v>83</v>
      </c>
      <c r="B5" s="32" t="s">
        <v>95</v>
      </c>
      <c r="C5" s="32" t="s">
        <v>95</v>
      </c>
      <c r="D5" s="32" t="s">
        <v>95</v>
      </c>
      <c r="E5" s="32" t="s">
        <v>95</v>
      </c>
      <c r="F5" s="32" t="s">
        <v>95</v>
      </c>
      <c r="G5" s="32" t="s">
        <v>95</v>
      </c>
      <c r="H5" s="23">
        <v>0.2177</v>
      </c>
      <c r="I5" s="23">
        <v>0.15260000000000001</v>
      </c>
      <c r="J5" s="23">
        <v>0</v>
      </c>
      <c r="K5" s="23">
        <v>0.26100000000000001</v>
      </c>
      <c r="L5" s="23">
        <v>6.5000000000000002E-2</v>
      </c>
      <c r="M5" s="32" t="s">
        <v>95</v>
      </c>
      <c r="N5" s="18"/>
      <c r="O5" s="18"/>
      <c r="P5" s="18"/>
      <c r="Q5" s="18"/>
      <c r="R5" s="3"/>
      <c r="S5" s="3"/>
      <c r="T5" s="3"/>
      <c r="U5" s="5"/>
      <c r="V5" s="5"/>
      <c r="W5" s="5"/>
      <c r="X5" s="5"/>
      <c r="Y5" s="5"/>
    </row>
    <row r="6" spans="1:25" ht="13.5" customHeight="1">
      <c r="A6" s="20" t="s">
        <v>84</v>
      </c>
      <c r="B6" s="32" t="s">
        <v>95</v>
      </c>
      <c r="C6" s="32" t="s">
        <v>95</v>
      </c>
      <c r="D6" s="32" t="s">
        <v>95</v>
      </c>
      <c r="E6" s="32" t="s">
        <v>95</v>
      </c>
      <c r="F6" s="32" t="s">
        <v>95</v>
      </c>
      <c r="G6" s="32" t="s">
        <v>95</v>
      </c>
      <c r="H6" s="23">
        <v>0.27810000000000001</v>
      </c>
      <c r="I6" s="23">
        <v>0.1187</v>
      </c>
      <c r="J6" s="23">
        <v>0.12620000000000001</v>
      </c>
      <c r="K6" s="23">
        <v>0.20710000000000001</v>
      </c>
      <c r="L6" s="23">
        <v>0.1908</v>
      </c>
      <c r="M6" s="32" t="s">
        <v>95</v>
      </c>
      <c r="N6" s="18"/>
      <c r="O6" s="18"/>
      <c r="P6" s="18"/>
      <c r="Q6" s="18"/>
      <c r="R6" s="3"/>
      <c r="S6" s="3"/>
      <c r="T6" s="3"/>
      <c r="U6" s="5"/>
      <c r="V6" s="5"/>
      <c r="W6" s="5"/>
      <c r="X6" s="5"/>
      <c r="Y6" s="5"/>
    </row>
    <row r="7" spans="1:25" ht="13.5" customHeight="1">
      <c r="A7" s="20" t="s">
        <v>85</v>
      </c>
      <c r="B7" s="32" t="s">
        <v>95</v>
      </c>
      <c r="C7" s="32" t="s">
        <v>95</v>
      </c>
      <c r="D7" s="32" t="s">
        <v>95</v>
      </c>
      <c r="E7" s="32" t="s">
        <v>95</v>
      </c>
      <c r="F7" s="32" t="s">
        <v>95</v>
      </c>
      <c r="G7" s="32" t="s">
        <v>95</v>
      </c>
      <c r="H7" s="23">
        <v>3.5000000000000003E-2</v>
      </c>
      <c r="I7" s="23">
        <v>0</v>
      </c>
      <c r="J7" s="23">
        <v>0</v>
      </c>
      <c r="K7" s="23">
        <v>1.11E-2</v>
      </c>
      <c r="L7" s="23">
        <v>9.3299999999999994E-2</v>
      </c>
      <c r="M7" s="32" t="s">
        <v>95</v>
      </c>
      <c r="N7" s="18"/>
      <c r="O7" s="18"/>
      <c r="P7" s="18"/>
      <c r="Q7" s="18"/>
      <c r="R7" s="3"/>
      <c r="S7" s="3"/>
      <c r="T7" s="3"/>
      <c r="U7" s="3"/>
      <c r="V7" s="3"/>
      <c r="W7" s="3"/>
      <c r="X7" s="3"/>
      <c r="Y7" s="3"/>
    </row>
    <row r="8" spans="1:25" ht="13.5" customHeight="1">
      <c r="A8" s="20" t="s">
        <v>86</v>
      </c>
      <c r="B8" s="32" t="s">
        <v>95</v>
      </c>
      <c r="C8" s="32" t="s">
        <v>95</v>
      </c>
      <c r="D8" s="32" t="s">
        <v>95</v>
      </c>
      <c r="E8" s="32" t="s">
        <v>95</v>
      </c>
      <c r="F8" s="32" t="s">
        <v>95</v>
      </c>
      <c r="G8" s="32" t="s">
        <v>95</v>
      </c>
      <c r="H8" s="32" t="s">
        <v>95</v>
      </c>
      <c r="I8" s="32" t="s">
        <v>95</v>
      </c>
      <c r="J8" s="23">
        <v>3.04E-2</v>
      </c>
      <c r="K8" s="23">
        <v>3.7199999999999997E-2</v>
      </c>
      <c r="L8" s="23">
        <v>1.9300000000000001E-2</v>
      </c>
      <c r="M8" s="32" t="s">
        <v>95</v>
      </c>
      <c r="N8" s="18"/>
      <c r="O8" s="18"/>
      <c r="P8" s="18"/>
      <c r="Q8" s="18"/>
      <c r="R8" s="3"/>
      <c r="S8" s="3"/>
      <c r="T8" s="3"/>
    </row>
    <row r="9" spans="1:25" ht="13.5" customHeight="1">
      <c r="A9" s="20" t="s">
        <v>4</v>
      </c>
      <c r="B9" s="23">
        <v>55.027999999999999</v>
      </c>
      <c r="C9" s="23">
        <v>55.585299999999997</v>
      </c>
      <c r="D9" s="23">
        <v>55.746400000000001</v>
      </c>
      <c r="E9" s="23">
        <v>55.304699999999997</v>
      </c>
      <c r="F9" s="23">
        <v>55.186300000000003</v>
      </c>
      <c r="G9" s="23">
        <v>54.92</v>
      </c>
      <c r="H9" s="23">
        <v>55.064500000000002</v>
      </c>
      <c r="I9" s="23">
        <v>55.0261</v>
      </c>
      <c r="J9" s="23">
        <v>54.991900000000001</v>
      </c>
      <c r="K9" s="23">
        <v>54.180300000000003</v>
      </c>
      <c r="L9" s="23">
        <v>54.883099999999999</v>
      </c>
      <c r="M9" s="23">
        <v>54.235999999999997</v>
      </c>
      <c r="N9" s="18"/>
      <c r="O9" s="18"/>
      <c r="P9" s="18"/>
      <c r="Q9" s="18"/>
      <c r="R9" s="3"/>
      <c r="S9" s="3"/>
      <c r="T9" s="3"/>
    </row>
    <row r="10" spans="1:25" ht="13.5" customHeight="1">
      <c r="A10" s="20" t="s">
        <v>35</v>
      </c>
      <c r="B10" s="23">
        <v>3.5038</v>
      </c>
      <c r="C10" s="23">
        <v>3.2151999999999998</v>
      </c>
      <c r="D10" s="23">
        <v>3.3974000000000002</v>
      </c>
      <c r="E10" s="23">
        <v>3.3833000000000002</v>
      </c>
      <c r="F10" s="23">
        <v>3.4645999999999999</v>
      </c>
      <c r="G10" s="23">
        <v>3.3729</v>
      </c>
      <c r="H10" s="23">
        <v>2.4634999999999998</v>
      </c>
      <c r="I10" s="23">
        <v>2.8871000000000002</v>
      </c>
      <c r="J10" s="23">
        <v>2.8279000000000001</v>
      </c>
      <c r="K10" s="23">
        <v>2.7513999999999998</v>
      </c>
      <c r="L10" s="23">
        <v>2.9411</v>
      </c>
      <c r="M10" s="23">
        <v>3.532</v>
      </c>
      <c r="N10" s="18"/>
      <c r="O10" s="18"/>
      <c r="P10" s="18"/>
      <c r="Q10" s="18"/>
      <c r="R10" s="3"/>
      <c r="S10" s="3"/>
      <c r="T10" s="3"/>
    </row>
    <row r="11" spans="1:25" ht="13.5" customHeight="1">
      <c r="A11" s="20" t="s">
        <v>15</v>
      </c>
      <c r="B11" s="32" t="s">
        <v>95</v>
      </c>
      <c r="C11" s="32" t="s">
        <v>95</v>
      </c>
      <c r="D11" s="32" t="s">
        <v>95</v>
      </c>
      <c r="E11" s="32" t="s">
        <v>95</v>
      </c>
      <c r="F11" s="32" t="s">
        <v>95</v>
      </c>
      <c r="G11" s="32" t="s">
        <v>95</v>
      </c>
      <c r="H11" s="23">
        <v>8.6499999999999994E-2</v>
      </c>
      <c r="I11" s="23">
        <v>6.3700000000000007E-2</v>
      </c>
      <c r="J11" s="23">
        <v>7.0199999999999999E-2</v>
      </c>
      <c r="K11" s="23">
        <v>5.3600000000000002E-2</v>
      </c>
      <c r="L11" s="23">
        <v>3.9399999999999998E-2</v>
      </c>
      <c r="M11" s="32" t="s">
        <v>95</v>
      </c>
      <c r="N11" s="18"/>
      <c r="O11" s="18"/>
      <c r="P11" s="18"/>
      <c r="Q11" s="18"/>
      <c r="R11" s="3"/>
      <c r="S11" s="3"/>
      <c r="T11" s="3"/>
    </row>
    <row r="12" spans="1:25" ht="13.5" customHeight="1">
      <c r="A12" s="20" t="s">
        <v>37</v>
      </c>
      <c r="B12" s="23">
        <v>1.4752842105263158</v>
      </c>
      <c r="C12" s="23">
        <v>1.3537684210526315</v>
      </c>
      <c r="D12" s="23">
        <v>1.4304842105263158</v>
      </c>
      <c r="E12" s="23">
        <v>1.4245473684210526</v>
      </c>
      <c r="F12" s="23">
        <v>1.458778947368421</v>
      </c>
      <c r="G12" s="23">
        <v>1.4201684210526315</v>
      </c>
      <c r="H12" s="23">
        <v>1.0567836092346521</v>
      </c>
      <c r="I12" s="23">
        <v>1.2299962289362334</v>
      </c>
      <c r="J12" s="23">
        <v>1.2065367678717245</v>
      </c>
      <c r="K12" s="23">
        <v>1.1705801202583326</v>
      </c>
      <c r="L12" s="23">
        <v>1.2472492910697053</v>
      </c>
      <c r="M12" s="23">
        <v>1.487157894736842</v>
      </c>
      <c r="N12" s="18"/>
      <c r="O12" s="18"/>
      <c r="P12" s="18"/>
      <c r="Q12" s="18"/>
      <c r="R12" s="3"/>
      <c r="S12" s="3"/>
      <c r="T12" s="3"/>
    </row>
    <row r="13" spans="1:25" ht="13.5" customHeight="1">
      <c r="A13" s="20" t="s">
        <v>75</v>
      </c>
      <c r="B13" s="23">
        <v>0</v>
      </c>
      <c r="C13" s="23">
        <v>0</v>
      </c>
      <c r="D13" s="23">
        <v>0</v>
      </c>
      <c r="E13" s="23">
        <v>0</v>
      </c>
      <c r="F13" s="23">
        <v>0</v>
      </c>
      <c r="G13" s="23">
        <v>0</v>
      </c>
      <c r="H13" s="23">
        <v>0.58904676504978704</v>
      </c>
      <c r="I13" s="23">
        <v>0.40688412170822547</v>
      </c>
      <c r="J13" s="23">
        <v>0.43064770204319547</v>
      </c>
      <c r="K13" s="23">
        <v>0.44892132067392987</v>
      </c>
      <c r="L13" s="23">
        <v>0.38051070514494006</v>
      </c>
      <c r="M13" s="23">
        <v>0</v>
      </c>
      <c r="N13" s="18"/>
      <c r="O13" s="18"/>
      <c r="P13" s="18"/>
      <c r="Q13" s="18"/>
      <c r="R13" s="3"/>
      <c r="S13" s="3"/>
      <c r="T13" s="3"/>
      <c r="U13" s="5"/>
      <c r="V13" s="5"/>
      <c r="W13" s="5"/>
      <c r="X13" s="5"/>
      <c r="Y13" s="5"/>
    </row>
    <row r="14" spans="1:25" ht="13.5" customHeight="1">
      <c r="A14" s="20" t="s">
        <v>5</v>
      </c>
      <c r="B14" s="23">
        <v>99.739915789473685</v>
      </c>
      <c r="C14" s="23">
        <v>99.23623157894734</v>
      </c>
      <c r="D14" s="23">
        <v>99.403315789473695</v>
      </c>
      <c r="E14" s="23">
        <v>100.63945263157893</v>
      </c>
      <c r="F14" s="23">
        <v>100.21392105263159</v>
      </c>
      <c r="G14" s="23">
        <v>99.145131578947357</v>
      </c>
      <c r="H14" s="23">
        <v>99.637063155815127</v>
      </c>
      <c r="I14" s="23">
        <v>100.367287892772</v>
      </c>
      <c r="J14" s="23">
        <v>100.18671093417146</v>
      </c>
      <c r="K14" s="23">
        <v>99.108341200415609</v>
      </c>
      <c r="L14" s="23">
        <v>100.15076141407523</v>
      </c>
      <c r="M14" s="23">
        <v>99.191342105263146</v>
      </c>
      <c r="N14" s="18"/>
      <c r="O14" s="18"/>
      <c r="P14" s="18"/>
      <c r="Q14" s="18"/>
      <c r="R14" s="3"/>
      <c r="S14" s="3"/>
      <c r="T14" s="3"/>
    </row>
    <row r="15" spans="1:25" ht="13.5" customHeight="1">
      <c r="A15" s="48" t="s">
        <v>81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25" ht="13.5" customHeight="1">
      <c r="A16" s="20" t="s">
        <v>42</v>
      </c>
      <c r="B16" s="24">
        <v>2.9987158999904517</v>
      </c>
      <c r="C16" s="24">
        <v>2.9135994730518386</v>
      </c>
      <c r="D16" s="24">
        <v>2.9215530169239901</v>
      </c>
      <c r="E16" s="24">
        <v>3.0424297633802277</v>
      </c>
      <c r="F16" s="24">
        <v>3.0223295136964707</v>
      </c>
      <c r="G16" s="24">
        <v>3.0191463703423809</v>
      </c>
      <c r="H16" s="24">
        <v>2.9151453797722646</v>
      </c>
      <c r="I16" s="24">
        <v>2.956081495405313</v>
      </c>
      <c r="J16" s="24">
        <v>2.9886337569898287</v>
      </c>
      <c r="K16" s="24">
        <v>2.974576563295964</v>
      </c>
      <c r="L16" s="24">
        <v>2.987593795142883</v>
      </c>
      <c r="M16" s="24">
        <v>3.0312288662275453</v>
      </c>
      <c r="N16" s="19"/>
      <c r="O16" s="19"/>
      <c r="P16" s="19"/>
      <c r="Q16" s="19"/>
      <c r="R16" s="2"/>
      <c r="S16" s="2"/>
      <c r="T16" s="2"/>
    </row>
    <row r="17" spans="1:20" ht="13.5" customHeight="1">
      <c r="A17" s="20" t="s">
        <v>17</v>
      </c>
      <c r="B17" s="24">
        <v>3.1061080705981837E-2</v>
      </c>
      <c r="C17" s="24">
        <v>5.2200499230124646E-2</v>
      </c>
      <c r="D17" s="24">
        <v>2.9487018566366034E-2</v>
      </c>
      <c r="E17" s="24">
        <v>9.9763985439567295E-3</v>
      </c>
      <c r="F17" s="24">
        <v>2.5709954400548751E-2</v>
      </c>
      <c r="G17" s="24">
        <v>0</v>
      </c>
      <c r="H17" s="24">
        <v>4.4630146181885003E-2</v>
      </c>
      <c r="I17" s="24">
        <v>4.2916482913564036E-2</v>
      </c>
      <c r="J17" s="24">
        <v>3.1526728660727067E-2</v>
      </c>
      <c r="K17" s="24">
        <v>5.0161793972070219E-2</v>
      </c>
      <c r="L17" s="24">
        <v>3.4181681436904685E-2</v>
      </c>
      <c r="M17" s="24">
        <v>3.3181110612266723E-2</v>
      </c>
      <c r="N17" s="19"/>
      <c r="O17" s="19"/>
      <c r="P17" s="19"/>
      <c r="Q17" s="19"/>
      <c r="R17" s="2"/>
      <c r="S17" s="2"/>
      <c r="T17" s="2"/>
    </row>
    <row r="18" spans="1:20" ht="13.5" customHeight="1">
      <c r="A18" s="20" t="s">
        <v>44</v>
      </c>
      <c r="B18" s="24">
        <v>0</v>
      </c>
      <c r="C18" s="24">
        <v>0</v>
      </c>
      <c r="D18" s="24">
        <v>0</v>
      </c>
      <c r="E18" s="24">
        <v>0</v>
      </c>
      <c r="F18" s="24">
        <v>0</v>
      </c>
      <c r="G18" s="24">
        <v>0</v>
      </c>
      <c r="H18" s="24">
        <v>6.7647581607307621E-3</v>
      </c>
      <c r="I18" s="24">
        <v>4.7082205851567078E-3</v>
      </c>
      <c r="J18" s="24">
        <v>0</v>
      </c>
      <c r="K18" s="24">
        <v>8.1658462431711473E-3</v>
      </c>
      <c r="L18" s="24">
        <v>2.0132971538242232E-3</v>
      </c>
      <c r="M18" s="24">
        <v>0</v>
      </c>
      <c r="N18" s="19"/>
      <c r="O18" s="19"/>
      <c r="P18" s="19"/>
      <c r="Q18" s="19"/>
      <c r="R18" s="2"/>
      <c r="S18" s="2"/>
      <c r="T18" s="2"/>
    </row>
    <row r="19" spans="1:20" ht="13.5" customHeight="1">
      <c r="A19" s="20" t="s">
        <v>45</v>
      </c>
      <c r="B19" s="24">
        <v>0</v>
      </c>
      <c r="C19" s="24">
        <v>0</v>
      </c>
      <c r="D19" s="24">
        <v>0</v>
      </c>
      <c r="E19" s="24">
        <v>0</v>
      </c>
      <c r="F19" s="24">
        <v>0</v>
      </c>
      <c r="G19" s="24">
        <v>0</v>
      </c>
      <c r="H19" s="24">
        <v>8.5776385352423785E-3</v>
      </c>
      <c r="I19" s="24">
        <v>3.6351797718513178E-3</v>
      </c>
      <c r="J19" s="24">
        <v>3.8705480319389338E-3</v>
      </c>
      <c r="K19" s="24">
        <v>6.4315210541835586E-3</v>
      </c>
      <c r="L19" s="24">
        <v>5.86605052387415E-3</v>
      </c>
      <c r="M19" s="24">
        <v>0</v>
      </c>
      <c r="N19" s="19"/>
      <c r="O19" s="19"/>
      <c r="P19" s="19"/>
      <c r="Q19" s="19"/>
      <c r="R19" s="2"/>
      <c r="S19" s="2"/>
      <c r="T19" s="2"/>
    </row>
    <row r="20" spans="1:20" ht="13.5" customHeight="1">
      <c r="A20" s="20" t="s">
        <v>46</v>
      </c>
      <c r="B20" s="24">
        <v>0</v>
      </c>
      <c r="C20" s="24">
        <v>0</v>
      </c>
      <c r="D20" s="24">
        <v>0</v>
      </c>
      <c r="E20" s="24">
        <v>0</v>
      </c>
      <c r="F20" s="24">
        <v>0</v>
      </c>
      <c r="G20" s="24">
        <v>0</v>
      </c>
      <c r="H20" s="24">
        <v>1.0743912949332758E-3</v>
      </c>
      <c r="I20" s="24">
        <v>0</v>
      </c>
      <c r="J20" s="24">
        <v>0</v>
      </c>
      <c r="K20" s="24">
        <v>3.430711987293307E-4</v>
      </c>
      <c r="L20" s="24">
        <v>2.8548070265463311E-3</v>
      </c>
      <c r="M20" s="24">
        <v>0</v>
      </c>
      <c r="N20" s="19"/>
      <c r="O20" s="19"/>
      <c r="P20" s="19"/>
      <c r="Q20" s="19"/>
      <c r="R20" s="2"/>
      <c r="S20" s="2"/>
      <c r="T20" s="2"/>
    </row>
    <row r="21" spans="1:20" ht="13.5" customHeight="1">
      <c r="A21" s="20" t="s">
        <v>47</v>
      </c>
      <c r="B21" s="24">
        <v>0</v>
      </c>
      <c r="C21" s="24">
        <v>0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  <c r="J21" s="24">
        <v>9.0953400033267219E-4</v>
      </c>
      <c r="K21" s="24">
        <v>1.1269607361557288E-3</v>
      </c>
      <c r="L21" s="24">
        <v>5.7883793627090305E-4</v>
      </c>
      <c r="M21" s="24">
        <v>0</v>
      </c>
      <c r="N21" s="19"/>
      <c r="O21" s="19"/>
      <c r="P21" s="19"/>
      <c r="Q21" s="19"/>
      <c r="R21" s="2"/>
      <c r="S21" s="2"/>
      <c r="T21" s="2"/>
    </row>
    <row r="22" spans="1:20" ht="13.5" customHeight="1">
      <c r="A22" s="20" t="s">
        <v>22</v>
      </c>
      <c r="B22" s="24">
        <v>4.9570730457983876</v>
      </c>
      <c r="C22" s="24">
        <v>5.0137749937923735</v>
      </c>
      <c r="D22" s="24">
        <v>5.0258035812662394</v>
      </c>
      <c r="E22" s="24">
        <v>4.9381422903910588</v>
      </c>
      <c r="F22" s="24">
        <v>4.9480410223944764</v>
      </c>
      <c r="G22" s="24">
        <v>4.9744971007473886</v>
      </c>
      <c r="H22" s="24">
        <v>4.9704070374093741</v>
      </c>
      <c r="I22" s="24">
        <v>4.9317086340538285</v>
      </c>
      <c r="J22" s="24">
        <v>4.9358884335093052</v>
      </c>
      <c r="K22" s="24">
        <v>4.9241186107369552</v>
      </c>
      <c r="L22" s="24">
        <v>4.9380964259299889</v>
      </c>
      <c r="M22" s="24">
        <v>4.9195482671397528</v>
      </c>
      <c r="N22" s="19"/>
      <c r="O22" s="19"/>
      <c r="P22" s="19"/>
      <c r="Q22" s="19"/>
      <c r="R22" s="2"/>
      <c r="S22" s="2"/>
      <c r="T22" s="2"/>
    </row>
    <row r="23" spans="1:20" ht="13.5" customHeight="1">
      <c r="A23" s="20" t="s">
        <v>35</v>
      </c>
      <c r="B23" s="24">
        <v>0.93161248964513699</v>
      </c>
      <c r="C23" s="24">
        <v>0.85598722505023594</v>
      </c>
      <c r="D23" s="24">
        <v>0.90404442267371243</v>
      </c>
      <c r="E23" s="24">
        <v>0.8916542248435253</v>
      </c>
      <c r="F23" s="24">
        <v>0.91687370778676036</v>
      </c>
      <c r="G23" s="24">
        <v>0.90173000889705335</v>
      </c>
      <c r="H23" s="24">
        <v>0.6563375114368557</v>
      </c>
      <c r="I23" s="24">
        <v>0.76373889436858755</v>
      </c>
      <c r="J23" s="24">
        <v>0.7491780793122198</v>
      </c>
      <c r="K23" s="24">
        <v>0.73806606396966712</v>
      </c>
      <c r="L23" s="24">
        <v>0.78106131332041229</v>
      </c>
      <c r="M23" s="24">
        <v>0.94561134225516252</v>
      </c>
      <c r="N23" s="19"/>
      <c r="O23" s="19"/>
      <c r="P23" s="19"/>
      <c r="Q23" s="19"/>
      <c r="R23" s="2"/>
      <c r="S23" s="2"/>
      <c r="T23" s="2"/>
    </row>
    <row r="24" spans="1:20" ht="13.5" customHeight="1">
      <c r="A24" s="20" t="s">
        <v>15</v>
      </c>
      <c r="B24" s="24">
        <v>0</v>
      </c>
      <c r="C24" s="24">
        <v>0</v>
      </c>
      <c r="D24" s="24">
        <v>0</v>
      </c>
      <c r="E24" s="24">
        <v>0</v>
      </c>
      <c r="F24" s="24">
        <v>0</v>
      </c>
      <c r="G24" s="24">
        <v>0</v>
      </c>
      <c r="H24" s="24">
        <v>1.2351739630440509E-2</v>
      </c>
      <c r="I24" s="24">
        <v>9.0314997700173087E-3</v>
      </c>
      <c r="J24" s="24">
        <v>9.9677121364050627E-3</v>
      </c>
      <c r="K24" s="24">
        <v>7.7062599601475769E-3</v>
      </c>
      <c r="L24" s="24">
        <v>5.6080118086332467E-3</v>
      </c>
      <c r="M24" s="24">
        <v>0</v>
      </c>
      <c r="N24" s="19"/>
      <c r="O24" s="19"/>
      <c r="P24" s="19"/>
      <c r="Q24" s="19"/>
      <c r="R24" s="2"/>
      <c r="S24" s="2"/>
      <c r="T24" s="2"/>
    </row>
    <row r="25" spans="1:20" ht="13.5" customHeight="1">
      <c r="A25" s="20" t="s">
        <v>25</v>
      </c>
      <c r="B25" s="24">
        <v>6.8387510354863013E-2</v>
      </c>
      <c r="C25" s="24">
        <v>0.14401277494976406</v>
      </c>
      <c r="D25" s="24">
        <v>9.5955577326287567E-2</v>
      </c>
      <c r="E25" s="24">
        <v>0.1083457751564747</v>
      </c>
      <c r="F25" s="24">
        <v>8.3126292213239639E-2</v>
      </c>
      <c r="G25" s="24">
        <v>9.8269991102946652E-2</v>
      </c>
      <c r="H25" s="24">
        <v>0.33131074893270379</v>
      </c>
      <c r="I25" s="24">
        <v>0.22722960586139515</v>
      </c>
      <c r="J25" s="24">
        <v>0.24085420855137513</v>
      </c>
      <c r="K25" s="24">
        <v>0.25422767607018532</v>
      </c>
      <c r="L25" s="24">
        <v>0.21333067487095447</v>
      </c>
      <c r="M25" s="24">
        <v>5.4388657744837476E-2</v>
      </c>
      <c r="N25" s="25"/>
      <c r="O25" s="25"/>
      <c r="P25" s="25"/>
      <c r="Q25" s="25"/>
      <c r="R25" s="15"/>
      <c r="S25" s="15"/>
      <c r="T25" s="15"/>
    </row>
  </sheetData>
  <mergeCells count="3">
    <mergeCell ref="A15:M15"/>
    <mergeCell ref="H1:M1"/>
    <mergeCell ref="B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M19"/>
  <sheetViews>
    <sheetView workbookViewId="0">
      <selection activeCell="K9" sqref="K9"/>
    </sheetView>
  </sheetViews>
  <sheetFormatPr defaultColWidth="6.54296875" defaultRowHeight="13.5" customHeight="1"/>
  <cols>
    <col min="1" max="18" width="6.54296875" style="20"/>
  </cols>
  <sheetData>
    <row r="1" spans="1:65" ht="13.5" customHeight="1">
      <c r="B1" s="49" t="s">
        <v>54</v>
      </c>
      <c r="C1" s="49"/>
      <c r="D1" s="49"/>
      <c r="E1" s="49"/>
      <c r="F1" s="49"/>
      <c r="G1" s="49"/>
      <c r="H1" s="49"/>
      <c r="I1" s="49" t="s">
        <v>58</v>
      </c>
      <c r="J1" s="49"/>
      <c r="K1" s="49"/>
      <c r="L1" s="49"/>
      <c r="M1" s="22"/>
      <c r="N1" s="22"/>
      <c r="O1" s="22"/>
      <c r="P1" s="22"/>
      <c r="Q1" s="22"/>
      <c r="R1" s="22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</row>
    <row r="2" spans="1:65" ht="13.5" customHeight="1">
      <c r="A2" s="22" t="s">
        <v>62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  <c r="J2" s="20">
        <v>9</v>
      </c>
      <c r="K2" s="20">
        <v>10</v>
      </c>
      <c r="L2" s="20">
        <v>11</v>
      </c>
      <c r="M2" s="34"/>
      <c r="N2" s="34"/>
      <c r="O2" s="34"/>
      <c r="P2" s="34"/>
      <c r="Q2" s="34"/>
      <c r="R2" s="34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12"/>
      <c r="AZ2" s="12"/>
      <c r="BA2" s="12"/>
      <c r="BB2" s="12"/>
      <c r="BC2" s="12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1:65" ht="13.5" customHeight="1">
      <c r="A3" s="20" t="s">
        <v>63</v>
      </c>
      <c r="B3" s="23">
        <v>29.860299999999999</v>
      </c>
      <c r="C3" s="23">
        <v>29.777100000000001</v>
      </c>
      <c r="D3" s="23">
        <v>29.825199999999999</v>
      </c>
      <c r="E3" s="23">
        <v>30.164000000000001</v>
      </c>
      <c r="F3" s="23">
        <v>30.582699999999999</v>
      </c>
      <c r="G3" s="23">
        <v>30.4556</v>
      </c>
      <c r="H3" s="23">
        <v>30.436299999999999</v>
      </c>
      <c r="I3" s="23">
        <v>31.76</v>
      </c>
      <c r="J3" s="23">
        <v>32.15</v>
      </c>
      <c r="K3" s="23">
        <v>29.2</v>
      </c>
      <c r="L3" s="23">
        <v>30.48</v>
      </c>
      <c r="M3" s="34"/>
      <c r="N3" s="34"/>
      <c r="O3" s="34"/>
      <c r="P3" s="34"/>
      <c r="Q3" s="34"/>
      <c r="R3" s="34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</row>
    <row r="4" spans="1:65" ht="13.5" customHeight="1">
      <c r="A4" s="20" t="s">
        <v>68</v>
      </c>
      <c r="B4" s="23">
        <v>35.449800000000003</v>
      </c>
      <c r="C4" s="23">
        <v>35.692500000000003</v>
      </c>
      <c r="D4" s="23">
        <v>37.195300000000003</v>
      </c>
      <c r="E4" s="23">
        <v>37.044800000000002</v>
      </c>
      <c r="F4" s="23">
        <v>36.985900000000001</v>
      </c>
      <c r="G4" s="23">
        <v>37.355400000000003</v>
      </c>
      <c r="H4" s="23">
        <v>38.185600000000001</v>
      </c>
      <c r="I4" s="23">
        <v>34.72</v>
      </c>
      <c r="J4" s="23">
        <v>36.619999999999997</v>
      </c>
      <c r="K4" s="23">
        <v>38.18</v>
      </c>
      <c r="L4" s="23">
        <v>37.090000000000003</v>
      </c>
      <c r="M4" s="34"/>
      <c r="N4" s="34"/>
      <c r="O4" s="34"/>
      <c r="P4" s="34"/>
      <c r="Q4" s="34"/>
      <c r="R4" s="34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</row>
    <row r="5" spans="1:65" ht="13.5" customHeight="1">
      <c r="A5" s="20" t="s">
        <v>64</v>
      </c>
      <c r="B5" s="23">
        <v>1.798</v>
      </c>
      <c r="C5" s="23">
        <v>1.6119000000000001</v>
      </c>
      <c r="D5" s="23">
        <v>1.1659999999999999</v>
      </c>
      <c r="E5" s="23">
        <v>1.7196</v>
      </c>
      <c r="F5" s="23">
        <v>1.7241</v>
      </c>
      <c r="G5" s="23">
        <v>1.4892000000000001</v>
      </c>
      <c r="H5" s="23">
        <v>1.2462</v>
      </c>
      <c r="I5" s="23">
        <v>4.26</v>
      </c>
      <c r="J5" s="23">
        <v>1.6</v>
      </c>
      <c r="K5" s="23">
        <v>1.72</v>
      </c>
      <c r="L5" s="23">
        <v>2.14</v>
      </c>
      <c r="M5" s="34"/>
      <c r="N5" s="34"/>
      <c r="O5" s="34"/>
      <c r="P5" s="34"/>
      <c r="Q5" s="34"/>
      <c r="R5" s="34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</row>
    <row r="6" spans="1:65" ht="13.5" customHeight="1">
      <c r="A6" s="20" t="s">
        <v>2</v>
      </c>
      <c r="B6" s="23">
        <v>0.15010000000000001</v>
      </c>
      <c r="C6" s="23">
        <v>0.1502</v>
      </c>
      <c r="D6" s="23">
        <v>0.12570000000000001</v>
      </c>
      <c r="E6" s="23">
        <v>0.1595</v>
      </c>
      <c r="F6" s="23">
        <v>0.23910000000000001</v>
      </c>
      <c r="G6" s="23">
        <v>0.17230000000000001</v>
      </c>
      <c r="H6" s="23">
        <v>0.21240000000000001</v>
      </c>
      <c r="I6" s="23">
        <v>0.16</v>
      </c>
      <c r="J6" s="23">
        <v>0.21</v>
      </c>
      <c r="K6" s="23">
        <v>0.21</v>
      </c>
      <c r="L6" s="23">
        <v>0.19</v>
      </c>
      <c r="M6" s="34"/>
      <c r="N6" s="34"/>
      <c r="O6" s="34"/>
      <c r="P6" s="34"/>
      <c r="Q6" s="34"/>
      <c r="R6" s="34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</row>
    <row r="7" spans="1:65" ht="13.5" customHeight="1">
      <c r="A7" s="20" t="s">
        <v>1</v>
      </c>
      <c r="B7" s="23">
        <v>2.0586000000000002</v>
      </c>
      <c r="C7" s="23">
        <v>2.1806999999999999</v>
      </c>
      <c r="D7" s="23">
        <v>1.9</v>
      </c>
      <c r="E7" s="23">
        <v>1.3920999999999999</v>
      </c>
      <c r="F7" s="23">
        <v>1.4472</v>
      </c>
      <c r="G7" s="23">
        <v>2.0228000000000002</v>
      </c>
      <c r="H7" s="23">
        <v>1.0193000000000001</v>
      </c>
      <c r="I7" s="23">
        <v>1.1299999999999999</v>
      </c>
      <c r="J7" s="23">
        <v>1.75</v>
      </c>
      <c r="K7" s="23">
        <v>1.82</v>
      </c>
      <c r="L7" s="23">
        <v>2.02</v>
      </c>
      <c r="M7" s="34"/>
      <c r="N7" s="34"/>
      <c r="O7" s="34"/>
      <c r="P7" s="34"/>
      <c r="Q7" s="34"/>
      <c r="R7" s="34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</row>
    <row r="8" spans="1:65" ht="13.5" customHeight="1">
      <c r="A8" s="20" t="s">
        <v>4</v>
      </c>
      <c r="B8" s="23">
        <v>29.658100000000001</v>
      </c>
      <c r="C8" s="23">
        <v>30.353899999999999</v>
      </c>
      <c r="D8" s="23">
        <v>29.244399999999999</v>
      </c>
      <c r="E8" s="23">
        <v>28.6615</v>
      </c>
      <c r="F8" s="23">
        <v>28.211200000000002</v>
      </c>
      <c r="G8" s="23">
        <v>28.056100000000001</v>
      </c>
      <c r="H8" s="23">
        <v>27.638400000000001</v>
      </c>
      <c r="I8" s="23">
        <v>29.64</v>
      </c>
      <c r="J8" s="23">
        <v>27.92</v>
      </c>
      <c r="K8" s="23">
        <v>28.33</v>
      </c>
      <c r="L8" s="23">
        <v>27.39</v>
      </c>
      <c r="M8" s="34"/>
      <c r="N8" s="34"/>
      <c r="O8" s="34"/>
      <c r="P8" s="34"/>
      <c r="Q8" s="34"/>
      <c r="R8" s="34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</row>
    <row r="9" spans="1:65" ht="13.5" customHeight="1">
      <c r="A9" s="20" t="s">
        <v>35</v>
      </c>
      <c r="B9" s="23">
        <v>1.0489999999999999</v>
      </c>
      <c r="C9" s="23">
        <v>0.49709999999999999</v>
      </c>
      <c r="D9" s="23">
        <v>0.15770000000000001</v>
      </c>
      <c r="E9" s="23">
        <v>0.56910000000000005</v>
      </c>
      <c r="F9" s="23">
        <v>0.49299999999999999</v>
      </c>
      <c r="G9" s="23">
        <v>0.93899999999999995</v>
      </c>
      <c r="H9" s="23">
        <v>0.60970000000000002</v>
      </c>
      <c r="I9" s="32" t="s">
        <v>95</v>
      </c>
      <c r="J9" s="32" t="s">
        <v>95</v>
      </c>
      <c r="K9" s="32" t="s">
        <v>95</v>
      </c>
      <c r="L9" s="32" t="s">
        <v>95</v>
      </c>
      <c r="M9" s="34"/>
      <c r="N9" s="34"/>
      <c r="O9" s="34"/>
      <c r="P9" s="34"/>
      <c r="Q9" s="34"/>
      <c r="R9" s="34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</row>
    <row r="10" spans="1:65" ht="13.5" customHeight="1">
      <c r="A10" s="20" t="s">
        <v>36</v>
      </c>
      <c r="B10" s="23">
        <v>0.44168421052631573</v>
      </c>
      <c r="C10" s="23">
        <v>0.20930526315789472</v>
      </c>
      <c r="D10" s="23">
        <v>6.6400000000000001E-2</v>
      </c>
      <c r="E10" s="23">
        <v>0.23962105263157896</v>
      </c>
      <c r="F10" s="23">
        <v>0.20757894736842103</v>
      </c>
      <c r="G10" s="23">
        <v>0.39536842105263154</v>
      </c>
      <c r="H10" s="23">
        <v>0.25671578947368423</v>
      </c>
      <c r="I10" s="23">
        <v>0</v>
      </c>
      <c r="J10" s="23">
        <v>0</v>
      </c>
      <c r="K10" s="23">
        <v>0</v>
      </c>
      <c r="L10" s="23">
        <v>0</v>
      </c>
    </row>
    <row r="11" spans="1:65" ht="13.5" customHeight="1">
      <c r="A11" s="20" t="s">
        <v>5</v>
      </c>
      <c r="B11" s="23">
        <v>99.826915789473688</v>
      </c>
      <c r="C11" s="23">
        <v>100.1238947368421</v>
      </c>
      <c r="D11" s="23">
        <v>99.705799999999996</v>
      </c>
      <c r="E11" s="23">
        <v>99.583878947368419</v>
      </c>
      <c r="F11" s="23">
        <v>99.494521052631569</v>
      </c>
      <c r="G11" s="23">
        <v>100.22623157894738</v>
      </c>
      <c r="H11" s="23">
        <v>99.128684210526316</v>
      </c>
      <c r="I11" s="23">
        <v>101.67</v>
      </c>
      <c r="J11" s="23">
        <v>100.24999999999999</v>
      </c>
      <c r="K11" s="23">
        <v>99.45999999999998</v>
      </c>
      <c r="L11" s="23">
        <v>99.31</v>
      </c>
    </row>
    <row r="12" spans="1:65" ht="13.5" customHeight="1">
      <c r="A12" s="48" t="s">
        <v>87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34"/>
      <c r="N12" s="34"/>
      <c r="O12" s="34"/>
      <c r="P12" s="34"/>
      <c r="Q12" s="34"/>
      <c r="R12" s="34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</row>
    <row r="13" spans="1:65" ht="13.5" customHeight="1">
      <c r="A13" s="20" t="s">
        <v>17</v>
      </c>
      <c r="B13" s="24">
        <v>0.99500923716902534</v>
      </c>
      <c r="C13" s="24">
        <v>0.98843797232013908</v>
      </c>
      <c r="D13" s="24">
        <v>0.98875086925721589</v>
      </c>
      <c r="E13" s="24">
        <v>0.99751563250254394</v>
      </c>
      <c r="F13" s="24">
        <v>1.0092778573944921</v>
      </c>
      <c r="G13" s="24">
        <v>1.0035240323634342</v>
      </c>
      <c r="H13" s="24">
        <v>1.0065183974178853</v>
      </c>
      <c r="I13" s="24">
        <v>1.0171689173933545</v>
      </c>
      <c r="J13" s="24">
        <v>0.96235480540069496</v>
      </c>
      <c r="K13" s="24">
        <v>0.96733046247864962</v>
      </c>
      <c r="L13" s="24">
        <v>1.0043712084999294</v>
      </c>
    </row>
    <row r="14" spans="1:65" ht="13.5" customHeight="1">
      <c r="A14" s="20" t="s">
        <v>19</v>
      </c>
      <c r="B14" s="24">
        <v>0.8885727177281153</v>
      </c>
      <c r="C14" s="24">
        <v>0.89123088744032686</v>
      </c>
      <c r="D14" s="24">
        <v>0.92755104519830567</v>
      </c>
      <c r="E14" s="24">
        <v>0.92151895398848904</v>
      </c>
      <c r="F14" s="24">
        <v>0.91815784958879587</v>
      </c>
      <c r="G14" s="24">
        <v>0.92589182222298283</v>
      </c>
      <c r="H14" s="24">
        <v>0.94989525842363975</v>
      </c>
      <c r="I14" s="24">
        <v>0.83644722149988815</v>
      </c>
      <c r="J14" s="24">
        <v>0.96813178000420208</v>
      </c>
      <c r="K14" s="24">
        <v>0.95142416255639961</v>
      </c>
      <c r="L14" s="24">
        <v>0.91935314244472888</v>
      </c>
    </row>
    <row r="15" spans="1:65" ht="13.5" customHeight="1">
      <c r="A15" s="20" t="s">
        <v>18</v>
      </c>
      <c r="B15" s="24">
        <v>7.0607807507784337E-2</v>
      </c>
      <c r="C15" s="24">
        <v>6.3057276587917696E-2</v>
      </c>
      <c r="D15" s="24">
        <v>4.555459154450639E-2</v>
      </c>
      <c r="E15" s="24">
        <v>6.7017513056006908E-2</v>
      </c>
      <c r="F15" s="24">
        <v>6.7054428517266687E-2</v>
      </c>
      <c r="G15" s="24">
        <v>5.7828741086669667E-2</v>
      </c>
      <c r="H15" s="24">
        <v>4.8567718321628824E-2</v>
      </c>
      <c r="I15" s="24">
        <v>0.16078749856267349</v>
      </c>
      <c r="J15" s="24">
        <v>5.9319225976401407E-2</v>
      </c>
      <c r="K15" s="24">
        <v>6.7150701322190351E-2</v>
      </c>
      <c r="L15" s="24">
        <v>8.3104235412609778E-2</v>
      </c>
    </row>
    <row r="16" spans="1:65" ht="13.5" customHeight="1">
      <c r="A16" s="20" t="s">
        <v>38</v>
      </c>
      <c r="B16" s="24">
        <v>4.235965145424416E-3</v>
      </c>
      <c r="C16" s="24">
        <v>4.2225586863257891E-3</v>
      </c>
      <c r="D16" s="24">
        <v>3.5292102447267086E-3</v>
      </c>
      <c r="E16" s="24">
        <v>4.4671466047257026E-3</v>
      </c>
      <c r="F16" s="24">
        <v>6.6827195663914244E-3</v>
      </c>
      <c r="G16" s="24">
        <v>4.8082233686632444E-3</v>
      </c>
      <c r="H16" s="24">
        <v>5.9487143287149944E-3</v>
      </c>
      <c r="I16" s="24">
        <v>4.3398159268230874E-3</v>
      </c>
      <c r="J16" s="24">
        <v>5.6462118725029153E-3</v>
      </c>
      <c r="K16" s="24">
        <v>5.8918278320289124E-3</v>
      </c>
      <c r="L16" s="24">
        <v>5.3023895740089743E-3</v>
      </c>
    </row>
    <row r="17" spans="1:12" ht="13.5" customHeight="1">
      <c r="A17" s="20" t="s">
        <v>43</v>
      </c>
      <c r="B17" s="24">
        <v>5.736784216641555E-2</v>
      </c>
      <c r="C17" s="24">
        <v>6.0537787646591817E-2</v>
      </c>
      <c r="D17" s="24">
        <v>5.2676961360006914E-2</v>
      </c>
      <c r="E17" s="24">
        <v>3.8500361923382319E-2</v>
      </c>
      <c r="F17" s="24">
        <v>3.9941748707151253E-2</v>
      </c>
      <c r="G17" s="24">
        <v>5.5741308948430955E-2</v>
      </c>
      <c r="H17" s="24">
        <v>2.8190026612319542E-2</v>
      </c>
      <c r="I17" s="24">
        <v>3.0265972324712703E-2</v>
      </c>
      <c r="J17" s="24">
        <v>5.2688257986137542E-2</v>
      </c>
      <c r="K17" s="24">
        <v>5.0422804967090798E-2</v>
      </c>
      <c r="L17" s="24">
        <v>5.5666544300785166E-2</v>
      </c>
    </row>
    <row r="18" spans="1:12" ht="13.5" customHeight="1">
      <c r="A18" s="20" t="s">
        <v>22</v>
      </c>
      <c r="B18" s="24">
        <v>1.0587616207327035</v>
      </c>
      <c r="C18" s="24">
        <v>1.0794522595980964</v>
      </c>
      <c r="D18" s="24">
        <v>1.0386474237250052</v>
      </c>
      <c r="E18" s="24">
        <v>1.0154337940717097</v>
      </c>
      <c r="F18" s="24">
        <v>0.9974207517770679</v>
      </c>
      <c r="G18" s="24">
        <v>0.99039818868979956</v>
      </c>
      <c r="H18" s="24">
        <v>0.97918483385733135</v>
      </c>
      <c r="I18" s="24">
        <v>1.0169806861179695</v>
      </c>
      <c r="J18" s="24">
        <v>0.99171352036696303</v>
      </c>
      <c r="K18" s="24">
        <v>1.0054500651474962</v>
      </c>
      <c r="L18" s="24">
        <v>0.9669260111169744</v>
      </c>
    </row>
    <row r="19" spans="1:12" ht="13.5" customHeight="1">
      <c r="A19" s="20" t="s">
        <v>35</v>
      </c>
      <c r="B19" s="24">
        <v>0.11053116743918509</v>
      </c>
      <c r="C19" s="24">
        <v>5.2177961488426898E-2</v>
      </c>
      <c r="D19" s="24">
        <v>1.6531472160028444E-2</v>
      </c>
      <c r="E19" s="24">
        <v>5.9510786087194283E-2</v>
      </c>
      <c r="F19" s="24">
        <v>5.1446775878321145E-2</v>
      </c>
      <c r="G19" s="24">
        <v>9.7836866072278858E-2</v>
      </c>
      <c r="H19" s="24">
        <v>6.3756193402188452E-2</v>
      </c>
      <c r="I19" s="24">
        <v>0</v>
      </c>
      <c r="J19" s="24">
        <v>0</v>
      </c>
      <c r="K19" s="24">
        <v>0</v>
      </c>
      <c r="L19" s="24">
        <v>0</v>
      </c>
    </row>
  </sheetData>
  <mergeCells count="3">
    <mergeCell ref="A12:L12"/>
    <mergeCell ref="B1:H1"/>
    <mergeCell ref="I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27"/>
  <sheetViews>
    <sheetView topLeftCell="A13" workbookViewId="0">
      <selection activeCell="A21" sqref="A21"/>
    </sheetView>
  </sheetViews>
  <sheetFormatPr defaultRowHeight="14.5"/>
  <cols>
    <col min="5" max="9" width="9.54296875" bestFit="1" customWidth="1"/>
  </cols>
  <sheetData>
    <row r="1" spans="1:15" ht="13.5" customHeight="1">
      <c r="A1" s="20"/>
      <c r="B1" s="49" t="s">
        <v>54</v>
      </c>
      <c r="C1" s="49"/>
      <c r="D1" s="49"/>
      <c r="E1" s="49"/>
      <c r="F1" s="49"/>
      <c r="G1" s="49"/>
      <c r="H1" s="49"/>
      <c r="I1" s="21" t="s">
        <v>57</v>
      </c>
    </row>
    <row r="2" spans="1:15" ht="13.5" customHeight="1">
      <c r="A2" s="22" t="s">
        <v>62</v>
      </c>
      <c r="B2" s="20">
        <v>1</v>
      </c>
      <c r="C2" s="20">
        <v>2</v>
      </c>
      <c r="D2" s="20">
        <v>3</v>
      </c>
      <c r="E2" s="20">
        <v>4</v>
      </c>
      <c r="F2" s="20">
        <v>5</v>
      </c>
      <c r="G2" s="20">
        <v>6</v>
      </c>
      <c r="H2" s="20">
        <v>7</v>
      </c>
      <c r="I2" s="20">
        <v>8</v>
      </c>
    </row>
    <row r="3" spans="1:15" ht="13.5" customHeight="1">
      <c r="A3" s="20" t="s">
        <v>63</v>
      </c>
      <c r="B3" s="23">
        <v>2.1202999999999999</v>
      </c>
      <c r="C3" s="32" t="s">
        <v>95</v>
      </c>
      <c r="D3" s="32" t="s">
        <v>95</v>
      </c>
      <c r="E3" s="32" t="s">
        <v>95</v>
      </c>
      <c r="F3" s="13">
        <v>6.6699999999999995E-2</v>
      </c>
      <c r="G3" s="13">
        <v>1.89E-2</v>
      </c>
      <c r="H3" s="13">
        <v>2.2499999999999999E-2</v>
      </c>
      <c r="I3" s="13">
        <v>0</v>
      </c>
    </row>
    <row r="4" spans="1:15" ht="13.5" customHeight="1">
      <c r="A4" s="20" t="s">
        <v>68</v>
      </c>
      <c r="B4" s="23">
        <v>48.364800000000002</v>
      </c>
      <c r="C4" s="23">
        <v>50.989800000000002</v>
      </c>
      <c r="D4" s="23">
        <v>68.341700000000003</v>
      </c>
      <c r="E4" s="13">
        <v>51.5518</v>
      </c>
      <c r="F4" s="13">
        <v>50.710099999999997</v>
      </c>
      <c r="G4" s="13">
        <v>50.424100000000003</v>
      </c>
      <c r="H4" s="13">
        <v>50.469799999999999</v>
      </c>
      <c r="I4" s="13">
        <v>51.100499999999997</v>
      </c>
    </row>
    <row r="5" spans="1:15" ht="13.5" customHeight="1">
      <c r="A5" s="20" t="s">
        <v>64</v>
      </c>
      <c r="B5" s="23">
        <v>0.46229999999999999</v>
      </c>
      <c r="C5" s="32" t="s">
        <v>95</v>
      </c>
      <c r="D5" s="23">
        <v>0.46</v>
      </c>
      <c r="E5" s="32" t="s">
        <v>95</v>
      </c>
      <c r="F5" s="13">
        <v>8.5999999999999993E-2</v>
      </c>
      <c r="G5" s="13">
        <v>5.1200000000000002E-2</v>
      </c>
      <c r="H5" s="13">
        <v>6.5100000000000005E-2</v>
      </c>
      <c r="I5" s="32" t="s">
        <v>95</v>
      </c>
    </row>
    <row r="6" spans="1:15" ht="13.5" customHeight="1">
      <c r="A6" s="20" t="s">
        <v>80</v>
      </c>
      <c r="B6" s="23">
        <v>0.1356</v>
      </c>
      <c r="C6" s="23">
        <v>0.1404</v>
      </c>
      <c r="D6" s="23">
        <v>0.14169999999999999</v>
      </c>
      <c r="E6" s="13">
        <v>0.16039999999999999</v>
      </c>
      <c r="F6" s="13">
        <v>6.1000000000000004E-3</v>
      </c>
      <c r="G6" s="32" t="s">
        <v>95</v>
      </c>
      <c r="H6" s="32" t="s">
        <v>95</v>
      </c>
      <c r="I6" s="13">
        <v>0.2477</v>
      </c>
    </row>
    <row r="7" spans="1:15" ht="13.5" customHeight="1">
      <c r="A7" s="20" t="s">
        <v>90</v>
      </c>
      <c r="B7" s="23">
        <v>6.988816079434522</v>
      </c>
      <c r="C7" s="23">
        <v>3.9666005989996522</v>
      </c>
      <c r="D7" s="23">
        <v>0</v>
      </c>
      <c r="E7" s="13">
        <v>4.6056887197662979</v>
      </c>
      <c r="F7" s="13">
        <v>2.377502502174063</v>
      </c>
      <c r="G7" s="13">
        <v>3.2003088202366206</v>
      </c>
      <c r="H7" s="13">
        <v>2.6459734295395743</v>
      </c>
      <c r="I7" s="13">
        <v>1.0841624961110155</v>
      </c>
    </row>
    <row r="8" spans="1:15" ht="13.5" customHeight="1">
      <c r="A8" s="20" t="s">
        <v>1</v>
      </c>
      <c r="B8" s="23">
        <v>0.16903463562087417</v>
      </c>
      <c r="C8" s="23">
        <v>35.641966247638216</v>
      </c>
      <c r="D8" s="23">
        <v>23.707000000000001</v>
      </c>
      <c r="E8" s="13">
        <v>34.965284702810848</v>
      </c>
      <c r="F8" s="13">
        <v>36.064811444097842</v>
      </c>
      <c r="G8" s="13">
        <v>35.884011625810658</v>
      </c>
      <c r="H8" s="13">
        <v>35.50362867853903</v>
      </c>
      <c r="I8" s="13">
        <v>39.399019602167719</v>
      </c>
    </row>
    <row r="9" spans="1:15" ht="13.5" customHeight="1">
      <c r="A9" s="20" t="s">
        <v>2</v>
      </c>
      <c r="B9" s="23">
        <v>38.843299999999999</v>
      </c>
      <c r="C9" s="23">
        <v>9.5846</v>
      </c>
      <c r="D9" s="23">
        <v>2.4836999999999998</v>
      </c>
      <c r="E9" s="13">
        <v>10.5473</v>
      </c>
      <c r="F9" s="13">
        <v>9.4845000000000006</v>
      </c>
      <c r="G9" s="13">
        <v>9.3360000000000003</v>
      </c>
      <c r="H9" s="13">
        <v>9.7705000000000002</v>
      </c>
      <c r="I9" s="13">
        <v>6.2125000000000004</v>
      </c>
    </row>
    <row r="10" spans="1:15" ht="13.5" customHeight="1">
      <c r="A10" s="20" t="s">
        <v>89</v>
      </c>
      <c r="B10" s="23">
        <v>102.19995071505539</v>
      </c>
      <c r="C10" s="23">
        <v>100.77936684663784</v>
      </c>
      <c r="D10" s="23">
        <v>99.721199999999982</v>
      </c>
      <c r="E10" s="13">
        <v>102.43227342257715</v>
      </c>
      <c r="F10" s="13">
        <v>98.812813946271902</v>
      </c>
      <c r="G10" s="13">
        <v>98.94472044604727</v>
      </c>
      <c r="H10" s="13">
        <v>98.496602108078619</v>
      </c>
      <c r="I10" s="13">
        <v>98.256682098278759</v>
      </c>
    </row>
    <row r="11" spans="1:15" ht="13.5" customHeight="1">
      <c r="A11" s="26" t="s">
        <v>88</v>
      </c>
      <c r="B11" s="20"/>
      <c r="C11" s="20"/>
      <c r="D11" s="20"/>
    </row>
    <row r="12" spans="1:15" ht="13.5" customHeight="1">
      <c r="A12" s="20" t="s">
        <v>17</v>
      </c>
      <c r="B12" s="24">
        <v>5.1144443431881827E-2</v>
      </c>
      <c r="C12" s="24">
        <v>0</v>
      </c>
      <c r="D12" s="24">
        <v>0</v>
      </c>
      <c r="E12" s="14">
        <v>0</v>
      </c>
      <c r="F12" s="14">
        <v>1.703284021031828E-3</v>
      </c>
      <c r="G12" s="14">
        <v>4.8234720399013565E-4</v>
      </c>
      <c r="H12" s="14">
        <v>5.7661290417391109E-4</v>
      </c>
      <c r="I12" s="14">
        <v>0</v>
      </c>
      <c r="N12" s="14"/>
      <c r="O12" s="14"/>
    </row>
    <row r="13" spans="1:15" ht="13.5" customHeight="1">
      <c r="A13" s="20" t="s">
        <v>19</v>
      </c>
      <c r="B13" s="24">
        <v>0.87755991877519413</v>
      </c>
      <c r="C13" s="24">
        <v>0.96120607555182747</v>
      </c>
      <c r="D13" s="24">
        <v>1.303313875487264</v>
      </c>
      <c r="E13" s="14">
        <v>0.95572628818643568</v>
      </c>
      <c r="F13" s="14">
        <v>0.97409641460821372</v>
      </c>
      <c r="G13" s="14">
        <v>0.96801559996305986</v>
      </c>
      <c r="H13" s="14">
        <v>0.97292567093787052</v>
      </c>
      <c r="I13" s="14">
        <v>0.98701101091543575</v>
      </c>
      <c r="N13" s="14"/>
      <c r="O13" s="14"/>
    </row>
    <row r="14" spans="1:15" ht="13.5" customHeight="1">
      <c r="A14" s="20" t="s">
        <v>18</v>
      </c>
      <c r="B14" s="24">
        <v>1.3141808359848548E-2</v>
      </c>
      <c r="C14" s="24">
        <v>0</v>
      </c>
      <c r="D14" s="24">
        <v>1.3743739858050184E-2</v>
      </c>
      <c r="E14" s="14">
        <v>0</v>
      </c>
      <c r="F14" s="14">
        <v>2.588152023220127E-3</v>
      </c>
      <c r="G14" s="14">
        <v>1.5399194878842832E-3</v>
      </c>
      <c r="H14" s="14">
        <v>1.9661331273337999E-3</v>
      </c>
      <c r="I14" s="14">
        <v>0</v>
      </c>
      <c r="N14" s="14"/>
      <c r="O14" s="14"/>
    </row>
    <row r="15" spans="1:15" ht="13.5" customHeight="1">
      <c r="A15" s="20" t="s">
        <v>20</v>
      </c>
      <c r="B15" s="24">
        <v>2.5858643434579563E-3</v>
      </c>
      <c r="C15" s="24">
        <v>2.7816275020889581E-3</v>
      </c>
      <c r="D15" s="24">
        <v>2.8400877367050327E-3</v>
      </c>
      <c r="E15" s="14">
        <v>3.1253073049909087E-3</v>
      </c>
      <c r="F15" s="14">
        <v>1.2315044286526634E-4</v>
      </c>
      <c r="G15" s="14">
        <v>0</v>
      </c>
      <c r="H15" s="14">
        <v>0</v>
      </c>
      <c r="I15" s="14">
        <v>5.0283039240426475E-3</v>
      </c>
      <c r="N15" s="14"/>
      <c r="O15" s="14"/>
    </row>
    <row r="16" spans="1:15" ht="13.5" customHeight="1">
      <c r="A16" s="20" t="s">
        <v>70</v>
      </c>
      <c r="B16" s="24">
        <v>0.12686360288254273</v>
      </c>
      <c r="C16" s="24">
        <v>7.4806221394255523E-2</v>
      </c>
      <c r="D16" s="24">
        <v>0</v>
      </c>
      <c r="E16" s="14">
        <v>8.5422116322136921E-2</v>
      </c>
      <c r="F16" s="14">
        <v>4.5689300275423284E-2</v>
      </c>
      <c r="G16" s="14">
        <v>6.1464186178015856E-2</v>
      </c>
      <c r="H16" s="14">
        <v>5.1029299188578348E-2</v>
      </c>
      <c r="I16" s="14">
        <v>2.0949674245084982E-2</v>
      </c>
    </row>
    <row r="17" spans="1:15" ht="13.5" customHeight="1">
      <c r="A17" s="20" t="s">
        <v>76</v>
      </c>
      <c r="B17" s="24">
        <v>3.4098905993862061E-3</v>
      </c>
      <c r="C17" s="24">
        <v>0.74698557294710455</v>
      </c>
      <c r="D17" s="24">
        <v>0.50264017940647954</v>
      </c>
      <c r="E17" s="14">
        <v>0.72068275086859102</v>
      </c>
      <c r="F17" s="14">
        <v>0.77020885004737338</v>
      </c>
      <c r="G17" s="14">
        <v>0.76588321251341174</v>
      </c>
      <c r="H17" s="14">
        <v>0.7609185687317227</v>
      </c>
      <c r="I17" s="14">
        <v>0.84605700163220177</v>
      </c>
      <c r="N17" s="14"/>
      <c r="O17" s="14"/>
    </row>
    <row r="18" spans="1:15" ht="13.5" customHeight="1">
      <c r="A18" s="20" t="s">
        <v>38</v>
      </c>
      <c r="B18" s="24">
        <v>0.79351657440040446</v>
      </c>
      <c r="C18" s="24">
        <v>0.20342283001092337</v>
      </c>
      <c r="D18" s="24">
        <v>5.3327948738790043E-2</v>
      </c>
      <c r="E18" s="14">
        <v>0.22015243698566855</v>
      </c>
      <c r="F18" s="14">
        <v>0.20512302806146557</v>
      </c>
      <c r="G18" s="14">
        <v>0.20178902602454904</v>
      </c>
      <c r="H18" s="14">
        <v>0.21205932182081288</v>
      </c>
      <c r="I18" s="14">
        <v>0.13510012475906594</v>
      </c>
    </row>
    <row r="19" spans="1:15" ht="13.5" customHeight="1">
      <c r="A19" s="20" t="s">
        <v>5</v>
      </c>
      <c r="B19" s="24">
        <v>2</v>
      </c>
      <c r="C19" s="24">
        <v>1.9999999999999998</v>
      </c>
      <c r="D19" s="24">
        <v>2.0000000000000004</v>
      </c>
      <c r="E19" s="24">
        <v>2.0000000000000004</v>
      </c>
      <c r="F19" s="24">
        <v>2.0000000000000004</v>
      </c>
      <c r="G19" s="24">
        <v>2.0000000000000004</v>
      </c>
      <c r="H19" s="24">
        <v>2.0000000000000004</v>
      </c>
      <c r="I19" s="24">
        <v>2.0000000000000004</v>
      </c>
    </row>
    <row r="20" spans="1:15" ht="13.5" customHeight="1"/>
    <row r="21" spans="1:15" ht="12" customHeight="1">
      <c r="A21" s="16" t="s">
        <v>160</v>
      </c>
    </row>
    <row r="22" spans="1:15" ht="12" customHeight="1"/>
    <row r="23" spans="1:15" ht="12" customHeight="1"/>
    <row r="24" spans="1:15" ht="12" customHeight="1">
      <c r="C24" s="20"/>
      <c r="D24" s="20"/>
    </row>
    <row r="25" spans="1:15" ht="12" customHeight="1">
      <c r="C25" s="24"/>
      <c r="D25" s="24"/>
      <c r="E25" s="22"/>
    </row>
    <row r="26" spans="1:15" ht="12" customHeight="1">
      <c r="C26" s="24"/>
      <c r="D26" s="24"/>
      <c r="E26" s="22"/>
    </row>
    <row r="27" spans="1:15" ht="12" customHeight="1">
      <c r="C27" s="24"/>
      <c r="D27" s="24"/>
      <c r="E27" s="22"/>
    </row>
    <row r="28" spans="1:15" ht="12" customHeight="1">
      <c r="C28" s="14"/>
      <c r="D28" s="14"/>
      <c r="E28" s="22"/>
    </row>
    <row r="29" spans="1:15" ht="12" customHeight="1">
      <c r="C29" s="14"/>
      <c r="D29" s="14"/>
      <c r="E29" s="22"/>
    </row>
    <row r="30" spans="1:15" ht="12" customHeight="1">
      <c r="C30" s="14"/>
      <c r="D30" s="14"/>
      <c r="E30" s="22"/>
    </row>
    <row r="31" spans="1:15" ht="12" customHeight="1">
      <c r="C31" s="14"/>
      <c r="D31" s="14"/>
      <c r="E31" s="22"/>
    </row>
    <row r="32" spans="1:15" ht="12" customHeight="1">
      <c r="C32" s="14"/>
      <c r="D32" s="14"/>
      <c r="E32" s="21"/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</sheetData>
  <mergeCells count="1">
    <mergeCell ref="B1:H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111"/>
  <sheetViews>
    <sheetView zoomScale="70" zoomScaleNormal="70" workbookViewId="0">
      <selection activeCell="A32" sqref="A32"/>
    </sheetView>
  </sheetViews>
  <sheetFormatPr defaultRowHeight="14.5"/>
  <cols>
    <col min="2" max="2" width="13.81640625" customWidth="1"/>
    <col min="5" max="5" width="10.1796875" customWidth="1"/>
    <col min="6" max="6" width="9.81640625" customWidth="1"/>
    <col min="7" max="7" width="10.1796875" customWidth="1"/>
  </cols>
  <sheetData>
    <row r="1" spans="1:23" ht="12" customHeight="1">
      <c r="A1" s="16"/>
      <c r="B1" s="17" t="s">
        <v>55</v>
      </c>
      <c r="C1" s="52" t="s">
        <v>54</v>
      </c>
      <c r="D1" s="52"/>
      <c r="E1" s="52" t="s">
        <v>58</v>
      </c>
      <c r="F1" s="52"/>
      <c r="G1" s="52"/>
      <c r="H1" s="1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</row>
    <row r="2" spans="1:23" ht="12" customHeight="1">
      <c r="A2" s="17" t="s">
        <v>62</v>
      </c>
      <c r="B2" s="16">
        <v>1</v>
      </c>
      <c r="C2" s="16">
        <v>2</v>
      </c>
      <c r="D2" s="16">
        <v>3</v>
      </c>
      <c r="E2" s="16">
        <v>4</v>
      </c>
      <c r="F2" s="16">
        <v>5</v>
      </c>
      <c r="G2" s="16">
        <v>6</v>
      </c>
      <c r="H2" s="12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2" customHeight="1">
      <c r="A3" s="16" t="s">
        <v>147</v>
      </c>
      <c r="B3" s="18">
        <v>37.802999999999997</v>
      </c>
      <c r="C3" s="18">
        <v>36.303600000000003</v>
      </c>
      <c r="D3" s="18">
        <v>36.334400000000002</v>
      </c>
      <c r="E3" s="18">
        <v>39.909999999999997</v>
      </c>
      <c r="F3" s="18">
        <v>38.450000000000003</v>
      </c>
      <c r="G3" s="18">
        <v>37.43</v>
      </c>
    </row>
    <row r="4" spans="1:23" ht="12" customHeight="1">
      <c r="A4" s="16" t="s">
        <v>148</v>
      </c>
      <c r="B4" s="18">
        <v>26.947500000000002</v>
      </c>
      <c r="C4" s="18">
        <v>21.694800000000001</v>
      </c>
      <c r="D4" s="18">
        <v>21.002500000000001</v>
      </c>
      <c r="E4" s="18">
        <v>22.92</v>
      </c>
      <c r="F4" s="18">
        <v>23.67</v>
      </c>
      <c r="G4" s="18">
        <v>22.47</v>
      </c>
    </row>
    <row r="5" spans="1:23" ht="12" customHeight="1">
      <c r="A5" s="16" t="s">
        <v>149</v>
      </c>
      <c r="B5" s="18">
        <v>7.8372136378867028</v>
      </c>
      <c r="C5" s="18">
        <v>15.907983087751598</v>
      </c>
      <c r="D5" s="18">
        <v>15.978317985209291</v>
      </c>
      <c r="E5" s="18">
        <v>9.0910041717845829</v>
      </c>
      <c r="F5" s="18">
        <v>11.77805983266034</v>
      </c>
      <c r="G5" s="18">
        <v>13.723077680345432</v>
      </c>
    </row>
    <row r="6" spans="1:23" ht="12" customHeight="1">
      <c r="A6" s="16" t="s">
        <v>1</v>
      </c>
      <c r="B6" s="18">
        <v>0.77621991050434269</v>
      </c>
      <c r="C6" s="18">
        <v>9.1399555087046544E-2</v>
      </c>
      <c r="D6" s="18">
        <v>0.41101620568055952</v>
      </c>
      <c r="E6" s="18">
        <v>3.4140095055817139</v>
      </c>
      <c r="F6" s="18">
        <v>1.4427701374122499</v>
      </c>
      <c r="G6" s="18">
        <v>0.5927534528647258</v>
      </c>
    </row>
    <row r="7" spans="1:23" ht="12" customHeight="1">
      <c r="A7" s="16" t="s">
        <v>4</v>
      </c>
      <c r="B7" s="18">
        <v>22.554200000000002</v>
      </c>
      <c r="C7" s="18">
        <v>22.1999</v>
      </c>
      <c r="D7" s="18">
        <v>21.970199999999998</v>
      </c>
      <c r="E7" s="18">
        <v>22.02</v>
      </c>
      <c r="F7" s="18">
        <v>22.07</v>
      </c>
      <c r="G7" s="18">
        <v>22.56</v>
      </c>
    </row>
    <row r="8" spans="1:23" ht="12" customHeight="1">
      <c r="A8" s="16" t="s">
        <v>2</v>
      </c>
      <c r="B8" s="18">
        <v>0.44</v>
      </c>
      <c r="C8" s="18">
        <v>0.2235</v>
      </c>
      <c r="D8" s="18">
        <v>0.35970000000000002</v>
      </c>
      <c r="E8" s="18">
        <v>0.4</v>
      </c>
      <c r="F8" s="18">
        <v>0.98</v>
      </c>
      <c r="G8" s="18">
        <v>0.45</v>
      </c>
    </row>
    <row r="9" spans="1:23" ht="12" customHeight="1">
      <c r="A9" s="16" t="s">
        <v>14</v>
      </c>
      <c r="B9" s="47" t="s">
        <v>95</v>
      </c>
      <c r="C9" s="47" t="s">
        <v>95</v>
      </c>
      <c r="D9" s="47" t="s">
        <v>95</v>
      </c>
      <c r="E9" s="47" t="s">
        <v>95</v>
      </c>
      <c r="F9" s="47" t="s">
        <v>95</v>
      </c>
      <c r="G9" s="47" t="s">
        <v>95</v>
      </c>
    </row>
    <row r="10" spans="1:23" ht="12" customHeight="1">
      <c r="A10" s="16" t="s">
        <v>15</v>
      </c>
      <c r="B10" s="18">
        <v>5.8999999999999999E-3</v>
      </c>
      <c r="C10" s="18">
        <v>5.4000000000000003E-3</v>
      </c>
      <c r="D10" s="18">
        <v>3.1600000000000003E-2</v>
      </c>
      <c r="E10" s="47" t="s">
        <v>95</v>
      </c>
      <c r="F10" s="47" t="s">
        <v>95</v>
      </c>
      <c r="G10" s="47" t="s">
        <v>95</v>
      </c>
    </row>
    <row r="11" spans="1:23" ht="12" customHeight="1">
      <c r="A11" s="16" t="s">
        <v>150</v>
      </c>
      <c r="B11" s="18">
        <v>1.8887156972383681</v>
      </c>
      <c r="C11" s="18">
        <v>1.8368381862878882</v>
      </c>
      <c r="D11" s="18">
        <v>1.8247855725870856</v>
      </c>
      <c r="E11" s="18">
        <v>1.8974448701627991</v>
      </c>
      <c r="F11" s="18">
        <v>1.8928318103675279</v>
      </c>
      <c r="G11" s="18">
        <v>1.8617057747561609</v>
      </c>
    </row>
    <row r="12" spans="1:23" ht="12" customHeight="1">
      <c r="A12" s="16" t="s">
        <v>48</v>
      </c>
      <c r="B12" s="18">
        <v>1.3314527503526092E-3</v>
      </c>
      <c r="C12" s="18">
        <v>1.2186177715091677E-3</v>
      </c>
      <c r="D12" s="18">
        <v>7.1311706629055005E-3</v>
      </c>
      <c r="E12" s="18">
        <v>0</v>
      </c>
      <c r="F12" s="18">
        <v>0</v>
      </c>
      <c r="G12" s="18">
        <v>0</v>
      </c>
    </row>
    <row r="13" spans="1:23" ht="12" customHeight="1">
      <c r="A13" s="16" t="s">
        <v>13</v>
      </c>
      <c r="B13" s="18">
        <v>98.354817792879047</v>
      </c>
      <c r="C13" s="18">
        <v>98.356502211355036</v>
      </c>
      <c r="D13" s="18">
        <v>97.960688592814037</v>
      </c>
      <c r="E13" s="18">
        <v>99.772458547529098</v>
      </c>
      <c r="F13" s="18">
        <v>100.33366178044012</v>
      </c>
      <c r="G13" s="18">
        <v>99.127536907966316</v>
      </c>
    </row>
    <row r="14" spans="1:23" ht="12" customHeight="1">
      <c r="A14" s="54" t="s">
        <v>119</v>
      </c>
      <c r="B14" s="54"/>
      <c r="C14" s="54"/>
      <c r="D14" s="54"/>
      <c r="E14" s="54"/>
      <c r="F14" s="54"/>
      <c r="G14" s="54"/>
    </row>
    <row r="15" spans="1:23" ht="12" customHeight="1">
      <c r="A15" s="16" t="s">
        <v>22</v>
      </c>
      <c r="B15" s="19">
        <v>1.9185698859880247</v>
      </c>
      <c r="C15" s="19">
        <v>1.941766055309273</v>
      </c>
      <c r="D15" s="19">
        <v>1.9343673708831342</v>
      </c>
      <c r="E15" s="19">
        <v>1.7732858989788365</v>
      </c>
      <c r="F15" s="19">
        <v>1.8732989651750904</v>
      </c>
      <c r="G15" s="19">
        <v>1.9469053361829167</v>
      </c>
    </row>
    <row r="16" spans="1:23" ht="12" customHeight="1">
      <c r="A16" s="16" t="s">
        <v>73</v>
      </c>
      <c r="B16" s="19">
        <v>1.9185698859880247</v>
      </c>
      <c r="C16" s="19">
        <v>1.941766055309273</v>
      </c>
      <c r="D16" s="19">
        <v>1.9343673708831342</v>
      </c>
      <c r="E16" s="19">
        <v>1.7858270014459148</v>
      </c>
      <c r="F16" s="19">
        <v>1.8794429647941862</v>
      </c>
      <c r="G16" s="19">
        <v>1.9469053361829167</v>
      </c>
    </row>
    <row r="17" spans="1:10" ht="12" customHeight="1">
      <c r="A17" s="16" t="s">
        <v>151</v>
      </c>
      <c r="B17" s="19">
        <v>0.46824393574628242</v>
      </c>
      <c r="C17" s="19">
        <v>0.97728512138630808</v>
      </c>
      <c r="D17" s="19">
        <v>0.98808950618858304</v>
      </c>
      <c r="E17" s="19">
        <v>0.5406544182187264</v>
      </c>
      <c r="F17" s="19">
        <v>0.70216438253517333</v>
      </c>
      <c r="G17" s="19">
        <v>0.83179736752665567</v>
      </c>
    </row>
    <row r="18" spans="1:10" ht="12" customHeight="1">
      <c r="A18" s="16" t="s">
        <v>152</v>
      </c>
      <c r="B18" s="19">
        <v>5.154382644299238E-2</v>
      </c>
      <c r="C18" s="19">
        <v>6.2406761995194016E-3</v>
      </c>
      <c r="D18" s="19">
        <v>2.8249162342680378E-2</v>
      </c>
      <c r="E18" s="19">
        <v>0.22565971062015877</v>
      </c>
      <c r="F18" s="19">
        <v>9.5596850857482374E-2</v>
      </c>
      <c r="G18" s="19">
        <v>3.9932041512494854E-2</v>
      </c>
    </row>
    <row r="19" spans="1:10" ht="12" customHeight="1">
      <c r="A19" s="16" t="s">
        <v>38</v>
      </c>
      <c r="B19" s="19">
        <v>2.9588278206695753E-2</v>
      </c>
      <c r="C19" s="19">
        <v>1.5453976051215656E-2</v>
      </c>
      <c r="D19" s="19">
        <v>2.5035842230016436E-2</v>
      </c>
      <c r="E19" s="19">
        <v>2.5464682058454473E-2</v>
      </c>
      <c r="F19" s="19">
        <v>6.5757857778354897E-2</v>
      </c>
      <c r="G19" s="19">
        <v>3.0699766674209809E-2</v>
      </c>
      <c r="J19" s="32"/>
    </row>
    <row r="20" spans="1:10" ht="12" customHeight="1">
      <c r="A20" s="16" t="s">
        <v>18</v>
      </c>
      <c r="B20" s="19">
        <v>2.5216038021863212</v>
      </c>
      <c r="C20" s="19">
        <v>2.0513884068283881</v>
      </c>
      <c r="D20" s="19">
        <v>2.0202324680423347</v>
      </c>
      <c r="E20" s="19">
        <v>2.0304122879853548</v>
      </c>
      <c r="F20" s="19">
        <v>2.2100962709856824</v>
      </c>
      <c r="G20" s="19">
        <v>2.1331283437340973</v>
      </c>
    </row>
    <row r="21" spans="1:10" ht="12" customHeight="1">
      <c r="A21" s="16" t="s">
        <v>78</v>
      </c>
      <c r="B21" s="19">
        <v>3.0798181794124555</v>
      </c>
      <c r="C21" s="19">
        <v>3.058233944690727</v>
      </c>
      <c r="D21" s="19">
        <v>3.065632629116867</v>
      </c>
      <c r="E21" s="19">
        <v>2.822756537891467</v>
      </c>
      <c r="F21" s="19">
        <v>3.0742113385814953</v>
      </c>
      <c r="G21" s="19">
        <v>3.0379812818923955</v>
      </c>
    </row>
    <row r="22" spans="1:10" ht="12" customHeight="1">
      <c r="A22" s="16" t="s">
        <v>17</v>
      </c>
      <c r="B22" s="19">
        <v>3.0016119345995196</v>
      </c>
      <c r="C22" s="19">
        <v>2.9639690267695591</v>
      </c>
      <c r="D22" s="19">
        <v>2.9860771303227898</v>
      </c>
      <c r="E22" s="19">
        <v>3</v>
      </c>
      <c r="F22" s="19">
        <v>3.0463456966243192</v>
      </c>
      <c r="G22" s="19">
        <v>3.0151133819246869</v>
      </c>
    </row>
    <row r="23" spans="1:10" ht="12" customHeight="1">
      <c r="A23" s="16" t="s">
        <v>18</v>
      </c>
      <c r="B23" s="19">
        <v>0</v>
      </c>
      <c r="C23" s="19">
        <v>3.603097323044091E-2</v>
      </c>
      <c r="D23" s="19">
        <v>1.3922869677210237E-2</v>
      </c>
      <c r="E23" s="19">
        <v>0</v>
      </c>
      <c r="F23" s="19">
        <v>0</v>
      </c>
      <c r="G23" s="19">
        <v>0</v>
      </c>
    </row>
    <row r="24" spans="1:10" ht="12" customHeight="1">
      <c r="A24" s="16" t="s">
        <v>72</v>
      </c>
      <c r="B24" s="19">
        <v>3.0016119345995196</v>
      </c>
      <c r="C24" s="19">
        <v>3</v>
      </c>
      <c r="D24" s="19">
        <v>3</v>
      </c>
      <c r="E24" s="19">
        <v>3</v>
      </c>
      <c r="F24" s="19">
        <v>3.0463456966243192</v>
      </c>
      <c r="G24" s="19">
        <v>3.0151133819246869</v>
      </c>
    </row>
    <row r="25" spans="1:10" ht="12" customHeight="1">
      <c r="A25" s="16" t="s">
        <v>25</v>
      </c>
      <c r="B25" s="19">
        <v>0.99918362506219716</v>
      </c>
      <c r="C25" s="19">
        <v>0.99925280937896011</v>
      </c>
      <c r="D25" s="19">
        <v>0.99562755118058144</v>
      </c>
      <c r="E25" s="19">
        <v>1</v>
      </c>
      <c r="F25" s="19">
        <v>1</v>
      </c>
      <c r="G25" s="19">
        <v>1</v>
      </c>
    </row>
    <row r="26" spans="1:10" ht="12" customHeight="1">
      <c r="A26" s="16" t="s">
        <v>14</v>
      </c>
      <c r="B26" s="19">
        <v>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10" ht="12" customHeight="1">
      <c r="A27" s="16" t="s">
        <v>15</v>
      </c>
      <c r="B27" s="19">
        <v>8.163749378028236E-4</v>
      </c>
      <c r="C27" s="19">
        <v>7.4719062103987253E-4</v>
      </c>
      <c r="D27" s="19">
        <v>4.3724488194185132E-3</v>
      </c>
      <c r="E27" s="19">
        <v>0</v>
      </c>
      <c r="F27" s="19">
        <v>0</v>
      </c>
      <c r="G27" s="19">
        <v>0</v>
      </c>
    </row>
    <row r="28" spans="1:10" ht="12" customHeight="1">
      <c r="A28" s="16" t="s">
        <v>91</v>
      </c>
      <c r="B28" s="16" t="s">
        <v>50</v>
      </c>
      <c r="C28" s="16" t="s">
        <v>49</v>
      </c>
      <c r="D28" s="16" t="s">
        <v>49</v>
      </c>
      <c r="E28" s="16" t="s">
        <v>51</v>
      </c>
      <c r="F28" s="16" t="s">
        <v>50</v>
      </c>
      <c r="G28" s="16" t="s">
        <v>50</v>
      </c>
    </row>
    <row r="29" spans="1:10" ht="12" customHeight="1">
      <c r="A29" s="16"/>
      <c r="B29" s="16"/>
      <c r="C29" s="16"/>
      <c r="D29" s="16"/>
      <c r="E29" s="16"/>
      <c r="F29" s="16"/>
      <c r="G29" s="16"/>
    </row>
    <row r="30" spans="1:10" ht="12" customHeight="1">
      <c r="A30" s="16" t="s">
        <v>160</v>
      </c>
    </row>
    <row r="31" spans="1:10" ht="12" customHeight="1">
      <c r="A31" s="16" t="s">
        <v>162</v>
      </c>
    </row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</sheetData>
  <mergeCells count="5">
    <mergeCell ref="A14:G14"/>
    <mergeCell ref="C1:D1"/>
    <mergeCell ref="I1:Q1"/>
    <mergeCell ref="R1:W1"/>
    <mergeCell ref="E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20"/>
  <sheetViews>
    <sheetView zoomScale="70" zoomScaleNormal="70" workbookViewId="0">
      <selection activeCell="A17" sqref="A17"/>
    </sheetView>
  </sheetViews>
  <sheetFormatPr defaultRowHeight="14.5"/>
  <cols>
    <col min="1" max="1" width="14.453125" customWidth="1"/>
  </cols>
  <sheetData>
    <row r="1" spans="1:16">
      <c r="A1" s="7"/>
      <c r="B1" s="50" t="s">
        <v>55</v>
      </c>
      <c r="C1" s="50"/>
      <c r="D1" s="50"/>
      <c r="E1" s="50"/>
      <c r="F1" s="50"/>
      <c r="G1" s="50"/>
      <c r="H1" s="50" t="s">
        <v>54</v>
      </c>
      <c r="I1" s="50"/>
      <c r="J1" s="50"/>
      <c r="K1" s="50"/>
      <c r="L1" s="50"/>
      <c r="M1" s="50"/>
      <c r="N1" s="50" t="s">
        <v>56</v>
      </c>
      <c r="O1" s="50"/>
      <c r="P1" s="1"/>
    </row>
    <row r="2" spans="1:16">
      <c r="A2" s="8" t="s">
        <v>62</v>
      </c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</row>
    <row r="3" spans="1:16" ht="17">
      <c r="A3" s="7" t="s">
        <v>68</v>
      </c>
      <c r="B3" s="13">
        <v>0.15</v>
      </c>
      <c r="C3" s="13">
        <v>2E-3</v>
      </c>
      <c r="D3" s="13">
        <v>8.0000000000000002E-3</v>
      </c>
      <c r="E3" s="13">
        <v>4.2999999999999997E-2</v>
      </c>
      <c r="F3" s="13">
        <v>5.0000000000000001E-3</v>
      </c>
      <c r="G3" s="13">
        <v>0</v>
      </c>
      <c r="H3" s="13">
        <v>2.5999999999999999E-2</v>
      </c>
      <c r="I3" s="13">
        <v>0.17</v>
      </c>
      <c r="J3" s="13">
        <v>0.15</v>
      </c>
      <c r="K3" s="13">
        <v>0.17</v>
      </c>
      <c r="L3" s="13">
        <v>0.16</v>
      </c>
      <c r="M3" s="13">
        <v>0.28999999999999998</v>
      </c>
      <c r="N3" s="13">
        <v>0.19</v>
      </c>
      <c r="O3" s="13">
        <v>0.12</v>
      </c>
      <c r="P3" s="3"/>
    </row>
    <row r="4" spans="1:16" ht="17">
      <c r="A4" s="7" t="s">
        <v>80</v>
      </c>
      <c r="B4" s="13">
        <v>0.25</v>
      </c>
      <c r="C4" s="13">
        <v>6.4000000000000001E-2</v>
      </c>
      <c r="D4" s="13">
        <v>0.11700000000000001</v>
      </c>
      <c r="E4" s="13">
        <v>8.4000000000000005E-2</v>
      </c>
      <c r="F4" s="13">
        <v>4.7E-2</v>
      </c>
      <c r="G4" s="13">
        <v>0.09</v>
      </c>
      <c r="H4" s="13">
        <v>0.106</v>
      </c>
      <c r="I4" s="13">
        <v>0.23</v>
      </c>
      <c r="J4" s="13">
        <v>0.22</v>
      </c>
      <c r="K4" s="13">
        <v>0.27</v>
      </c>
      <c r="L4" s="13">
        <v>0.22</v>
      </c>
      <c r="M4" s="13">
        <v>0.2</v>
      </c>
      <c r="N4" s="13">
        <v>0.23</v>
      </c>
      <c r="O4" s="13">
        <v>0.27</v>
      </c>
      <c r="P4" s="3"/>
    </row>
    <row r="5" spans="1:16" ht="17">
      <c r="A5" s="7" t="s">
        <v>90</v>
      </c>
      <c r="B5" s="13">
        <v>67.504000000000005</v>
      </c>
      <c r="C5" s="13">
        <v>69.724000000000004</v>
      </c>
      <c r="D5" s="13">
        <v>69.738</v>
      </c>
      <c r="E5" s="13">
        <v>68.733000000000004</v>
      </c>
      <c r="F5" s="13">
        <v>68.451999999999998</v>
      </c>
      <c r="G5" s="13">
        <v>68.975999999999999</v>
      </c>
      <c r="H5" s="13">
        <v>68.784000000000006</v>
      </c>
      <c r="I5" s="13">
        <v>67.921999999999997</v>
      </c>
      <c r="J5" s="13">
        <v>68.14</v>
      </c>
      <c r="K5" s="13">
        <v>69.301000000000002</v>
      </c>
      <c r="L5" s="13">
        <v>69.271000000000001</v>
      </c>
      <c r="M5" s="13">
        <v>68.588999999999999</v>
      </c>
      <c r="N5" s="13">
        <v>67.369</v>
      </c>
      <c r="O5" s="13">
        <v>67.765000000000001</v>
      </c>
      <c r="P5" s="3"/>
    </row>
    <row r="6" spans="1:16">
      <c r="A6" s="7" t="s">
        <v>1</v>
      </c>
      <c r="B6" s="13">
        <v>30.306999999999999</v>
      </c>
      <c r="C6" s="13">
        <v>31.422999999999998</v>
      </c>
      <c r="D6" s="13">
        <v>31.353000000000002</v>
      </c>
      <c r="E6" s="13">
        <v>30.954000000000001</v>
      </c>
      <c r="F6" s="13">
        <v>30.834</v>
      </c>
      <c r="G6" s="13">
        <v>30.885999999999999</v>
      </c>
      <c r="H6" s="13">
        <v>31.039000000000001</v>
      </c>
      <c r="I6" s="13">
        <v>30.321000000000002</v>
      </c>
      <c r="J6" s="13">
        <v>30.454000000000001</v>
      </c>
      <c r="K6" s="13">
        <v>30.869</v>
      </c>
      <c r="L6" s="13">
        <v>30.927</v>
      </c>
      <c r="M6" s="13">
        <v>31.13</v>
      </c>
      <c r="N6" s="13">
        <v>30.058</v>
      </c>
      <c r="O6" s="13">
        <v>30.602</v>
      </c>
      <c r="P6" s="3"/>
    </row>
    <row r="7" spans="1:16">
      <c r="A7" s="7" t="s">
        <v>2</v>
      </c>
      <c r="B7" s="13">
        <v>0.21</v>
      </c>
      <c r="C7" s="13">
        <v>0.17</v>
      </c>
      <c r="D7" s="13">
        <v>0.20399999999999999</v>
      </c>
      <c r="E7" s="13">
        <v>7.0000000000000007E-2</v>
      </c>
      <c r="F7" s="13">
        <v>0.125</v>
      </c>
      <c r="G7" s="13">
        <v>0.188</v>
      </c>
      <c r="H7" s="13">
        <v>6.5000000000000002E-2</v>
      </c>
      <c r="I7" s="13">
        <v>0.36</v>
      </c>
      <c r="J7" s="13">
        <v>0.2</v>
      </c>
      <c r="K7" s="13">
        <v>0.45</v>
      </c>
      <c r="L7" s="13">
        <v>0.31</v>
      </c>
      <c r="M7" s="13">
        <v>0.18</v>
      </c>
      <c r="N7" s="13">
        <v>0.39</v>
      </c>
      <c r="O7" s="13">
        <v>0.18</v>
      </c>
      <c r="P7" s="3"/>
    </row>
    <row r="8" spans="1:16">
      <c r="A8" s="7" t="s">
        <v>34</v>
      </c>
      <c r="B8" s="13">
        <v>0.25</v>
      </c>
      <c r="C8" s="13">
        <v>6.6000000000000003E-2</v>
      </c>
      <c r="D8" s="13">
        <v>0</v>
      </c>
      <c r="E8" s="13">
        <v>1.7999999999999999E-2</v>
      </c>
      <c r="F8" s="13">
        <v>7.0000000000000001E-3</v>
      </c>
      <c r="G8" s="13">
        <v>0</v>
      </c>
      <c r="H8" s="13">
        <v>0</v>
      </c>
      <c r="I8" s="13">
        <v>0.3</v>
      </c>
      <c r="J8" s="13">
        <v>0.39</v>
      </c>
      <c r="K8" s="13">
        <v>0.3</v>
      </c>
      <c r="L8" s="13">
        <v>0.33</v>
      </c>
      <c r="M8" s="13">
        <v>0.17</v>
      </c>
      <c r="N8" s="13">
        <v>0.32</v>
      </c>
      <c r="O8" s="13">
        <v>0.05</v>
      </c>
      <c r="P8" s="3"/>
    </row>
    <row r="9" spans="1:16">
      <c r="A9" s="7" t="s">
        <v>5</v>
      </c>
      <c r="B9" s="13">
        <v>98.671000000000006</v>
      </c>
      <c r="C9" s="13">
        <v>101.44900000000001</v>
      </c>
      <c r="D9" s="13">
        <v>101.42</v>
      </c>
      <c r="E9" s="13">
        <v>99.901999999999987</v>
      </c>
      <c r="F9" s="13">
        <v>99.470000000000013</v>
      </c>
      <c r="G9" s="13">
        <v>100.14</v>
      </c>
      <c r="H9" s="13">
        <v>100.02000000000001</v>
      </c>
      <c r="I9" s="13">
        <v>99.302999999999997</v>
      </c>
      <c r="J9" s="7">
        <v>99.554000000000002</v>
      </c>
      <c r="K9" s="13">
        <v>101.36</v>
      </c>
      <c r="L9" s="13">
        <v>101.218</v>
      </c>
      <c r="M9" s="13">
        <v>100.559</v>
      </c>
      <c r="N9" s="13">
        <v>98.557000000000002</v>
      </c>
      <c r="O9" s="13">
        <v>98.987000000000009</v>
      </c>
      <c r="P9" s="4"/>
    </row>
    <row r="10" spans="1:16">
      <c r="A10" s="55" t="s">
        <v>117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</row>
    <row r="11" spans="1:16">
      <c r="A11" s="7" t="s">
        <v>19</v>
      </c>
      <c r="B11" s="14">
        <v>4.0000000000000001E-3</v>
      </c>
      <c r="C11" s="14">
        <v>0</v>
      </c>
      <c r="D11" s="14">
        <v>0</v>
      </c>
      <c r="E11" s="14">
        <v>1E-3</v>
      </c>
      <c r="F11" s="14">
        <v>0</v>
      </c>
      <c r="G11" s="14">
        <v>0</v>
      </c>
      <c r="H11" s="14">
        <v>1E-3</v>
      </c>
      <c r="I11" s="14">
        <v>5.0000000000000001E-3</v>
      </c>
      <c r="J11" s="14">
        <v>4.0000000000000001E-3</v>
      </c>
      <c r="K11" s="14">
        <v>5.0000000000000001E-3</v>
      </c>
      <c r="L11" s="14">
        <v>5.0000000000000001E-3</v>
      </c>
      <c r="M11" s="14">
        <v>8.0000000000000002E-3</v>
      </c>
      <c r="N11" s="14">
        <v>6.0000000000000001E-3</v>
      </c>
      <c r="O11" s="14">
        <v>4.0000000000000001E-3</v>
      </c>
      <c r="P11" s="2"/>
    </row>
    <row r="12" spans="1:16">
      <c r="A12" s="7" t="s">
        <v>20</v>
      </c>
      <c r="B12" s="14">
        <v>8.0000000000000002E-3</v>
      </c>
      <c r="C12" s="14">
        <v>2E-3</v>
      </c>
      <c r="D12" s="14">
        <v>3.0000000000000001E-3</v>
      </c>
      <c r="E12" s="14">
        <v>3.0000000000000001E-3</v>
      </c>
      <c r="F12" s="14">
        <v>1E-3</v>
      </c>
      <c r="G12" s="14">
        <v>3.0000000000000001E-3</v>
      </c>
      <c r="H12" s="14">
        <v>3.0000000000000001E-3</v>
      </c>
      <c r="I12" s="14">
        <v>7.0000000000000001E-3</v>
      </c>
      <c r="J12" s="14">
        <v>7.0000000000000001E-3</v>
      </c>
      <c r="K12" s="14">
        <v>8.0000000000000002E-3</v>
      </c>
      <c r="L12" s="14">
        <v>7.0000000000000001E-3</v>
      </c>
      <c r="M12" s="14">
        <v>6.0000000000000001E-3</v>
      </c>
      <c r="N12" s="14">
        <v>7.0000000000000001E-3</v>
      </c>
      <c r="O12" s="14">
        <v>8.0000000000000002E-3</v>
      </c>
      <c r="P12" s="2"/>
    </row>
    <row r="13" spans="1:16" ht="16.5">
      <c r="A13" s="7" t="s">
        <v>70</v>
      </c>
      <c r="B13" s="14">
        <v>1.9830000000000001</v>
      </c>
      <c r="C13" s="14">
        <v>1.99</v>
      </c>
      <c r="D13" s="14">
        <v>1.992</v>
      </c>
      <c r="E13" s="14">
        <v>1.9950000000000001</v>
      </c>
      <c r="F13" s="14">
        <v>1.994</v>
      </c>
      <c r="G13" s="14">
        <v>1.9970000000000001</v>
      </c>
      <c r="H13" s="14">
        <v>1.9930000000000001</v>
      </c>
      <c r="I13" s="14">
        <v>1.9830000000000001</v>
      </c>
      <c r="J13" s="14">
        <v>1.9850000000000001</v>
      </c>
      <c r="K13" s="14">
        <v>1.982</v>
      </c>
      <c r="L13" s="14">
        <v>1.984</v>
      </c>
      <c r="M13" s="14">
        <v>1.9770000000000001</v>
      </c>
      <c r="N13" s="14">
        <v>1.982</v>
      </c>
      <c r="O13" s="14">
        <v>1.9850000000000001</v>
      </c>
      <c r="P13" s="2"/>
    </row>
    <row r="14" spans="1:16" ht="16.5">
      <c r="A14" s="7" t="s">
        <v>76</v>
      </c>
      <c r="B14" s="14">
        <v>0.99</v>
      </c>
      <c r="C14" s="14">
        <v>0.997</v>
      </c>
      <c r="D14" s="14">
        <v>0.995</v>
      </c>
      <c r="E14" s="14">
        <v>0.998</v>
      </c>
      <c r="F14" s="14">
        <v>0.998</v>
      </c>
      <c r="G14" s="14">
        <v>0.99399999999999999</v>
      </c>
      <c r="H14" s="14">
        <v>1</v>
      </c>
      <c r="I14" s="14">
        <v>0.98399999999999999</v>
      </c>
      <c r="J14" s="14">
        <v>0.98599999999999999</v>
      </c>
      <c r="K14" s="14">
        <v>0.98099999999999998</v>
      </c>
      <c r="L14" s="14">
        <v>0.98399999999999999</v>
      </c>
      <c r="M14" s="14">
        <v>0.997</v>
      </c>
      <c r="N14" s="14">
        <v>0.98299999999999998</v>
      </c>
      <c r="O14" s="14">
        <v>0.996</v>
      </c>
      <c r="P14" s="2"/>
    </row>
    <row r="15" spans="1:16">
      <c r="A15" s="7" t="s">
        <v>38</v>
      </c>
      <c r="B15" s="14">
        <v>7.0000000000000001E-3</v>
      </c>
      <c r="C15" s="14">
        <v>5.0000000000000001E-3</v>
      </c>
      <c r="D15" s="14">
        <v>7.0000000000000001E-3</v>
      </c>
      <c r="E15" s="14">
        <v>2E-3</v>
      </c>
      <c r="F15" s="14">
        <v>4.0000000000000001E-3</v>
      </c>
      <c r="G15" s="14">
        <v>6.0000000000000001E-3</v>
      </c>
      <c r="H15" s="14">
        <v>2E-3</v>
      </c>
      <c r="I15" s="14">
        <v>1.2E-2</v>
      </c>
      <c r="J15" s="14">
        <v>7.0000000000000001E-3</v>
      </c>
      <c r="K15" s="14">
        <v>1.4E-2</v>
      </c>
      <c r="L15" s="14">
        <v>0.01</v>
      </c>
      <c r="M15" s="14">
        <v>6.0000000000000001E-3</v>
      </c>
      <c r="N15" s="14">
        <v>1.2999999999999999E-2</v>
      </c>
      <c r="O15" s="14">
        <v>6.0000000000000001E-3</v>
      </c>
      <c r="P15" s="2"/>
    </row>
    <row r="16" spans="1:16">
      <c r="A16" s="7" t="s">
        <v>39</v>
      </c>
      <c r="B16" s="14">
        <v>8.0000000000000002E-3</v>
      </c>
      <c r="C16" s="14">
        <v>2E-3</v>
      </c>
      <c r="D16" s="14">
        <v>0</v>
      </c>
      <c r="E16" s="14">
        <v>1E-3</v>
      </c>
      <c r="F16" s="14">
        <v>0</v>
      </c>
      <c r="G16" s="14">
        <v>0</v>
      </c>
      <c r="H16" s="14">
        <v>0</v>
      </c>
      <c r="I16" s="14">
        <v>8.9999999999999993E-3</v>
      </c>
      <c r="J16" s="14">
        <v>1.2E-2</v>
      </c>
      <c r="K16" s="14">
        <v>8.9999999999999993E-3</v>
      </c>
      <c r="L16" s="14">
        <v>0.01</v>
      </c>
      <c r="M16" s="14">
        <v>5.0000000000000001E-3</v>
      </c>
      <c r="N16" s="14">
        <v>0.01</v>
      </c>
      <c r="O16" s="14">
        <v>2E-3</v>
      </c>
      <c r="P16" s="2"/>
    </row>
    <row r="17" spans="1:16">
      <c r="A17" s="16" t="s">
        <v>146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2"/>
    </row>
    <row r="18" spans="1:16">
      <c r="A18" s="7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2"/>
    </row>
    <row r="19" spans="1:16">
      <c r="A19" s="7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2"/>
    </row>
    <row r="20" spans="1:16">
      <c r="A20" s="6"/>
    </row>
  </sheetData>
  <mergeCells count="4">
    <mergeCell ref="A10:O10"/>
    <mergeCell ref="H1:M1"/>
    <mergeCell ref="B1:G1"/>
    <mergeCell ref="N1:O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8"/>
  <sheetViews>
    <sheetView topLeftCell="A16" workbookViewId="0">
      <selection activeCell="B38" sqref="B38"/>
    </sheetView>
  </sheetViews>
  <sheetFormatPr defaultRowHeight="14.5"/>
  <cols>
    <col min="1" max="1" width="15.81640625" customWidth="1"/>
  </cols>
  <sheetData>
    <row r="1" spans="1:6">
      <c r="A1" t="s">
        <v>156</v>
      </c>
      <c r="B1" s="57" t="s">
        <v>58</v>
      </c>
      <c r="C1" s="57"/>
      <c r="D1" s="57"/>
      <c r="E1" s="57"/>
      <c r="F1" s="57"/>
    </row>
    <row r="2" spans="1:6">
      <c r="B2" s="5">
        <v>1</v>
      </c>
      <c r="C2" s="5">
        <v>2</v>
      </c>
      <c r="D2" s="5">
        <v>3</v>
      </c>
      <c r="E2" s="5">
        <v>4</v>
      </c>
      <c r="F2" s="5">
        <v>5</v>
      </c>
    </row>
    <row r="3" spans="1:6" ht="16.5">
      <c r="A3" t="s">
        <v>155</v>
      </c>
      <c r="B3" s="3">
        <v>30.28</v>
      </c>
      <c r="C3" s="3">
        <v>30.45</v>
      </c>
      <c r="D3" s="3">
        <v>29.12</v>
      </c>
      <c r="E3" s="3">
        <v>33.22</v>
      </c>
      <c r="F3" s="3">
        <v>31.01</v>
      </c>
    </row>
    <row r="4" spans="1:6" ht="16.5">
      <c r="A4" t="s">
        <v>154</v>
      </c>
      <c r="B4" s="3">
        <v>0.03</v>
      </c>
      <c r="C4" s="3">
        <v>0.03</v>
      </c>
      <c r="D4" s="3">
        <v>0.03</v>
      </c>
      <c r="E4" s="3">
        <v>0.04</v>
      </c>
      <c r="F4" s="3">
        <v>0.04</v>
      </c>
    </row>
    <row r="5" spans="1:6" ht="16.5">
      <c r="A5" s="16" t="s">
        <v>148</v>
      </c>
      <c r="B5" s="3">
        <v>20.48</v>
      </c>
      <c r="C5" s="3">
        <v>20.54</v>
      </c>
      <c r="D5" s="3">
        <v>19.95</v>
      </c>
      <c r="E5" s="3">
        <v>20.7</v>
      </c>
      <c r="F5" s="3">
        <v>21.28</v>
      </c>
    </row>
    <row r="6" spans="1:6">
      <c r="A6" t="s">
        <v>1</v>
      </c>
      <c r="B6" s="3">
        <v>22</v>
      </c>
      <c r="C6" s="3">
        <v>20.2</v>
      </c>
      <c r="D6" s="3">
        <v>21.74</v>
      </c>
      <c r="E6" s="3">
        <v>17.600000000000001</v>
      </c>
      <c r="F6" s="3">
        <v>20.22</v>
      </c>
    </row>
    <row r="7" spans="1:6">
      <c r="A7" t="s">
        <v>2</v>
      </c>
      <c r="B7" s="3">
        <v>0.89</v>
      </c>
      <c r="C7" s="3">
        <v>0.96</v>
      </c>
      <c r="D7" s="3">
        <v>2.0299999999999998</v>
      </c>
      <c r="E7" s="3">
        <v>0.56000000000000005</v>
      </c>
      <c r="F7" s="3">
        <v>0.79</v>
      </c>
    </row>
    <row r="8" spans="1:6">
      <c r="A8" t="s">
        <v>3</v>
      </c>
      <c r="B8" s="3">
        <v>13.4</v>
      </c>
      <c r="C8" s="3">
        <v>13.67</v>
      </c>
      <c r="D8" s="3">
        <v>14.63</v>
      </c>
      <c r="E8" s="3">
        <v>15.12</v>
      </c>
      <c r="F8" s="3">
        <v>13.17</v>
      </c>
    </row>
    <row r="9" spans="1:6">
      <c r="A9" t="s">
        <v>4</v>
      </c>
      <c r="B9" s="3">
        <v>0.57999999999999996</v>
      </c>
      <c r="C9" s="3">
        <v>0.46</v>
      </c>
      <c r="D9" s="3">
        <v>0.08</v>
      </c>
      <c r="E9" s="3">
        <v>0.34</v>
      </c>
      <c r="F9" s="3">
        <v>0.4</v>
      </c>
    </row>
    <row r="10" spans="1:6" ht="16.5">
      <c r="A10" t="s">
        <v>153</v>
      </c>
      <c r="B10" s="3">
        <v>0.31</v>
      </c>
      <c r="C10" s="3">
        <v>0.24</v>
      </c>
      <c r="D10" s="3">
        <v>0.03</v>
      </c>
      <c r="E10" s="3">
        <v>0.17</v>
      </c>
      <c r="F10" s="3">
        <v>0.28999999999999998</v>
      </c>
    </row>
    <row r="11" spans="1:6" ht="16.5">
      <c r="A11" s="16" t="s">
        <v>150</v>
      </c>
      <c r="B11" s="3">
        <v>10.815799999999999</v>
      </c>
      <c r="C11" s="3">
        <v>10.7478</v>
      </c>
      <c r="D11" s="3">
        <v>11.5975</v>
      </c>
      <c r="E11" s="3">
        <v>11.5038</v>
      </c>
      <c r="F11" s="3">
        <v>10.7377</v>
      </c>
    </row>
    <row r="12" spans="1:6">
      <c r="A12" t="s">
        <v>5</v>
      </c>
      <c r="B12" s="3">
        <v>98.785800000000009</v>
      </c>
      <c r="C12" s="3">
        <v>97.297799999999981</v>
      </c>
      <c r="D12" s="3">
        <v>99.207499999999996</v>
      </c>
      <c r="E12" s="3">
        <v>99.253800000000012</v>
      </c>
      <c r="F12" s="3">
        <v>97.937700000000021</v>
      </c>
    </row>
    <row r="13" spans="1:6">
      <c r="A13" s="56" t="s">
        <v>111</v>
      </c>
      <c r="B13" s="56"/>
      <c r="C13" s="56"/>
      <c r="D13" s="56"/>
      <c r="E13" s="56"/>
      <c r="F13" s="56"/>
    </row>
    <row r="14" spans="1:6">
      <c r="A14" t="s">
        <v>17</v>
      </c>
      <c r="B14" s="2">
        <v>3.0973999999999999</v>
      </c>
      <c r="C14" s="2">
        <v>3.133</v>
      </c>
      <c r="D14" s="2">
        <v>3.0114000000000001</v>
      </c>
      <c r="E14" s="2">
        <v>3.2900999999999998</v>
      </c>
      <c r="F14" s="2">
        <v>3.1545999999999998</v>
      </c>
    </row>
    <row r="15" spans="1:6">
      <c r="A15" t="s">
        <v>19</v>
      </c>
      <c r="B15" s="2">
        <v>2.3E-3</v>
      </c>
      <c r="C15" s="2">
        <v>2.3E-3</v>
      </c>
      <c r="D15" s="2">
        <v>2.3E-3</v>
      </c>
      <c r="E15" s="2">
        <v>3.0000000000000001E-3</v>
      </c>
      <c r="F15" s="2">
        <v>3.0999999999999999E-3</v>
      </c>
    </row>
    <row r="16" spans="1:6">
      <c r="A16" t="s">
        <v>18</v>
      </c>
      <c r="B16" s="2">
        <v>2.4691000000000001</v>
      </c>
      <c r="C16" s="2">
        <v>2.4908000000000001</v>
      </c>
      <c r="D16" s="2">
        <v>2.4315000000000002</v>
      </c>
      <c r="E16" s="2">
        <v>2.4161999999999999</v>
      </c>
      <c r="F16" s="2">
        <v>2.5512999999999999</v>
      </c>
    </row>
    <row r="17" spans="1:6">
      <c r="A17" t="s">
        <v>96</v>
      </c>
      <c r="B17" s="2">
        <v>1.8819999999999999</v>
      </c>
      <c r="C17" s="2">
        <v>1.7381</v>
      </c>
      <c r="D17" s="2">
        <v>1.8802000000000001</v>
      </c>
      <c r="E17" s="2">
        <v>1.4577</v>
      </c>
      <c r="F17" s="2">
        <v>1.7202</v>
      </c>
    </row>
    <row r="18" spans="1:6">
      <c r="A18" t="s">
        <v>38</v>
      </c>
      <c r="B18" s="2">
        <v>7.7100000000000002E-2</v>
      </c>
      <c r="C18" s="2">
        <v>8.3699999999999997E-2</v>
      </c>
      <c r="D18" s="2">
        <v>0.17780000000000001</v>
      </c>
      <c r="E18" s="2">
        <v>4.7E-2</v>
      </c>
      <c r="F18" s="2">
        <v>6.8099999999999994E-2</v>
      </c>
    </row>
    <row r="19" spans="1:6">
      <c r="A19" t="s">
        <v>21</v>
      </c>
      <c r="B19" s="2">
        <v>2.0434000000000001</v>
      </c>
      <c r="C19" s="2">
        <v>2.0968</v>
      </c>
      <c r="D19" s="2">
        <v>2.2553999999999998</v>
      </c>
      <c r="E19" s="2">
        <v>2.2324000000000002</v>
      </c>
      <c r="F19" s="2">
        <v>1.9973000000000001</v>
      </c>
    </row>
    <row r="20" spans="1:6">
      <c r="A20" t="s">
        <v>22</v>
      </c>
      <c r="B20" s="2">
        <v>6.3600000000000004E-2</v>
      </c>
      <c r="C20" s="2">
        <v>5.0700000000000002E-2</v>
      </c>
      <c r="D20" s="2">
        <v>8.8999999999999999E-3</v>
      </c>
      <c r="E20" s="2">
        <v>3.61E-2</v>
      </c>
      <c r="F20" s="2">
        <v>4.36E-2</v>
      </c>
    </row>
    <row r="21" spans="1:6">
      <c r="A21" t="s">
        <v>23</v>
      </c>
      <c r="B21" s="2">
        <v>6.1499999999999999E-2</v>
      </c>
      <c r="C21" s="2">
        <v>4.7899999999999998E-2</v>
      </c>
      <c r="D21" s="2">
        <v>6.0000000000000001E-3</v>
      </c>
      <c r="E21" s="2">
        <v>3.2599999999999997E-2</v>
      </c>
      <c r="F21" s="2">
        <v>5.7200000000000001E-2</v>
      </c>
    </row>
    <row r="22" spans="1:6">
      <c r="A22" t="s">
        <v>25</v>
      </c>
      <c r="B22" s="2">
        <v>8</v>
      </c>
      <c r="C22" s="2">
        <v>8</v>
      </c>
      <c r="D22" s="2">
        <v>8</v>
      </c>
      <c r="E22" s="2">
        <v>8</v>
      </c>
      <c r="F22" s="2">
        <v>8</v>
      </c>
    </row>
    <row r="23" spans="1:6">
      <c r="A23" t="s">
        <v>97</v>
      </c>
      <c r="B23" s="39">
        <v>22.478899999999999</v>
      </c>
      <c r="C23" s="39">
        <v>22.814699999999998</v>
      </c>
      <c r="D23" s="39">
        <v>21.793600000000001</v>
      </c>
      <c r="E23" s="39">
        <v>22.3871</v>
      </c>
      <c r="F23" s="39">
        <v>23.521699999999999</v>
      </c>
    </row>
    <row r="24" spans="1:6">
      <c r="A24" t="s">
        <v>98</v>
      </c>
      <c r="B24" s="39">
        <v>40.313499999999998</v>
      </c>
      <c r="C24" s="39">
        <v>38.773499999999999</v>
      </c>
      <c r="D24" s="39">
        <v>37.775500000000001</v>
      </c>
      <c r="E24" s="39">
        <v>36.245100000000001</v>
      </c>
      <c r="F24" s="39">
        <v>39.651400000000002</v>
      </c>
    </row>
    <row r="25" spans="1:6">
      <c r="A25" t="s">
        <v>99</v>
      </c>
      <c r="B25" s="39">
        <v>37.207599999999999</v>
      </c>
      <c r="C25" s="39">
        <v>38.411799999999999</v>
      </c>
      <c r="D25" s="39">
        <v>40.430900000000001</v>
      </c>
      <c r="E25" s="39">
        <v>41.367800000000003</v>
      </c>
      <c r="F25" s="39">
        <v>36.826900000000002</v>
      </c>
    </row>
    <row r="26" spans="1:6">
      <c r="A26" t="s">
        <v>100</v>
      </c>
      <c r="B26" s="39">
        <v>51.052999999999997</v>
      </c>
      <c r="C26" s="39">
        <v>53.508699999999997</v>
      </c>
      <c r="D26" s="39">
        <v>52.289000000000001</v>
      </c>
      <c r="E26" s="39">
        <v>59.735900000000001</v>
      </c>
      <c r="F26" s="39">
        <v>52.7605</v>
      </c>
    </row>
    <row r="27" spans="1:6">
      <c r="A27" t="s">
        <v>101</v>
      </c>
      <c r="B27" s="39">
        <v>47.020400000000002</v>
      </c>
      <c r="C27" s="39">
        <v>44.356299999999997</v>
      </c>
      <c r="D27" s="39">
        <v>43.5886</v>
      </c>
      <c r="E27" s="39">
        <v>39.007100000000001</v>
      </c>
      <c r="F27" s="39">
        <v>45.441400000000002</v>
      </c>
    </row>
    <row r="28" spans="1:6">
      <c r="A28" t="s">
        <v>102</v>
      </c>
      <c r="B28" s="39">
        <v>1.9266000000000001</v>
      </c>
      <c r="C28" s="39">
        <v>2.1349999999999998</v>
      </c>
      <c r="D28" s="39">
        <v>4.1223000000000001</v>
      </c>
      <c r="E28" s="39">
        <v>1.2569999999999999</v>
      </c>
      <c r="F28" s="39">
        <v>1.7982</v>
      </c>
    </row>
    <row r="29" spans="1:6">
      <c r="A29" t="s">
        <v>103</v>
      </c>
      <c r="B29">
        <v>205</v>
      </c>
      <c r="C29">
        <v>197</v>
      </c>
      <c r="D29">
        <v>223</v>
      </c>
      <c r="E29">
        <v>164</v>
      </c>
      <c r="F29">
        <v>193</v>
      </c>
    </row>
    <row r="30" spans="1:6">
      <c r="A30" t="s">
        <v>104</v>
      </c>
      <c r="B30">
        <v>181</v>
      </c>
      <c r="C30">
        <v>175</v>
      </c>
      <c r="D30">
        <v>225</v>
      </c>
      <c r="E30">
        <v>152</v>
      </c>
      <c r="F30">
        <v>163</v>
      </c>
    </row>
    <row r="31" spans="1:6">
      <c r="A31" t="s">
        <v>105</v>
      </c>
      <c r="B31">
        <v>245</v>
      </c>
      <c r="C31">
        <v>235</v>
      </c>
      <c r="D31">
        <v>261</v>
      </c>
      <c r="E31">
        <v>198</v>
      </c>
      <c r="F31">
        <v>232</v>
      </c>
    </row>
    <row r="32" spans="1:6">
      <c r="A32" t="s">
        <v>106</v>
      </c>
      <c r="B32">
        <v>229</v>
      </c>
      <c r="C32">
        <v>217</v>
      </c>
      <c r="D32">
        <v>256</v>
      </c>
      <c r="E32">
        <v>167</v>
      </c>
      <c r="F32">
        <v>210</v>
      </c>
    </row>
    <row r="33" spans="1:6">
      <c r="A33" t="s">
        <v>107</v>
      </c>
      <c r="B33">
        <v>134</v>
      </c>
      <c r="C33">
        <v>127</v>
      </c>
      <c r="D33">
        <v>156</v>
      </c>
      <c r="E33">
        <v>108</v>
      </c>
      <c r="F33">
        <v>123</v>
      </c>
    </row>
    <row r="34" spans="1:6">
      <c r="A34" t="s">
        <v>108</v>
      </c>
      <c r="B34">
        <v>234</v>
      </c>
      <c r="C34">
        <v>222</v>
      </c>
      <c r="D34">
        <v>261</v>
      </c>
      <c r="E34">
        <v>170</v>
      </c>
      <c r="F34">
        <v>215</v>
      </c>
    </row>
    <row r="35" spans="1:6">
      <c r="A35" t="s">
        <v>109</v>
      </c>
      <c r="B35">
        <v>196</v>
      </c>
      <c r="C35">
        <v>191</v>
      </c>
      <c r="D35">
        <v>217</v>
      </c>
      <c r="E35">
        <v>163</v>
      </c>
      <c r="F35">
        <v>186</v>
      </c>
    </row>
    <row r="36" spans="1:6">
      <c r="A36" t="s">
        <v>157</v>
      </c>
      <c r="B36">
        <v>156</v>
      </c>
      <c r="C36">
        <v>156</v>
      </c>
      <c r="D36">
        <v>194</v>
      </c>
      <c r="E36">
        <v>130</v>
      </c>
      <c r="F36">
        <v>145</v>
      </c>
    </row>
    <row r="37" spans="1:6">
      <c r="A37" t="s">
        <v>110</v>
      </c>
      <c r="B37">
        <v>177</v>
      </c>
      <c r="C37">
        <v>172</v>
      </c>
      <c r="D37">
        <v>198</v>
      </c>
      <c r="E37">
        <v>145</v>
      </c>
      <c r="F37">
        <v>167</v>
      </c>
    </row>
    <row r="38" spans="1:6">
      <c r="A38" t="s">
        <v>159</v>
      </c>
      <c r="B38" s="39">
        <v>188.24444444444444</v>
      </c>
    </row>
  </sheetData>
  <mergeCells count="2">
    <mergeCell ref="A13:F13"/>
    <mergeCell ref="B1:F1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9"/>
  <sheetViews>
    <sheetView workbookViewId="0">
      <selection activeCell="A9" sqref="A9"/>
    </sheetView>
  </sheetViews>
  <sheetFormatPr defaultColWidth="8.81640625" defaultRowHeight="15.5"/>
  <cols>
    <col min="1" max="16384" width="8.81640625" style="40"/>
  </cols>
  <sheetData>
    <row r="1" spans="1:1">
      <c r="A1" s="40" t="s">
        <v>112</v>
      </c>
    </row>
    <row r="2" spans="1:1">
      <c r="A2" s="40" t="s">
        <v>118</v>
      </c>
    </row>
    <row r="3" spans="1:1">
      <c r="A3" s="40" t="s">
        <v>114</v>
      </c>
    </row>
    <row r="4" spans="1:1">
      <c r="A4" s="40" t="s">
        <v>116</v>
      </c>
    </row>
    <row r="5" spans="1:1">
      <c r="A5" s="40" t="s">
        <v>115</v>
      </c>
    </row>
    <row r="6" spans="1:1">
      <c r="A6" s="40" t="s">
        <v>121</v>
      </c>
    </row>
    <row r="7" spans="1:1">
      <c r="A7" s="40" t="s">
        <v>122</v>
      </c>
    </row>
    <row r="8" spans="1:1">
      <c r="A8" s="40" t="s">
        <v>124</v>
      </c>
    </row>
    <row r="9" spans="1:1">
      <c r="A9" s="40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Pyroxene</vt:lpstr>
      <vt:lpstr>Amphibole</vt:lpstr>
      <vt:lpstr>Biotite</vt:lpstr>
      <vt:lpstr>Feldspar</vt:lpstr>
      <vt:lpstr>Apatite</vt:lpstr>
      <vt:lpstr>Titanite</vt:lpstr>
      <vt:lpstr>Ilmenite</vt:lpstr>
      <vt:lpstr>Epidote group minerals</vt:lpstr>
      <vt:lpstr>Magnetite</vt:lpstr>
      <vt:lpstr>Chlorite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Swaroop Dilip Shinde</dc:creator>
  <cp:lastModifiedBy>Sourav Bhattacharya</cp:lastModifiedBy>
  <dcterms:created xsi:type="dcterms:W3CDTF">2015-06-05T18:17:20Z</dcterms:created>
  <dcterms:modified xsi:type="dcterms:W3CDTF">2023-10-16T06:38:22Z</dcterms:modified>
</cp:coreProperties>
</file>