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080" activeTab="3"/>
  </bookViews>
  <sheets>
    <sheet name="Table S1" sheetId="1" r:id="rId1"/>
    <sheet name="Table S2" sheetId="7" r:id="rId2"/>
    <sheet name="Table S3" sheetId="6" r:id="rId3"/>
    <sheet name="Table S4" sheetId="8" r:id="rId4"/>
  </sheets>
  <definedNames>
    <definedName name="_xlnm._FilterDatabase" localSheetId="2" hidden="1">'Table S3'!$A$1:$K$281</definedName>
    <definedName name="_xlnm._FilterDatabase" localSheetId="0" hidden="1">'Table S1'!$A$4:$J$4</definedName>
  </definedNames>
  <calcPr calcId="144525"/>
</workbook>
</file>

<file path=xl/sharedStrings.xml><?xml version="1.0" encoding="utf-8"?>
<sst xmlns="http://schemas.openxmlformats.org/spreadsheetml/2006/main" count="9529" uniqueCount="577">
  <si>
    <t>Table S1. Phenoscanner results for associations of the gastroesophageal reflux disease's instruments with any trait.</t>
  </si>
  <si>
    <t>SNP</t>
  </si>
  <si>
    <t>Trait</t>
  </si>
  <si>
    <t>Study</t>
  </si>
  <si>
    <t>Ancestry</t>
  </si>
  <si>
    <t>Beta</t>
  </si>
  <si>
    <t>SE</t>
  </si>
  <si>
    <t>P-value</t>
  </si>
  <si>
    <t>N</t>
  </si>
  <si>
    <t>n_cases</t>
  </si>
  <si>
    <t>n_controls</t>
  </si>
  <si>
    <t>rs12357321</t>
  </si>
  <si>
    <t>Monocyte count</t>
  </si>
  <si>
    <t>Astle W</t>
  </si>
  <si>
    <t>European</t>
  </si>
  <si>
    <t>Monocyte percentage of white cells</t>
  </si>
  <si>
    <t>Arm fat mass left</t>
  </si>
  <si>
    <t>Neale B</t>
  </si>
  <si>
    <t>Arm fat mass right</t>
  </si>
  <si>
    <t>Arm fat percentage left</t>
  </si>
  <si>
    <t>Arm fat percentage right</t>
  </si>
  <si>
    <t>Arm fat-free mass left</t>
  </si>
  <si>
    <t>Arm fat-free mass right</t>
  </si>
  <si>
    <t>Arm predicted mass left</t>
  </si>
  <si>
    <t>Arm predicted mass right</t>
  </si>
  <si>
    <t>Body fat percentage</t>
  </si>
  <si>
    <t>Body mass index</t>
  </si>
  <si>
    <t>Creatinine in urine</t>
  </si>
  <si>
    <t>Forced vital capacity, best measure</t>
  </si>
  <si>
    <t>Hip circumference</t>
  </si>
  <si>
    <t>Impedance of arm left</t>
  </si>
  <si>
    <t>Impedance of arm right</t>
  </si>
  <si>
    <t>Leg fat mass left</t>
  </si>
  <si>
    <t>Leg fat mass right</t>
  </si>
  <si>
    <t>Leg fat percentage left</t>
  </si>
  <si>
    <t>Leg fat percentage right</t>
  </si>
  <si>
    <t>Maternal smoking around birth</t>
  </si>
  <si>
    <t>Medication for pain relief, constipation, heartburn: paracetamol</t>
  </si>
  <si>
    <t>Number of operations</t>
  </si>
  <si>
    <t>Number of treatments or medications taken</t>
  </si>
  <si>
    <t>Past tobacco smoking</t>
  </si>
  <si>
    <t>Self-reported cholelithiasis or gall stones</t>
  </si>
  <si>
    <t>Sodium in urine</t>
  </si>
  <si>
    <t>Time spent watching television</t>
  </si>
  <si>
    <t>Treatment with paracetamol</t>
  </si>
  <si>
    <t>Treatment with trospium</t>
  </si>
  <si>
    <t>Trunk fat mass</t>
  </si>
  <si>
    <t>Trunk fat percentage</t>
  </si>
  <si>
    <t>Types of physical activity in last 4 weeks: none of the above</t>
  </si>
  <si>
    <t>Types of physical activity in last 4 weeks: walking for pleasure</t>
  </si>
  <si>
    <t>Usual walking pace</t>
  </si>
  <si>
    <t>Waist circumference</t>
  </si>
  <si>
    <t>Weight</t>
  </si>
  <si>
    <t>Whole body fat mass</t>
  </si>
  <si>
    <t>High grade serous ovarian cancer</t>
  </si>
  <si>
    <t>Phelan M</t>
  </si>
  <si>
    <t>Invasive ovarian cancer</t>
  </si>
  <si>
    <t>Serous invasive ovarian cancer</t>
  </si>
  <si>
    <t>rs1021363</t>
  </si>
  <si>
    <t>Seen doctor for nerves, anxiety, tension or depression</t>
  </si>
  <si>
    <t>rs761777</t>
  </si>
  <si>
    <t>Medication for pain relief, constipation, heartburn: none of the above</t>
  </si>
  <si>
    <t>Overall health rating</t>
  </si>
  <si>
    <t>Pain in throat and chest</t>
  </si>
  <si>
    <t>rs7942368</t>
  </si>
  <si>
    <t>Endometriosis</t>
  </si>
  <si>
    <t>Sobalska-Kwapis M</t>
  </si>
  <si>
    <t>-</t>
  </si>
  <si>
    <t>Pain type experienced in last month: none of the above</t>
  </si>
  <si>
    <t>Qualifications: college or university degree</t>
  </si>
  <si>
    <t>Years of educational attainment</t>
  </si>
  <si>
    <t>SSGAC</t>
  </si>
  <si>
    <t>rs2734839</t>
  </si>
  <si>
    <t>Information processing speed</t>
  </si>
  <si>
    <t>Ibrahim-Verbaas CA</t>
  </si>
  <si>
    <t>Mixed</t>
  </si>
  <si>
    <t>Guilty feelings</t>
  </si>
  <si>
    <t>Miserableness</t>
  </si>
  <si>
    <t>Mood swings</t>
  </si>
  <si>
    <t>Neuroticism score</t>
  </si>
  <si>
    <t>Sensitivity or hurt feelings</t>
  </si>
  <si>
    <t>Sleep duration</t>
  </si>
  <si>
    <t>Suffer from nerves</t>
  </si>
  <si>
    <t>Tense or highly strung</t>
  </si>
  <si>
    <t>Time spent using computer</t>
  </si>
  <si>
    <t>Worry too long after embarrassment</t>
  </si>
  <si>
    <t>Neuroticism</t>
  </si>
  <si>
    <t>rs1479405</t>
  </si>
  <si>
    <t>Forced expiratory volume in 1-second</t>
  </si>
  <si>
    <t>Forced expiratory volume in 1-second, best measure</t>
  </si>
  <si>
    <t>Height</t>
  </si>
  <si>
    <t>Qualifications: A levels or as levels or equivalent</t>
  </si>
  <si>
    <t>Sitting height</t>
  </si>
  <si>
    <t>rs773109</t>
  </si>
  <si>
    <t>Eosinophil count</t>
  </si>
  <si>
    <t>Eosinophil percentage of granulocytes</t>
  </si>
  <si>
    <t>Eosinophil percentage of white cells</t>
  </si>
  <si>
    <t>Neutrophil percentage of granulocytes</t>
  </si>
  <si>
    <t>Sum eosinophil basophil counts</t>
  </si>
  <si>
    <t>Allergic disease</t>
  </si>
  <si>
    <t>Ferreira M</t>
  </si>
  <si>
    <t>Alopecia areata</t>
  </si>
  <si>
    <t>Petukhova L</t>
  </si>
  <si>
    <t>NA</t>
  </si>
  <si>
    <t>Asthma</t>
  </si>
  <si>
    <t>Basal metabolic rate</t>
  </si>
  <si>
    <t>Doctor diagnosed asthma</t>
  </si>
  <si>
    <t>Hayfever, allergic rhinitis or eczema</t>
  </si>
  <si>
    <t>Impedance of leg left</t>
  </si>
  <si>
    <t>Impedance of leg right</t>
  </si>
  <si>
    <t>Impedance of whole body</t>
  </si>
  <si>
    <t>Leg fat-free mass left</t>
  </si>
  <si>
    <t>Leg fat-free mass right</t>
  </si>
  <si>
    <t>Leg predicted mass left</t>
  </si>
  <si>
    <t>Leg predicted mass right</t>
  </si>
  <si>
    <t>Nasal polyp</t>
  </si>
  <si>
    <t>No blood clot, bronchitis, emphysema, asthma, rhinitis, eczema or allergy diagnosed by doctor</t>
  </si>
  <si>
    <t>Pain type experienced in last month: headache</t>
  </si>
  <si>
    <t>Pulse rate</t>
  </si>
  <si>
    <t>Qualifications: none</t>
  </si>
  <si>
    <t>Self-reported asthma</t>
  </si>
  <si>
    <t>Self-reported hypothyroidism or myxoedema</t>
  </si>
  <si>
    <t>Treatment with levothyroxine sodium</t>
  </si>
  <si>
    <t>Treatment with ventolin 100micrograms inhaler</t>
  </si>
  <si>
    <t>Trunk fat-free mass</t>
  </si>
  <si>
    <t>Trunk predicted mass</t>
  </si>
  <si>
    <t>Whole body fat-free mass</t>
  </si>
  <si>
    <t>Whole body water mass</t>
  </si>
  <si>
    <t>Years of educational attainment in males</t>
  </si>
  <si>
    <t>TAGC</t>
  </si>
  <si>
    <t>rs324769</t>
  </si>
  <si>
    <t>Current tobacco smoking</t>
  </si>
  <si>
    <t>Illness, injury, bereavement, stress in last 2 years: financial difficulties</t>
  </si>
  <si>
    <t>Sleeplessness or insomnia</t>
  </si>
  <si>
    <t>rs1716171</t>
  </si>
  <si>
    <t>Lymphocyte count</t>
  </si>
  <si>
    <t>Lymphocyte percentage of white cells</t>
  </si>
  <si>
    <t>Neutrophil percentage of white cells</t>
  </si>
  <si>
    <t>Platelet count</t>
  </si>
  <si>
    <t>Plateletcrit</t>
  </si>
  <si>
    <t>Infant head circumference</t>
  </si>
  <si>
    <t>EGGC</t>
  </si>
  <si>
    <t>Height in males</t>
  </si>
  <si>
    <t>GIANT</t>
  </si>
  <si>
    <t>Hip circumference adjusted for BMI</t>
  </si>
  <si>
    <t>Age completed full time education</t>
  </si>
  <si>
    <t>Alcohol intake frequency</t>
  </si>
  <si>
    <t>Comparative height size at age 10</t>
  </si>
  <si>
    <t>Diastolic blood pressure</t>
  </si>
  <si>
    <t>Fluid intelligence score</t>
  </si>
  <si>
    <t>Heel bone mineral density</t>
  </si>
  <si>
    <t>Job involves heavy manual or physical work</t>
  </si>
  <si>
    <t>Qualifications: O levels or GCSEs or equivalent</t>
  </si>
  <si>
    <t>Qualifications: other professional qualifications</t>
  </si>
  <si>
    <t>Schizophrenia</t>
  </si>
  <si>
    <t>PGC</t>
  </si>
  <si>
    <t>Age at menopause</t>
  </si>
  <si>
    <t>ReproGen</t>
  </si>
  <si>
    <t>Years of educational attainment in females</t>
  </si>
  <si>
    <t>rs9542729</t>
  </si>
  <si>
    <t>Drive faster than motorway speed limit</t>
  </si>
  <si>
    <t>Frequency of tenseness or restlessness in last 2 weeks</t>
  </si>
  <si>
    <t>rs1334297</t>
  </si>
  <si>
    <t>College completion</t>
  </si>
  <si>
    <t>Mouth or teeth dental problems: dentures</t>
  </si>
  <si>
    <t>Wheeze or whistling in the chest in last year</t>
  </si>
  <si>
    <t>rs9529055</t>
  </si>
  <si>
    <t>Breastfed as a baby</t>
  </si>
  <si>
    <t>Frequency of unenthusiasm or disinterest in last 2 weeks</t>
  </si>
  <si>
    <t>rs9517313</t>
  </si>
  <si>
    <t>Luciano M</t>
  </si>
  <si>
    <t>rs957345</t>
  </si>
  <si>
    <t>Fed-up feelings</t>
  </si>
  <si>
    <t>Nervous feelings</t>
  </si>
  <si>
    <t>Taking other prescription medications</t>
  </si>
  <si>
    <t>Worrier or anxious feelings</t>
  </si>
  <si>
    <t>rs942065</t>
  </si>
  <si>
    <t>rs10133111</t>
  </si>
  <si>
    <t>Mean platelet volume</t>
  </si>
  <si>
    <t>Age first birth</t>
  </si>
  <si>
    <t>Barban N</t>
  </si>
  <si>
    <t>Brain imaging in schizophrenia interaction</t>
  </si>
  <si>
    <t>Potkin SG</t>
  </si>
  <si>
    <t>Age at first live birth</t>
  </si>
  <si>
    <t>rs9940128</t>
  </si>
  <si>
    <t>Body mass index females</t>
  </si>
  <si>
    <t>Akiyama M</t>
  </si>
  <si>
    <t>East Asian</t>
  </si>
  <si>
    <t>Body mass index males</t>
  </si>
  <si>
    <t>Type II diabetes</t>
  </si>
  <si>
    <t>DIAGRAM</t>
  </si>
  <si>
    <t>Childhood BMI</t>
  </si>
  <si>
    <t>Childhood obesity</t>
  </si>
  <si>
    <t>Body mass index in physically active females</t>
  </si>
  <si>
    <t>Body mass index in physically active males</t>
  </si>
  <si>
    <t>Body mass index in physically active indivdiuals</t>
  </si>
  <si>
    <t>Body mass index in females greater than 50 years of age</t>
  </si>
  <si>
    <t>Body mass index in females less than or equal to 50 years of age</t>
  </si>
  <si>
    <t>Body mass index in females</t>
  </si>
  <si>
    <t>Body mass index in physically inactive females</t>
  </si>
  <si>
    <t>Body mass index in physically inactive males</t>
  </si>
  <si>
    <t>Body mass index in physically inactive indivdiuals</t>
  </si>
  <si>
    <t>Body mass index in males greater than 50 years of age</t>
  </si>
  <si>
    <t>Body mass index in males less than or equal to 50 years of age</t>
  </si>
  <si>
    <t>Body mass index in males</t>
  </si>
  <si>
    <t>Body mass index in female non-smokers</t>
  </si>
  <si>
    <t>Body mass index in male non-smokers</t>
  </si>
  <si>
    <t>Body mass index in non-smokers</t>
  </si>
  <si>
    <t>Body mass index in female smokers</t>
  </si>
  <si>
    <t>Body mass index in male smokers</t>
  </si>
  <si>
    <t>Body mass index in smokers</t>
  </si>
  <si>
    <t>Body mass index tails</t>
  </si>
  <si>
    <t>Body mass index ajusted for physical activity in females</t>
  </si>
  <si>
    <t>Body mass index adjsuted for physical activity in males</t>
  </si>
  <si>
    <t>Body mass index adjusted for physical activity</t>
  </si>
  <si>
    <t>Body mass index adjusted for smoking in females</t>
  </si>
  <si>
    <t>Body mass index adjusted for smoking in males</t>
  </si>
  <si>
    <t>Body mass index adjusted for smoking</t>
  </si>
  <si>
    <t>Speliotes EK</t>
  </si>
  <si>
    <t>Hip circumference in females</t>
  </si>
  <si>
    <t>Hip circumference in males</t>
  </si>
  <si>
    <t>Obesity class 1</t>
  </si>
  <si>
    <t>Obesity class 2</t>
  </si>
  <si>
    <t>Obesity class 3</t>
  </si>
  <si>
    <t>Overweight</t>
  </si>
  <si>
    <t>Waist circumference in females</t>
  </si>
  <si>
    <t>Waist circumference in males</t>
  </si>
  <si>
    <t>Waist hip ratio in females</t>
  </si>
  <si>
    <t>Waist hip ratio in males</t>
  </si>
  <si>
    <t>Waist hip ratio</t>
  </si>
  <si>
    <t>Weight in females</t>
  </si>
  <si>
    <t>Weight in males</t>
  </si>
  <si>
    <t>High density lipoprotein</t>
  </si>
  <si>
    <t>GLGC</t>
  </si>
  <si>
    <t>Triglycerides</t>
  </si>
  <si>
    <t>BMI in adolescenceyoung adulthood</t>
  </si>
  <si>
    <t>Graff M</t>
  </si>
  <si>
    <t>Heard Costa NL</t>
  </si>
  <si>
    <t>Dorajoo R</t>
  </si>
  <si>
    <t>Paternoster L</t>
  </si>
  <si>
    <t>Cystatin C in serum</t>
  </si>
  <si>
    <t>CKDGen</t>
  </si>
  <si>
    <t>Extreme obesity with early age of onset</t>
  </si>
  <si>
    <t>Hinney A</t>
  </si>
  <si>
    <t>HDL cholesterol</t>
  </si>
  <si>
    <t>Scuteri A</t>
  </si>
  <si>
    <t>Obesity body mass index</t>
  </si>
  <si>
    <t>Obesity with early age of onset age 2</t>
  </si>
  <si>
    <t>Type 2 diabetes combined control dataset</t>
  </si>
  <si>
    <t>WTCCC</t>
  </si>
  <si>
    <t>Waist circumference in metabolic syndrome subjects without diabetes</t>
  </si>
  <si>
    <t>Kristiansson K</t>
  </si>
  <si>
    <t>log Leptin</t>
  </si>
  <si>
    <t>Kilpelainen T</t>
  </si>
  <si>
    <t>Lu Y</t>
  </si>
  <si>
    <t>HbA1c</t>
  </si>
  <si>
    <t>MAGIC</t>
  </si>
  <si>
    <t>Metabolic syndrome</t>
  </si>
  <si>
    <t>Age at menarche</t>
  </si>
  <si>
    <t>Average weekly beer plus cider intake</t>
  </si>
  <si>
    <t>Average weekly red wine intake</t>
  </si>
  <si>
    <t>Average weekly spirits intake</t>
  </si>
  <si>
    <t>Comparative body size at age 10</t>
  </si>
  <si>
    <t>Diabetes diagnosed by doctor</t>
  </si>
  <si>
    <t>Getting up in morning</t>
  </si>
  <si>
    <t>Heel bone mineral density left</t>
  </si>
  <si>
    <t>Heel bone mineral density right</t>
  </si>
  <si>
    <t>Illnesses of father: diabetes</t>
  </si>
  <si>
    <t>Illnesses of mother: diabetes</t>
  </si>
  <si>
    <t>Illnesses of siblings: high blood pressure</t>
  </si>
  <si>
    <t>Medication for cholesterol, blood pressure or diabetes: blood pressure medication</t>
  </si>
  <si>
    <t>Medication for cholesterol, blood pressure or diabetes: cholesterol lowering medication</t>
  </si>
  <si>
    <t>Medication for cholesterol, blood pressure or diabetes: none of the above</t>
  </si>
  <si>
    <t>Morning or evening person</t>
  </si>
  <si>
    <t>Relative age of first facial hair</t>
  </si>
  <si>
    <t>Relative age voice broke</t>
  </si>
  <si>
    <t>Self-reported breast cancer</t>
  </si>
  <si>
    <t>Self-reported diabetes</t>
  </si>
  <si>
    <t>Self-reported hypertension</t>
  </si>
  <si>
    <t>Snoring</t>
  </si>
  <si>
    <t>Treatment with bendroflumethiazide</t>
  </si>
  <si>
    <t>Treatment with blood pressure medication</t>
  </si>
  <si>
    <t>Treatment with gliclazide</t>
  </si>
  <si>
    <t>Treatment with metformin</t>
  </si>
  <si>
    <t>Treatment with simvastatin</t>
  </si>
  <si>
    <t>Vascular or heart problems diagnosed by doctor: high blood pressure</t>
  </si>
  <si>
    <t>Vascular or heart problems diagnosed by doctor: none of the above</t>
  </si>
  <si>
    <t>Metabolic syndrome x</t>
  </si>
  <si>
    <t>rs7206608</t>
  </si>
  <si>
    <t>rs12453010</t>
  </si>
  <si>
    <t>Frequency of tiredness or lethargy in last 2 weeks</t>
  </si>
  <si>
    <t>Pain type experienced in last month: back pain</t>
  </si>
  <si>
    <t>Pain type experienced in last month: neck or shoulder pain</t>
  </si>
  <si>
    <t>rs12967855</t>
  </si>
  <si>
    <t>Alcohol usually taken with meals</t>
  </si>
  <si>
    <t>Financial situation satisfaction</t>
  </si>
  <si>
    <t>Forced vital capacity</t>
  </si>
  <si>
    <t>Frequency of depressed mood in last 2 weeks</t>
  </si>
  <si>
    <t>Pack years adult smoking as proportion of life span exposed to smoking</t>
  </si>
  <si>
    <t>rs1431196</t>
  </si>
  <si>
    <t>Cognitive ability</t>
  </si>
  <si>
    <t>Lam M</t>
  </si>
  <si>
    <t>Cognitive ability multi trait analysis</t>
  </si>
  <si>
    <t>Noisy workplace</t>
  </si>
  <si>
    <t>Seen a psychiatrist for nerves, anxiety, tension or depression</t>
  </si>
  <si>
    <t>Depressive symptoms</t>
  </si>
  <si>
    <t>rs7241572</t>
  </si>
  <si>
    <t>Age started oral contraceptive pill</t>
  </si>
  <si>
    <t>Current employment status: unable to work because of sickness or disability</t>
  </si>
  <si>
    <t>rs9636202</t>
  </si>
  <si>
    <t>Life satisfaction</t>
  </si>
  <si>
    <t>Systolic blood pressure</t>
  </si>
  <si>
    <t>Coronary artery disease</t>
  </si>
  <si>
    <t>van der Harst P</t>
  </si>
  <si>
    <t>rs2023878</t>
  </si>
  <si>
    <t>Granulocyte percentage of myeloid white cells</t>
  </si>
  <si>
    <t>rs569356</t>
  </si>
  <si>
    <t>Treatment with dovobet ointment</t>
  </si>
  <si>
    <t>rs3766823</t>
  </si>
  <si>
    <t>Long-standing illness, disability or infirmity</t>
  </si>
  <si>
    <t>rs2782641</t>
  </si>
  <si>
    <t>Light smokers, at least 100 smokes in lifetime</t>
  </si>
  <si>
    <t>rs1937450</t>
  </si>
  <si>
    <t>rs2613505</t>
  </si>
  <si>
    <t>Number of self-reported non-cancer illnesses</t>
  </si>
  <si>
    <t>Smoking status: previous</t>
  </si>
  <si>
    <t>rs17379561</t>
  </si>
  <si>
    <t>Pain type experienced in last month: knee pain</t>
  </si>
  <si>
    <t>rs7541875</t>
  </si>
  <si>
    <t>rs903678</t>
  </si>
  <si>
    <t>Daytime dozing or sleeping</t>
  </si>
  <si>
    <t>Health satisfaction</t>
  </si>
  <si>
    <t>Nap during day</t>
  </si>
  <si>
    <t>Shortness of breath walking on level ground</t>
  </si>
  <si>
    <t>rs2834005</t>
  </si>
  <si>
    <t>rs2838771</t>
  </si>
  <si>
    <t>Pack years of smoking preview only</t>
  </si>
  <si>
    <t>rs9615905</t>
  </si>
  <si>
    <t>rs4300861</t>
  </si>
  <si>
    <t>Smoking status: current</t>
  </si>
  <si>
    <t>rs12997558</t>
  </si>
  <si>
    <t>Low grade serous ovarian cancer</t>
  </si>
  <si>
    <t>rs1011407</t>
  </si>
  <si>
    <t>Mean corpuscular hemoglobin</t>
  </si>
  <si>
    <t>Mean corpuscular volume</t>
  </si>
  <si>
    <t>Red blood cell count</t>
  </si>
  <si>
    <t>rs6722661</t>
  </si>
  <si>
    <t>Age first birth female</t>
  </si>
  <si>
    <t>Rheumatoid arthritis</t>
  </si>
  <si>
    <t>Okada Y</t>
  </si>
  <si>
    <t>Intelligence</t>
  </si>
  <si>
    <t>Sniekers S</t>
  </si>
  <si>
    <t>rs6711584</t>
  </si>
  <si>
    <t>Alcohol intake versus 10 years previously</t>
  </si>
  <si>
    <t>Ever smoked</t>
  </si>
  <si>
    <t>Mean time to correctly identify matches</t>
  </si>
  <si>
    <t>rs13409451</t>
  </si>
  <si>
    <t>Chronotype</t>
  </si>
  <si>
    <t>Hu Y</t>
  </si>
  <si>
    <t>Morning vs evening chronotype</t>
  </si>
  <si>
    <t>Hand grip strength left</t>
  </si>
  <si>
    <t>Number of days or week walked 10+ minutes</t>
  </si>
  <si>
    <t>rs2358016</t>
  </si>
  <si>
    <t>Years of education</t>
  </si>
  <si>
    <t>Types of physical activity in last 4 weeks: heavy diy</t>
  </si>
  <si>
    <t>rs1596747</t>
  </si>
  <si>
    <t>Educational attainment years of education</t>
  </si>
  <si>
    <t>rs7600261</t>
  </si>
  <si>
    <t>Types of physical activity in last 4 weeks: other exercises</t>
  </si>
  <si>
    <t>rs7612999</t>
  </si>
  <si>
    <t>rs2240326</t>
  </si>
  <si>
    <t>Crohns disease</t>
  </si>
  <si>
    <t>IBDGC</t>
  </si>
  <si>
    <t>Inflammatory bowel disease</t>
  </si>
  <si>
    <t>Ulcerative colitis</t>
  </si>
  <si>
    <t>Age at last live birth</t>
  </si>
  <si>
    <t>Ever highly irritable or argumentative for 2 days</t>
  </si>
  <si>
    <t>Job involves mainly walking or standing</t>
  </si>
  <si>
    <t>Leg pain on walking</t>
  </si>
  <si>
    <t>Qualifications: NVQ or HND or HNC or equivalent</t>
  </si>
  <si>
    <t>Shoulder lesions</t>
  </si>
  <si>
    <t>Types of transport used, excluding work: cycle</t>
  </si>
  <si>
    <t>rs2016933</t>
  </si>
  <si>
    <t>rs6780459</t>
  </si>
  <si>
    <t>rs7685686</t>
  </si>
  <si>
    <t>rs2164300</t>
  </si>
  <si>
    <t>Treatment with amlodipine</t>
  </si>
  <si>
    <t>rs7675588</t>
  </si>
  <si>
    <t>rs13107325</t>
  </si>
  <si>
    <t>Hematocrit</t>
  </si>
  <si>
    <t>Hemoglobin concentration</t>
  </si>
  <si>
    <t>Platelet distribution width</t>
  </si>
  <si>
    <t>BPExome</t>
  </si>
  <si>
    <t>log eGFR creatinine in non diabetics</t>
  </si>
  <si>
    <t>Guo</t>
  </si>
  <si>
    <t>Body mass index 25 kgm2</t>
  </si>
  <si>
    <t>Body mass index 30 kgm2</t>
  </si>
  <si>
    <t>Wain LV</t>
  </si>
  <si>
    <t>ICBP</t>
  </si>
  <si>
    <t>Wheeler E</t>
  </si>
  <si>
    <t>Gene expression</t>
  </si>
  <si>
    <t>Gene expression of SLC39A8 in liver</t>
  </si>
  <si>
    <t>Kathiresan S</t>
  </si>
  <si>
    <t>Waterworth DM</t>
  </si>
  <si>
    <t>Hypertension</t>
  </si>
  <si>
    <t>Mean arterial pressure</t>
  </si>
  <si>
    <t>SLC39A8 gene expression in human liver</t>
  </si>
  <si>
    <t>BMI adjusted for smoking behaviour</t>
  </si>
  <si>
    <t>BMI in non smokers</t>
  </si>
  <si>
    <t>Blood pressure</t>
  </si>
  <si>
    <t>Body mass index in physically active individuals</t>
  </si>
  <si>
    <t>Body mass index joint analysis main effects and physical activity interaction</t>
  </si>
  <si>
    <t>Body mass index joint analysis main effects and smoking interaction</t>
  </si>
  <si>
    <t>Childhood body mass index</t>
  </si>
  <si>
    <t>Intelligence multi trait analysis</t>
  </si>
  <si>
    <t>Hill WD</t>
  </si>
  <si>
    <t>NT proBNP levels in acute coronary syndrome</t>
  </si>
  <si>
    <r>
      <rPr>
        <sz val="11"/>
        <color theme="1"/>
        <rFont val="Times New Roman"/>
        <charset val="134"/>
      </rPr>
      <t xml:space="preserve">Johansson </t>
    </r>
    <r>
      <rPr>
        <sz val="11"/>
        <color theme="1"/>
        <rFont val="宋体"/>
        <charset val="134"/>
      </rPr>
      <t>脜</t>
    </r>
  </si>
  <si>
    <t>Goes FS</t>
  </si>
  <si>
    <t>Acquired deformities of fingers and toes</t>
  </si>
  <si>
    <t>Current employment status: in paid employment or self-employed</t>
  </si>
  <si>
    <t>Forced expiratory volume in 1-second, predicted</t>
  </si>
  <si>
    <t>Hair or balding pattern: pattern 3</t>
  </si>
  <si>
    <t>Hair or balding pattern: pattern 4</t>
  </si>
  <si>
    <t>Hand grip strength right</t>
  </si>
  <si>
    <t>Illnesses of siblings: none of the above, group 2</t>
  </si>
  <si>
    <t>Pain type experienced in last month: hip pain</t>
  </si>
  <si>
    <t>Prospective memory result</t>
  </si>
  <si>
    <t>Self-reported hayfever or allergic rhinitis</t>
  </si>
  <si>
    <t>Self-reported hiatus hernia</t>
  </si>
  <si>
    <t>Self-reported osteoarthritis</t>
  </si>
  <si>
    <t>Self-reported urinary frequency or incontinence</t>
  </si>
  <si>
    <t>Treatment with omega-3 or fish oil supplement</t>
  </si>
  <si>
    <t>Types of physical activity in last 4 weeks: strenuous sports</t>
  </si>
  <si>
    <t>Cholesterol hdl</t>
  </si>
  <si>
    <t>rs1510719</t>
  </si>
  <si>
    <t>Forced expiratory volume in 1-second, predicted percentage</t>
  </si>
  <si>
    <t>Had other major operations</t>
  </si>
  <si>
    <t>rs10010963</t>
  </si>
  <si>
    <t>Smoking or smokers in household</t>
  </si>
  <si>
    <t>rs1592757</t>
  </si>
  <si>
    <t>Ever depressed for a whole week</t>
  </si>
  <si>
    <t>Ever unenthusiastic or disinterested for a whole week</t>
  </si>
  <si>
    <t>Loneliness, isolation</t>
  </si>
  <si>
    <t>rs11953061</t>
  </si>
  <si>
    <t>Medication for pain relief, constipation, heartburn: ibuprofen</t>
  </si>
  <si>
    <t>Treatment with ibuprofen</t>
  </si>
  <si>
    <t>rs329122</t>
  </si>
  <si>
    <t>Type 2 diabetes</t>
  </si>
  <si>
    <t>Zhao W</t>
  </si>
  <si>
    <t>Birth weight</t>
  </si>
  <si>
    <t>Birth weight of first child</t>
  </si>
  <si>
    <t>rs2145318</t>
  </si>
  <si>
    <t>High light scatter percentage of red cells</t>
  </si>
  <si>
    <t>High light scatter reticulocyte count</t>
  </si>
  <si>
    <t>Mean corpuscular hemoglobin concentration</t>
  </si>
  <si>
    <t>Red cell distribution width</t>
  </si>
  <si>
    <t>Reticulocyte count</t>
  </si>
  <si>
    <t>Reticulocyte fraction of red cells</t>
  </si>
  <si>
    <t>Primary sclerosing cholangitis</t>
  </si>
  <si>
    <t>Ji S</t>
  </si>
  <si>
    <t>Disorders of mineral metabolism</t>
  </si>
  <si>
    <t>Intestinal malabsorption</t>
  </si>
  <si>
    <t>Self-reported malabsorption or coeliac disease</t>
  </si>
  <si>
    <t>Treatment with insulin product</t>
  </si>
  <si>
    <t>rs3828917</t>
  </si>
  <si>
    <t>Basophil count</t>
  </si>
  <si>
    <t>Age-related macular degeneration</t>
  </si>
  <si>
    <t>Fritsche LG</t>
  </si>
  <si>
    <t>HIV 1 control</t>
  </si>
  <si>
    <t>Pereyra F</t>
  </si>
  <si>
    <t>HIV 1 control viral load at set point</t>
  </si>
  <si>
    <t>Fellay J</t>
  </si>
  <si>
    <t>Stahl E</t>
  </si>
  <si>
    <t>Mouth or teeth dental problems: mouth ulcers</t>
  </si>
  <si>
    <t>Mouth or teeth dental problems: none of the above</t>
  </si>
  <si>
    <t>Neuromuscular dysfunction of bladder</t>
  </si>
  <si>
    <t>Psoriasis</t>
  </si>
  <si>
    <t>Self-reported eczema or dermatitis</t>
  </si>
  <si>
    <t>Self-reported hyperthyroidism or thyrotoxicosis</t>
  </si>
  <si>
    <t>Self-reported psoriasis</t>
  </si>
  <si>
    <t>Self-reported psoriatic arthropathy</t>
  </si>
  <si>
    <t>Started insulin within one year diagnosis of diabetes</t>
  </si>
  <si>
    <t>Treatment with calcipotriol</t>
  </si>
  <si>
    <t>Treatment with diprosalic ointment</t>
  </si>
  <si>
    <t>Treatment with dovonex 50micrograms or g cream</t>
  </si>
  <si>
    <t>Treatment with dovonex scalp solution</t>
  </si>
  <si>
    <t>rs4713692</t>
  </si>
  <si>
    <t>rs2744961</t>
  </si>
  <si>
    <t>rs9372625</t>
  </si>
  <si>
    <t>Exposure to tobacco smoke outside home</t>
  </si>
  <si>
    <t>Number of full brothers</t>
  </si>
  <si>
    <t>Peak expiratory flow</t>
  </si>
  <si>
    <t>Qualifications: CSEs or equivalent</t>
  </si>
  <si>
    <t>Townsend deprivation index at recruitment</t>
  </si>
  <si>
    <t>rs9373363</t>
  </si>
  <si>
    <t>rs12204714</t>
  </si>
  <si>
    <t>Number of children ever born</t>
  </si>
  <si>
    <t>Number of full sisters</t>
  </si>
  <si>
    <t>Number of live births</t>
  </si>
  <si>
    <t>rs11762636</t>
  </si>
  <si>
    <t>Irritability</t>
  </si>
  <si>
    <t>Reason for glasses or contact lenses: for short-sightedness</t>
  </si>
  <si>
    <t>rs2043539</t>
  </si>
  <si>
    <t>Self-reported depression</t>
  </si>
  <si>
    <t>rs215614</t>
  </si>
  <si>
    <t>Nicotine dependence smoking cigarettes per day</t>
  </si>
  <si>
    <t>Thorgeirsson TE</t>
  </si>
  <si>
    <t>Smoking behavior</t>
  </si>
  <si>
    <t>Difficulty not smoking for 1 day</t>
  </si>
  <si>
    <t>Smoking</t>
  </si>
  <si>
    <t>rs2396133</t>
  </si>
  <si>
    <t>rs2396766</t>
  </si>
  <si>
    <t>Insomnia</t>
  </si>
  <si>
    <t>Hammerschlag AR</t>
  </si>
  <si>
    <t>Risk taking</t>
  </si>
  <si>
    <t>Types of physical activity in last 4 weeks: light diy</t>
  </si>
  <si>
    <t>rs2106353</t>
  </si>
  <si>
    <t>rs3863241</t>
  </si>
  <si>
    <t>rs903959</t>
  </si>
  <si>
    <t>rs3793577</t>
  </si>
  <si>
    <t>rs7032155</t>
  </si>
  <si>
    <t>rs4382592</t>
  </si>
  <si>
    <t>SNP, single nucleotide polymorphism;Beta, effect size of SNP-trait association; SE, standard error of beta; N, sample size.</t>
  </si>
  <si>
    <t>Table S2. Discarded SNPs in Univariate MR analysis.</t>
  </si>
  <si>
    <t>SNPs</t>
  </si>
  <si>
    <t>Related confounding factors or other reasons for being dropped</t>
  </si>
  <si>
    <t>Gastroesophageal reflux disease on oral cavity and pharyngeal cancer (discovery)</t>
  </si>
  <si>
    <t>Smoking; Alcohol</t>
  </si>
  <si>
    <t>Alcohol</t>
  </si>
  <si>
    <t>Missing in the outcome</t>
  </si>
  <si>
    <t>Palindromic structure of intermediate allele frequencies</t>
  </si>
  <si>
    <t>Gastroesophageal reflux disease on oral cavity and pharyngeal cancer (validation)</t>
  </si>
  <si>
    <t>rs10837002</t>
  </si>
  <si>
    <t>rs12598916</t>
  </si>
  <si>
    <t>Gastroesophageal reflux disease on oral cavity cancer (discovery)</t>
  </si>
  <si>
    <t>Gastroesophageal reflux disease on oral cavity cancer (validation)</t>
  </si>
  <si>
    <t>Gastroesophageal reflux disease on oropharynx cancer (discovery)</t>
  </si>
  <si>
    <t>Gastroesophageal reflux disease on oropharynx cancer (validation)</t>
  </si>
  <si>
    <t>SNP, single nucleotide polymorphism; MR, Mendelian randomization; Smoking, currently or have ever smoked; Alcohol, alcohol intake.</t>
  </si>
  <si>
    <t>Table S3. Instrumental variable information of gastroesophageal reflux disease on migraine  in Univariate MR analysis.</t>
  </si>
  <si>
    <t>A1</t>
  </si>
  <si>
    <t>A2</t>
  </si>
  <si>
    <t>eaf.exposure</t>
  </si>
  <si>
    <t>beta.exposure</t>
  </si>
  <si>
    <t>se.exposure</t>
  </si>
  <si>
    <t>pval.exposure</t>
  </si>
  <si>
    <t>beta.outcome</t>
  </si>
  <si>
    <t>se.outcome</t>
  </si>
  <si>
    <t>pval.outcome</t>
  </si>
  <si>
    <t>F.exposure</t>
  </si>
  <si>
    <t>A</t>
  </si>
  <si>
    <t>G</t>
  </si>
  <si>
    <t>C</t>
  </si>
  <si>
    <t>T</t>
  </si>
  <si>
    <t>rs1883842</t>
  </si>
  <si>
    <t>rs7527682</t>
  </si>
  <si>
    <t>rs9396740</t>
  </si>
  <si>
    <t>SNP, single nucleotide polymorphism; A1, effect allele; A2, reference allele; beta, correlation between SNPs and traits; se,standard error of beta.</t>
  </si>
  <si>
    <r>
      <rPr>
        <b/>
        <sz val="12"/>
        <color theme="1"/>
        <rFont val="Times New Roman"/>
        <charset val="134"/>
      </rPr>
      <t>Table S4. R</t>
    </r>
    <r>
      <rPr>
        <b/>
        <vertAlign val="superscript"/>
        <sz val="12"/>
        <color theme="1"/>
        <rFont val="Times New Roman"/>
        <charset val="134"/>
      </rPr>
      <t>2</t>
    </r>
    <r>
      <rPr>
        <b/>
        <sz val="12"/>
        <color theme="1"/>
        <rFont val="Times New Roman"/>
        <charset val="134"/>
      </rPr>
      <t xml:space="preserve"> and F-statistics in this study.</t>
    </r>
  </si>
  <si>
    <t>Exposure</t>
  </si>
  <si>
    <t>gastroesophageal reflux disease</t>
  </si>
  <si>
    <t>Outcome</t>
  </si>
  <si>
    <t>discovery</t>
  </si>
  <si>
    <t>validation</t>
  </si>
  <si>
    <t>OCPC</t>
  </si>
  <si>
    <t>Adjustment</t>
  </si>
  <si>
    <t>—</t>
  </si>
  <si>
    <t>CigDay</t>
  </si>
  <si>
    <t>DrnkWk</t>
  </si>
  <si>
    <t>BMI</t>
  </si>
  <si>
    <t>T2D</t>
  </si>
  <si>
    <r>
      <rPr>
        <b/>
        <sz val="11"/>
        <color theme="1"/>
        <rFont val="Times New Roman"/>
        <charset val="134"/>
      </rPr>
      <t>R</t>
    </r>
    <r>
      <rPr>
        <b/>
        <vertAlign val="superscript"/>
        <sz val="11"/>
        <color theme="1"/>
        <rFont val="Times New Roman"/>
        <charset val="134"/>
      </rPr>
      <t>2</t>
    </r>
  </si>
  <si>
    <r>
      <rPr>
        <b/>
        <sz val="11"/>
        <color theme="1"/>
        <rFont val="Times New Roman"/>
        <charset val="134"/>
      </rPr>
      <t>F-statistics</t>
    </r>
    <r>
      <rPr>
        <b/>
        <vertAlign val="superscript"/>
        <sz val="11"/>
        <color theme="1"/>
        <rFont val="Times New Roman"/>
        <charset val="134"/>
      </rPr>
      <t>*</t>
    </r>
  </si>
  <si>
    <t>OCC</t>
  </si>
  <si>
    <t>OPC</t>
  </si>
  <si>
    <t>*:  The reported F-statistics for univariable MR analyses were total F-statistics. F statistics for individual SNPs in univariate MR analysis are described in Table S3. The reported F-statistic for multivariate MR is the conditional F-statistic calculated by the 'MVMR' package. GERD, gastroesophageal reflux disease; OCPC, oral cavity and pharyngeal cancer; OCC, oral cavity cancer; OPC, oropharynx cancer; CigDay, cigarettes per day; DrnkWk, alcoholic drinks per week; BMI, body mass index; T2D, type 2 diabetes.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</si>
</sst>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9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10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2"/>
      <color theme="1"/>
      <name val="Times New Roman"/>
      <charset val="134"/>
    </font>
    <font>
      <b/>
      <vertAlign val="superscript"/>
      <sz val="11"/>
      <color theme="1"/>
      <name val="Times New Roman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top" wrapText="1"/>
    </xf>
    <xf numFmtId="176" fontId="2" fillId="2" borderId="0" xfId="0" applyNumberFormat="1" applyFont="1" applyFill="1" applyBorder="1" applyAlignment="1">
      <alignment horizontal="center" vertical="center" wrapText="1"/>
    </xf>
    <xf numFmtId="176" fontId="2" fillId="2" borderId="0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justify" vertical="top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177" fontId="2" fillId="0" borderId="0" xfId="0" applyNumberFormat="1" applyFont="1" applyFill="1" applyAlignment="1">
      <alignment horizontal="left" vertical="center"/>
    </xf>
    <xf numFmtId="11" fontId="2" fillId="0" borderId="0" xfId="0" applyNumberFormat="1" applyFont="1" applyFill="1" applyAlignment="1">
      <alignment horizontal="left" vertical="center"/>
    </xf>
    <xf numFmtId="0" fontId="2" fillId="0" borderId="1" xfId="0" applyFont="1" applyFill="1" applyBorder="1" applyAlignment="1" applyProtection="1">
      <alignment horizontal="left" vertical="center"/>
    </xf>
    <xf numFmtId="177" fontId="2" fillId="0" borderId="1" xfId="0" applyNumberFormat="1" applyFont="1" applyFill="1" applyBorder="1" applyAlignment="1">
      <alignment horizontal="left" vertical="center"/>
    </xf>
    <xf numFmtId="11" fontId="2" fillId="0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7" fontId="2" fillId="0" borderId="2" xfId="0" applyNumberFormat="1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77" fontId="3" fillId="0" borderId="0" xfId="0" applyNumberFormat="1" applyFont="1" applyFill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7" fontId="2" fillId="0" borderId="1" xfId="0" applyNumberFormat="1" applyFont="1" applyBorder="1" applyAlignment="1">
      <alignment horizontal="left" vertical="center"/>
    </xf>
    <xf numFmtId="11" fontId="2" fillId="0" borderId="1" xfId="0" applyNumberFormat="1" applyFont="1" applyBorder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177" fontId="5" fillId="0" borderId="3" xfId="0" applyNumberFormat="1" applyFont="1" applyFill="1" applyBorder="1" applyAlignment="1">
      <alignment horizontal="left" vertical="center"/>
    </xf>
    <xf numFmtId="176" fontId="5" fillId="0" borderId="3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left" vertical="center"/>
    </xf>
    <xf numFmtId="11" fontId="3" fillId="0" borderId="0" xfId="0" applyNumberFormat="1" applyFont="1" applyFill="1" applyAlignment="1">
      <alignment vertical="center"/>
    </xf>
    <xf numFmtId="0" fontId="5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41"/>
  <sheetViews>
    <sheetView workbookViewId="0">
      <selection activeCell="B10" sqref="B10"/>
    </sheetView>
  </sheetViews>
  <sheetFormatPr defaultColWidth="9" defaultRowHeight="14"/>
  <cols>
    <col min="1" max="1" width="12.8181818181818" style="63" customWidth="1"/>
    <col min="2" max="2" width="38.3636363636364" style="63" customWidth="1"/>
    <col min="3" max="4" width="9.81818181818182" style="63"/>
    <col min="5" max="5" width="11.7272727272727" style="63"/>
    <col min="6" max="6" width="10.5454545454545" style="63"/>
    <col min="7" max="7" width="9.90909090909091" style="63"/>
    <col min="8" max="10" width="9.81818181818182" style="63"/>
    <col min="12" max="13" width="10.5454545454545"/>
    <col min="14" max="15" width="9.54545454545454"/>
  </cols>
  <sheetData>
    <row r="1" spans="1:10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</row>
    <row r="2" spans="1:10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10">
      <c r="A3" s="64"/>
      <c r="B3" s="64"/>
      <c r="C3" s="64"/>
      <c r="D3" s="64"/>
      <c r="E3" s="64"/>
      <c r="F3" s="64"/>
      <c r="G3" s="64"/>
      <c r="H3" s="64"/>
      <c r="I3" s="64"/>
      <c r="J3" s="64"/>
    </row>
    <row r="4" spans="1:10">
      <c r="A4" s="43" t="s">
        <v>1</v>
      </c>
      <c r="B4" s="43" t="s">
        <v>2</v>
      </c>
      <c r="C4" s="43" t="s">
        <v>3</v>
      </c>
      <c r="D4" s="43" t="s">
        <v>4</v>
      </c>
      <c r="E4" s="43" t="s">
        <v>5</v>
      </c>
      <c r="F4" s="43" t="s">
        <v>6</v>
      </c>
      <c r="G4" s="43" t="s">
        <v>7</v>
      </c>
      <c r="H4" s="43" t="s">
        <v>8</v>
      </c>
      <c r="I4" s="43" t="s">
        <v>9</v>
      </c>
      <c r="J4" s="43" t="s">
        <v>10</v>
      </c>
    </row>
    <row r="5" spans="1:10">
      <c r="A5" s="58" t="s">
        <v>11</v>
      </c>
      <c r="B5" s="58" t="s">
        <v>12</v>
      </c>
      <c r="C5" s="58" t="s">
        <v>13</v>
      </c>
      <c r="D5" s="58" t="s">
        <v>14</v>
      </c>
      <c r="E5" s="58">
        <v>0.0192</v>
      </c>
      <c r="F5" s="58">
        <v>0.003899</v>
      </c>
      <c r="G5" s="65">
        <v>8.5e-7</v>
      </c>
      <c r="H5" s="58">
        <v>173480</v>
      </c>
      <c r="I5" s="58">
        <v>0</v>
      </c>
      <c r="J5" s="58">
        <v>173480</v>
      </c>
    </row>
    <row r="6" spans="1:10">
      <c r="A6" s="58" t="s">
        <v>11</v>
      </c>
      <c r="B6" s="58" t="s">
        <v>15</v>
      </c>
      <c r="C6" s="58" t="s">
        <v>13</v>
      </c>
      <c r="D6" s="58" t="s">
        <v>14</v>
      </c>
      <c r="E6" s="58">
        <v>0.01809</v>
      </c>
      <c r="F6" s="58">
        <v>0.00389</v>
      </c>
      <c r="G6" s="65">
        <v>3.32e-6</v>
      </c>
      <c r="H6" s="58">
        <v>173480</v>
      </c>
      <c r="I6" s="58">
        <v>0</v>
      </c>
      <c r="J6" s="58">
        <v>173480</v>
      </c>
    </row>
    <row r="7" spans="1:10">
      <c r="A7" s="58" t="s">
        <v>11</v>
      </c>
      <c r="B7" s="58" t="s">
        <v>16</v>
      </c>
      <c r="C7" s="58" t="s">
        <v>17</v>
      </c>
      <c r="D7" s="58" t="s">
        <v>14</v>
      </c>
      <c r="E7" s="58">
        <v>0.01834</v>
      </c>
      <c r="F7" s="58">
        <v>0.002591</v>
      </c>
      <c r="G7" s="65">
        <v>1.45e-12</v>
      </c>
      <c r="H7" s="58">
        <v>331164</v>
      </c>
      <c r="I7" s="58">
        <v>0</v>
      </c>
      <c r="J7" s="58">
        <v>331164</v>
      </c>
    </row>
    <row r="8" spans="1:10">
      <c r="A8" s="58" t="s">
        <v>11</v>
      </c>
      <c r="B8" s="58" t="s">
        <v>18</v>
      </c>
      <c r="C8" s="58" t="s">
        <v>17</v>
      </c>
      <c r="D8" s="58" t="s">
        <v>14</v>
      </c>
      <c r="E8" s="58">
        <v>0.01786</v>
      </c>
      <c r="F8" s="58">
        <v>0.00259</v>
      </c>
      <c r="G8" s="65">
        <v>5.46e-12</v>
      </c>
      <c r="H8" s="58">
        <v>331226</v>
      </c>
      <c r="I8" s="58">
        <v>0</v>
      </c>
      <c r="J8" s="58">
        <v>331226</v>
      </c>
    </row>
    <row r="9" s="63" customFormat="1" spans="1:10">
      <c r="A9" s="58" t="s">
        <v>11</v>
      </c>
      <c r="B9" s="58" t="s">
        <v>19</v>
      </c>
      <c r="C9" s="58" t="s">
        <v>17</v>
      </c>
      <c r="D9" s="58" t="s">
        <v>14</v>
      </c>
      <c r="E9" s="58">
        <v>0.01335</v>
      </c>
      <c r="F9" s="58">
        <v>0.002001</v>
      </c>
      <c r="G9" s="65">
        <v>2.57e-11</v>
      </c>
      <c r="H9" s="58">
        <v>331198</v>
      </c>
      <c r="I9" s="58">
        <v>0</v>
      </c>
      <c r="J9" s="58">
        <v>331198</v>
      </c>
    </row>
    <row r="10" s="63" customFormat="1" spans="1:10">
      <c r="A10" s="58" t="s">
        <v>11</v>
      </c>
      <c r="B10" s="58" t="s">
        <v>20</v>
      </c>
      <c r="C10" s="58" t="s">
        <v>17</v>
      </c>
      <c r="D10" s="58" t="s">
        <v>14</v>
      </c>
      <c r="E10" s="58">
        <v>0.01289</v>
      </c>
      <c r="F10" s="58">
        <v>0.00201</v>
      </c>
      <c r="G10" s="65">
        <v>1.43e-10</v>
      </c>
      <c r="H10" s="58">
        <v>331249</v>
      </c>
      <c r="I10" s="58">
        <v>0</v>
      </c>
      <c r="J10" s="58">
        <v>331249</v>
      </c>
    </row>
    <row r="11" s="63" customFormat="1" spans="1:10">
      <c r="A11" s="58" t="s">
        <v>11</v>
      </c>
      <c r="B11" s="58" t="s">
        <v>21</v>
      </c>
      <c r="C11" s="58" t="s">
        <v>17</v>
      </c>
      <c r="D11" s="58" t="s">
        <v>14</v>
      </c>
      <c r="E11" s="58">
        <v>0.008041</v>
      </c>
      <c r="F11" s="58">
        <v>0.001681</v>
      </c>
      <c r="G11" s="65">
        <v>1.72e-6</v>
      </c>
      <c r="H11" s="58">
        <v>331159</v>
      </c>
      <c r="I11" s="58">
        <v>0</v>
      </c>
      <c r="J11" s="58">
        <v>331159</v>
      </c>
    </row>
    <row r="12" s="63" customFormat="1" spans="1:10">
      <c r="A12" s="58" t="s">
        <v>11</v>
      </c>
      <c r="B12" s="58" t="s">
        <v>22</v>
      </c>
      <c r="C12" s="58" t="s">
        <v>17</v>
      </c>
      <c r="D12" s="58" t="s">
        <v>14</v>
      </c>
      <c r="E12" s="58">
        <v>0.007868</v>
      </c>
      <c r="F12" s="58">
        <v>0.001647</v>
      </c>
      <c r="G12" s="65">
        <v>1.79e-6</v>
      </c>
      <c r="H12" s="58">
        <v>331221</v>
      </c>
      <c r="I12" s="58">
        <v>0</v>
      </c>
      <c r="J12" s="58">
        <v>331221</v>
      </c>
    </row>
    <row r="13" s="63" customFormat="1" spans="1:10">
      <c r="A13" s="58" t="s">
        <v>11</v>
      </c>
      <c r="B13" s="58" t="s">
        <v>23</v>
      </c>
      <c r="C13" s="58" t="s">
        <v>17</v>
      </c>
      <c r="D13" s="58" t="s">
        <v>14</v>
      </c>
      <c r="E13" s="58">
        <v>0.007862</v>
      </c>
      <c r="F13" s="58">
        <v>0.001675</v>
      </c>
      <c r="G13" s="65">
        <v>2.67e-6</v>
      </c>
      <c r="H13" s="58">
        <v>331146</v>
      </c>
      <c r="I13" s="58">
        <v>0</v>
      </c>
      <c r="J13" s="58">
        <v>331146</v>
      </c>
    </row>
    <row r="14" s="63" customFormat="1" spans="1:10">
      <c r="A14" s="58" t="s">
        <v>11</v>
      </c>
      <c r="B14" s="58" t="s">
        <v>24</v>
      </c>
      <c r="C14" s="58" t="s">
        <v>17</v>
      </c>
      <c r="D14" s="58" t="s">
        <v>14</v>
      </c>
      <c r="E14" s="58">
        <v>0.008093</v>
      </c>
      <c r="F14" s="58">
        <v>0.001642</v>
      </c>
      <c r="G14" s="65">
        <v>8.21e-7</v>
      </c>
      <c r="H14" s="58">
        <v>331216</v>
      </c>
      <c r="I14" s="58">
        <v>0</v>
      </c>
      <c r="J14" s="58">
        <v>331216</v>
      </c>
    </row>
    <row r="15" s="63" customFormat="1" spans="1:10">
      <c r="A15" s="58" t="s">
        <v>11</v>
      </c>
      <c r="B15" s="58" t="s">
        <v>25</v>
      </c>
      <c r="C15" s="58" t="s">
        <v>17</v>
      </c>
      <c r="D15" s="58" t="s">
        <v>14</v>
      </c>
      <c r="E15" s="58">
        <v>0.01441</v>
      </c>
      <c r="F15" s="58">
        <v>0.002027</v>
      </c>
      <c r="G15" s="65">
        <v>1.16e-12</v>
      </c>
      <c r="H15" s="58">
        <v>331117</v>
      </c>
      <c r="I15" s="58">
        <v>0</v>
      </c>
      <c r="J15" s="58">
        <v>331117</v>
      </c>
    </row>
    <row r="16" s="63" customFormat="1" spans="1:10">
      <c r="A16" s="58" t="s">
        <v>11</v>
      </c>
      <c r="B16" s="58" t="s">
        <v>26</v>
      </c>
      <c r="C16" s="58" t="s">
        <v>17</v>
      </c>
      <c r="D16" s="58" t="s">
        <v>14</v>
      </c>
      <c r="E16" s="58">
        <v>0.02134</v>
      </c>
      <c r="F16" s="58">
        <v>0.002616</v>
      </c>
      <c r="G16" s="65">
        <v>3.35e-16</v>
      </c>
      <c r="H16" s="58">
        <v>336107</v>
      </c>
      <c r="I16" s="58">
        <v>0</v>
      </c>
      <c r="J16" s="58">
        <v>336107</v>
      </c>
    </row>
    <row r="17" s="63" customFormat="1" spans="1:10">
      <c r="A17" s="58" t="s">
        <v>11</v>
      </c>
      <c r="B17" s="58" t="s">
        <v>27</v>
      </c>
      <c r="C17" s="58" t="s">
        <v>17</v>
      </c>
      <c r="D17" s="58" t="s">
        <v>14</v>
      </c>
      <c r="E17" s="58">
        <v>0.01192</v>
      </c>
      <c r="F17" s="58">
        <v>0.002505</v>
      </c>
      <c r="G17" s="65">
        <v>1.96e-6</v>
      </c>
      <c r="H17" s="58">
        <v>327525</v>
      </c>
      <c r="I17" s="58">
        <v>0</v>
      </c>
      <c r="J17" s="58">
        <v>327525</v>
      </c>
    </row>
    <row r="18" s="63" customFormat="1" spans="1:10">
      <c r="A18" s="58" t="s">
        <v>11</v>
      </c>
      <c r="B18" s="58" t="s">
        <v>28</v>
      </c>
      <c r="C18" s="58" t="s">
        <v>17</v>
      </c>
      <c r="D18" s="58" t="s">
        <v>14</v>
      </c>
      <c r="E18" s="58">
        <v>-0.0121</v>
      </c>
      <c r="F18" s="58">
        <v>0.002359</v>
      </c>
      <c r="G18" s="65">
        <v>2.91e-7</v>
      </c>
      <c r="H18" s="58">
        <v>255492</v>
      </c>
      <c r="I18" s="58">
        <v>0</v>
      </c>
      <c r="J18" s="58">
        <v>255492</v>
      </c>
    </row>
    <row r="19" s="63" customFormat="1" spans="1:10">
      <c r="A19" s="58" t="s">
        <v>11</v>
      </c>
      <c r="B19" s="58" t="s">
        <v>29</v>
      </c>
      <c r="C19" s="58" t="s">
        <v>17</v>
      </c>
      <c r="D19" s="58" t="s">
        <v>14</v>
      </c>
      <c r="E19" s="58">
        <v>0.01931</v>
      </c>
      <c r="F19" s="58">
        <v>0.002619</v>
      </c>
      <c r="G19" s="65">
        <v>1.66e-13</v>
      </c>
      <c r="H19" s="58">
        <v>336601</v>
      </c>
      <c r="I19" s="58">
        <v>0</v>
      </c>
      <c r="J19" s="58">
        <v>336601</v>
      </c>
    </row>
    <row r="20" s="63" customFormat="1" spans="1:10">
      <c r="A20" s="58" t="s">
        <v>11</v>
      </c>
      <c r="B20" s="58" t="s">
        <v>30</v>
      </c>
      <c r="C20" s="58" t="s">
        <v>17</v>
      </c>
      <c r="D20" s="58" t="s">
        <v>14</v>
      </c>
      <c r="E20" s="58">
        <v>-0.01042</v>
      </c>
      <c r="F20" s="58">
        <v>0.001867</v>
      </c>
      <c r="G20" s="65">
        <v>2.4e-8</v>
      </c>
      <c r="H20" s="58">
        <v>331292</v>
      </c>
      <c r="I20" s="58">
        <v>0</v>
      </c>
      <c r="J20" s="58">
        <v>331292</v>
      </c>
    </row>
    <row r="21" s="63" customFormat="1" spans="1:10">
      <c r="A21" s="58" t="s">
        <v>11</v>
      </c>
      <c r="B21" s="58" t="s">
        <v>31</v>
      </c>
      <c r="C21" s="58" t="s">
        <v>17</v>
      </c>
      <c r="D21" s="58" t="s">
        <v>14</v>
      </c>
      <c r="E21" s="58">
        <v>-0.01085</v>
      </c>
      <c r="F21" s="58">
        <v>0.001859</v>
      </c>
      <c r="G21" s="65">
        <v>5.29e-9</v>
      </c>
      <c r="H21" s="58">
        <v>331279</v>
      </c>
      <c r="I21" s="58">
        <v>0</v>
      </c>
      <c r="J21" s="58">
        <v>331279</v>
      </c>
    </row>
    <row r="22" s="63" customFormat="1" spans="1:10">
      <c r="A22" s="58" t="s">
        <v>11</v>
      </c>
      <c r="B22" s="58" t="s">
        <v>32</v>
      </c>
      <c r="C22" s="58" t="s">
        <v>17</v>
      </c>
      <c r="D22" s="58" t="s">
        <v>14</v>
      </c>
      <c r="E22" s="58">
        <v>0.01695</v>
      </c>
      <c r="F22" s="58">
        <v>0.002089</v>
      </c>
      <c r="G22" s="65">
        <v>4.94e-16</v>
      </c>
      <c r="H22" s="58">
        <v>331275</v>
      </c>
      <c r="I22" s="58">
        <v>0</v>
      </c>
      <c r="J22" s="58">
        <v>331275</v>
      </c>
    </row>
    <row r="23" s="63" customFormat="1" spans="1:10">
      <c r="A23" s="58" t="s">
        <v>11</v>
      </c>
      <c r="B23" s="58" t="s">
        <v>33</v>
      </c>
      <c r="C23" s="58" t="s">
        <v>17</v>
      </c>
      <c r="D23" s="58" t="s">
        <v>14</v>
      </c>
      <c r="E23" s="58">
        <v>0.01766</v>
      </c>
      <c r="F23" s="58">
        <v>0.002113</v>
      </c>
      <c r="G23" s="65">
        <v>6.53e-17</v>
      </c>
      <c r="H23" s="58">
        <v>331293</v>
      </c>
      <c r="I23" s="58">
        <v>0</v>
      </c>
      <c r="J23" s="58">
        <v>331293</v>
      </c>
    </row>
    <row r="24" s="63" customFormat="1" spans="1:10">
      <c r="A24" s="58" t="s">
        <v>11</v>
      </c>
      <c r="B24" s="58" t="s">
        <v>34</v>
      </c>
      <c r="C24" s="58" t="s">
        <v>17</v>
      </c>
      <c r="D24" s="58" t="s">
        <v>14</v>
      </c>
      <c r="E24" s="58">
        <v>0.01353</v>
      </c>
      <c r="F24" s="58">
        <v>0.001653</v>
      </c>
      <c r="G24" s="65">
        <v>2.67e-16</v>
      </c>
      <c r="H24" s="58">
        <v>331278</v>
      </c>
      <c r="I24" s="58">
        <v>0</v>
      </c>
      <c r="J24" s="58">
        <v>331278</v>
      </c>
    </row>
    <row r="25" s="63" customFormat="1" spans="1:10">
      <c r="A25" s="58" t="s">
        <v>11</v>
      </c>
      <c r="B25" s="58" t="s">
        <v>35</v>
      </c>
      <c r="C25" s="58" t="s">
        <v>17</v>
      </c>
      <c r="D25" s="58" t="s">
        <v>14</v>
      </c>
      <c r="E25" s="58">
        <v>0.01422</v>
      </c>
      <c r="F25" s="58">
        <v>0.001674</v>
      </c>
      <c r="G25" s="65">
        <v>1.99e-17</v>
      </c>
      <c r="H25" s="58">
        <v>331296</v>
      </c>
      <c r="I25" s="58">
        <v>0</v>
      </c>
      <c r="J25" s="58">
        <v>331296</v>
      </c>
    </row>
    <row r="26" s="63" customFormat="1" spans="1:10">
      <c r="A26" s="58" t="s">
        <v>11</v>
      </c>
      <c r="B26" s="58" t="s">
        <v>36</v>
      </c>
      <c r="C26" s="58" t="s">
        <v>17</v>
      </c>
      <c r="D26" s="58" t="s">
        <v>14</v>
      </c>
      <c r="E26" s="58">
        <v>0.006122</v>
      </c>
      <c r="F26" s="58">
        <v>0.001312</v>
      </c>
      <c r="G26" s="65">
        <v>3.07e-6</v>
      </c>
      <c r="H26" s="58">
        <v>289727</v>
      </c>
      <c r="I26" s="58">
        <v>88601</v>
      </c>
      <c r="J26" s="58">
        <v>201126</v>
      </c>
    </row>
    <row r="27" s="63" customFormat="1" spans="1:10">
      <c r="A27" s="58" t="s">
        <v>11</v>
      </c>
      <c r="B27" s="58" t="s">
        <v>37</v>
      </c>
      <c r="C27" s="58" t="s">
        <v>17</v>
      </c>
      <c r="D27" s="58" t="s">
        <v>14</v>
      </c>
      <c r="E27" s="58">
        <v>0.005452</v>
      </c>
      <c r="F27" s="58">
        <v>0.001095</v>
      </c>
      <c r="G27" s="65">
        <v>6.37e-7</v>
      </c>
      <c r="H27" s="58">
        <v>333581</v>
      </c>
      <c r="I27" s="58">
        <v>72882</v>
      </c>
      <c r="J27" s="58">
        <v>260699</v>
      </c>
    </row>
    <row r="28" s="63" customFormat="1" spans="1:10">
      <c r="A28" s="58" t="s">
        <v>11</v>
      </c>
      <c r="B28" s="58" t="s">
        <v>38</v>
      </c>
      <c r="C28" s="58" t="s">
        <v>17</v>
      </c>
      <c r="D28" s="58" t="s">
        <v>14</v>
      </c>
      <c r="E28" s="58">
        <v>0.0112</v>
      </c>
      <c r="F28" s="58">
        <v>0.002072</v>
      </c>
      <c r="G28" s="65">
        <v>6.56e-8</v>
      </c>
      <c r="H28" s="58">
        <v>337159</v>
      </c>
      <c r="I28" s="58">
        <v>0</v>
      </c>
      <c r="J28" s="58">
        <v>337159</v>
      </c>
    </row>
    <row r="29" s="63" customFormat="1" spans="1:10">
      <c r="A29" s="58" t="s">
        <v>11</v>
      </c>
      <c r="B29" s="58" t="s">
        <v>39</v>
      </c>
      <c r="C29" s="58" t="s">
        <v>17</v>
      </c>
      <c r="D29" s="58" t="s">
        <v>14</v>
      </c>
      <c r="E29" s="58">
        <v>0.012</v>
      </c>
      <c r="F29" s="58">
        <v>0.002121</v>
      </c>
      <c r="G29" s="65">
        <v>1.51e-8</v>
      </c>
      <c r="H29" s="58">
        <v>337159</v>
      </c>
      <c r="I29" s="58">
        <v>0</v>
      </c>
      <c r="J29" s="58">
        <v>337159</v>
      </c>
    </row>
    <row r="30" s="63" customFormat="1" spans="1:10">
      <c r="A30" s="58" t="s">
        <v>11</v>
      </c>
      <c r="B30" s="58" t="s">
        <v>40</v>
      </c>
      <c r="C30" s="58" t="s">
        <v>17</v>
      </c>
      <c r="D30" s="58" t="s">
        <v>14</v>
      </c>
      <c r="E30" s="58">
        <v>-0.01596</v>
      </c>
      <c r="F30" s="58">
        <v>0.003447</v>
      </c>
      <c r="G30" s="65">
        <v>3.66e-6</v>
      </c>
      <c r="H30" s="58">
        <v>310749</v>
      </c>
      <c r="I30" s="58">
        <v>0</v>
      </c>
      <c r="J30" s="58">
        <v>310749</v>
      </c>
    </row>
    <row r="31" s="63" customFormat="1" spans="1:10">
      <c r="A31" s="58" t="s">
        <v>11</v>
      </c>
      <c r="B31" s="58" t="s">
        <v>41</v>
      </c>
      <c r="C31" s="58" t="s">
        <v>17</v>
      </c>
      <c r="D31" s="58" t="s">
        <v>14</v>
      </c>
      <c r="E31" s="58">
        <v>0.001602</v>
      </c>
      <c r="F31" s="58">
        <v>0.0003376</v>
      </c>
      <c r="G31" s="65">
        <v>2.09e-6</v>
      </c>
      <c r="H31" s="58">
        <v>337159</v>
      </c>
      <c r="I31" s="58">
        <v>5573</v>
      </c>
      <c r="J31" s="58">
        <v>331586</v>
      </c>
    </row>
    <row r="32" s="63" customFormat="1" spans="1:10">
      <c r="A32" s="58" t="s">
        <v>11</v>
      </c>
      <c r="B32" s="58" t="s">
        <v>42</v>
      </c>
      <c r="C32" s="58" t="s">
        <v>17</v>
      </c>
      <c r="D32" s="58" t="s">
        <v>14</v>
      </c>
      <c r="E32" s="58">
        <v>0.01383</v>
      </c>
      <c r="F32" s="58">
        <v>0.002576</v>
      </c>
      <c r="G32" s="65">
        <v>7.85e-8</v>
      </c>
      <c r="H32" s="58">
        <v>326831</v>
      </c>
      <c r="I32" s="58">
        <v>0</v>
      </c>
      <c r="J32" s="58">
        <v>326831</v>
      </c>
    </row>
    <row r="33" s="63" customFormat="1" spans="1:10">
      <c r="A33" s="58" t="s">
        <v>11</v>
      </c>
      <c r="B33" s="58" t="s">
        <v>43</v>
      </c>
      <c r="C33" s="58" t="s">
        <v>17</v>
      </c>
      <c r="D33" s="58" t="s">
        <v>14</v>
      </c>
      <c r="E33" s="58">
        <v>0.00927</v>
      </c>
      <c r="F33" s="58">
        <v>0.002035</v>
      </c>
      <c r="G33" s="65">
        <v>5.23e-6</v>
      </c>
      <c r="H33" s="58">
        <v>319740</v>
      </c>
      <c r="I33" s="58">
        <v>0</v>
      </c>
      <c r="J33" s="58">
        <v>319740</v>
      </c>
    </row>
    <row r="34" s="63" customFormat="1" spans="1:10">
      <c r="A34" s="58" t="s">
        <v>11</v>
      </c>
      <c r="B34" s="58" t="s">
        <v>44</v>
      </c>
      <c r="C34" s="58" t="s">
        <v>17</v>
      </c>
      <c r="D34" s="58" t="s">
        <v>14</v>
      </c>
      <c r="E34" s="58">
        <v>0.005006</v>
      </c>
      <c r="F34" s="58">
        <v>0.001022</v>
      </c>
      <c r="G34" s="65">
        <v>9.72e-7</v>
      </c>
      <c r="H34" s="58">
        <v>337159</v>
      </c>
      <c r="I34" s="58">
        <v>62050</v>
      </c>
      <c r="J34" s="58">
        <v>275109</v>
      </c>
    </row>
    <row r="35" s="63" customFormat="1" spans="1:10">
      <c r="A35" s="58" t="s">
        <v>11</v>
      </c>
      <c r="B35" s="58" t="s">
        <v>45</v>
      </c>
      <c r="C35" s="58" t="s">
        <v>17</v>
      </c>
      <c r="D35" s="58" t="s">
        <v>14</v>
      </c>
      <c r="E35" s="58">
        <v>0.0002697</v>
      </c>
      <c r="F35" s="65">
        <v>5.8e-5</v>
      </c>
      <c r="G35" s="65">
        <v>3.27e-6</v>
      </c>
      <c r="H35" s="58">
        <v>337159</v>
      </c>
      <c r="I35" s="58">
        <v>161</v>
      </c>
      <c r="J35" s="58">
        <v>336998</v>
      </c>
    </row>
    <row r="36" s="63" customFormat="1" spans="1:10">
      <c r="A36" s="58" t="s">
        <v>11</v>
      </c>
      <c r="B36" s="58" t="s">
        <v>46</v>
      </c>
      <c r="C36" s="58" t="s">
        <v>17</v>
      </c>
      <c r="D36" s="58" t="s">
        <v>14</v>
      </c>
      <c r="E36" s="58">
        <v>0.01782</v>
      </c>
      <c r="F36" s="58">
        <v>0.002662</v>
      </c>
      <c r="G36" s="65">
        <v>2.16e-11</v>
      </c>
      <c r="H36" s="58">
        <v>331093</v>
      </c>
      <c r="I36" s="58">
        <v>0</v>
      </c>
      <c r="J36" s="58">
        <v>331093</v>
      </c>
    </row>
    <row r="37" spans="1:10">
      <c r="A37" s="58" t="s">
        <v>11</v>
      </c>
      <c r="B37" s="58" t="s">
        <v>47</v>
      </c>
      <c r="C37" s="58" t="s">
        <v>17</v>
      </c>
      <c r="D37" s="58" t="s">
        <v>14</v>
      </c>
      <c r="E37" s="58">
        <v>0.01547</v>
      </c>
      <c r="F37" s="58">
        <v>0.00243</v>
      </c>
      <c r="G37" s="65">
        <v>1.92e-10</v>
      </c>
      <c r="H37" s="58">
        <v>331113</v>
      </c>
      <c r="I37" s="58">
        <v>0</v>
      </c>
      <c r="J37" s="58">
        <v>331113</v>
      </c>
    </row>
    <row r="38" spans="1:10">
      <c r="A38" s="58" t="s">
        <v>11</v>
      </c>
      <c r="B38" s="58" t="s">
        <v>48</v>
      </c>
      <c r="C38" s="58" t="s">
        <v>17</v>
      </c>
      <c r="D38" s="58" t="s">
        <v>14</v>
      </c>
      <c r="E38" s="58">
        <v>0.003501</v>
      </c>
      <c r="F38" s="58">
        <v>0.000622</v>
      </c>
      <c r="G38" s="65">
        <v>1.81e-8</v>
      </c>
      <c r="H38" s="58">
        <v>335599</v>
      </c>
      <c r="I38" s="58">
        <v>19551</v>
      </c>
      <c r="J38" s="58">
        <v>316048</v>
      </c>
    </row>
    <row r="39" spans="1:10">
      <c r="A39" s="58" t="s">
        <v>11</v>
      </c>
      <c r="B39" s="58" t="s">
        <v>49</v>
      </c>
      <c r="C39" s="58" t="s">
        <v>17</v>
      </c>
      <c r="D39" s="58" t="s">
        <v>14</v>
      </c>
      <c r="E39" s="58">
        <v>-0.005833</v>
      </c>
      <c r="F39" s="58">
        <v>0.00119</v>
      </c>
      <c r="G39" s="65">
        <v>9.57e-7</v>
      </c>
      <c r="H39" s="58">
        <v>335599</v>
      </c>
      <c r="I39" s="58">
        <v>241930</v>
      </c>
      <c r="J39" s="58">
        <v>93669</v>
      </c>
    </row>
    <row r="40" spans="1:10">
      <c r="A40" s="58" t="s">
        <v>11</v>
      </c>
      <c r="B40" s="58" t="s">
        <v>50</v>
      </c>
      <c r="C40" s="58" t="s">
        <v>17</v>
      </c>
      <c r="D40" s="58" t="s">
        <v>14</v>
      </c>
      <c r="E40" s="58">
        <v>-0.007921</v>
      </c>
      <c r="F40" s="58">
        <v>0.001616</v>
      </c>
      <c r="G40" s="65">
        <v>9.46e-7</v>
      </c>
      <c r="H40" s="58">
        <v>335349</v>
      </c>
      <c r="I40" s="58">
        <v>0</v>
      </c>
      <c r="J40" s="58">
        <v>335349</v>
      </c>
    </row>
    <row r="41" spans="1:10">
      <c r="A41" s="58" t="s">
        <v>11</v>
      </c>
      <c r="B41" s="58" t="s">
        <v>51</v>
      </c>
      <c r="C41" s="58" t="s">
        <v>17</v>
      </c>
      <c r="D41" s="58" t="s">
        <v>14</v>
      </c>
      <c r="E41" s="58">
        <v>0.01904</v>
      </c>
      <c r="F41" s="58">
        <v>0.002342</v>
      </c>
      <c r="G41" s="65">
        <v>4.29e-16</v>
      </c>
      <c r="H41" s="58">
        <v>336639</v>
      </c>
      <c r="I41" s="58">
        <v>0</v>
      </c>
      <c r="J41" s="58">
        <v>336639</v>
      </c>
    </row>
    <row r="42" spans="1:10">
      <c r="A42" s="58" t="s">
        <v>11</v>
      </c>
      <c r="B42" s="58" t="s">
        <v>52</v>
      </c>
      <c r="C42" s="58" t="s">
        <v>17</v>
      </c>
      <c r="D42" s="58" t="s">
        <v>14</v>
      </c>
      <c r="E42" s="58">
        <v>0.01474</v>
      </c>
      <c r="F42" s="58">
        <v>0.00231</v>
      </c>
      <c r="G42" s="65">
        <v>1.78e-10</v>
      </c>
      <c r="H42" s="58">
        <v>336227</v>
      </c>
      <c r="I42" s="58">
        <v>0</v>
      </c>
      <c r="J42" s="58">
        <v>336227</v>
      </c>
    </row>
    <row r="43" spans="1:10">
      <c r="A43" s="58" t="s">
        <v>11</v>
      </c>
      <c r="B43" s="58" t="s">
        <v>53</v>
      </c>
      <c r="C43" s="58" t="s">
        <v>17</v>
      </c>
      <c r="D43" s="58" t="s">
        <v>14</v>
      </c>
      <c r="E43" s="58">
        <v>0.01866</v>
      </c>
      <c r="F43" s="58">
        <v>0.002579</v>
      </c>
      <c r="G43" s="65">
        <v>4.67e-13</v>
      </c>
      <c r="H43" s="58">
        <v>330762</v>
      </c>
      <c r="I43" s="58">
        <v>0</v>
      </c>
      <c r="J43" s="58">
        <v>330762</v>
      </c>
    </row>
    <row r="44" spans="1:10">
      <c r="A44" s="58" t="s">
        <v>11</v>
      </c>
      <c r="B44" s="58" t="s">
        <v>54</v>
      </c>
      <c r="C44" s="58" t="s">
        <v>55</v>
      </c>
      <c r="D44" s="58" t="s">
        <v>14</v>
      </c>
      <c r="E44" s="58">
        <v>0.08209</v>
      </c>
      <c r="F44" s="58">
        <v>0.01659</v>
      </c>
      <c r="G44" s="65">
        <v>7.73e-7</v>
      </c>
      <c r="H44" s="58">
        <v>53978</v>
      </c>
      <c r="I44" s="58">
        <v>13037</v>
      </c>
      <c r="J44" s="58">
        <v>40941</v>
      </c>
    </row>
    <row r="45" spans="1:10">
      <c r="A45" s="58" t="s">
        <v>11</v>
      </c>
      <c r="B45" s="58" t="s">
        <v>56</v>
      </c>
      <c r="C45" s="58" t="s">
        <v>55</v>
      </c>
      <c r="D45" s="58" t="s">
        <v>14</v>
      </c>
      <c r="E45" s="58">
        <v>0.07428</v>
      </c>
      <c r="F45" s="58">
        <v>0.014</v>
      </c>
      <c r="G45" s="65">
        <v>1.11e-7</v>
      </c>
      <c r="H45" s="58">
        <v>63347</v>
      </c>
      <c r="I45" s="58">
        <v>22406</v>
      </c>
      <c r="J45" s="58">
        <v>40941</v>
      </c>
    </row>
    <row r="46" spans="1:10">
      <c r="A46" s="58" t="s">
        <v>11</v>
      </c>
      <c r="B46" s="58" t="s">
        <v>57</v>
      </c>
      <c r="C46" s="58" t="s">
        <v>55</v>
      </c>
      <c r="D46" s="58" t="s">
        <v>14</v>
      </c>
      <c r="E46" s="58">
        <v>0.08089</v>
      </c>
      <c r="F46" s="58">
        <v>0.01614</v>
      </c>
      <c r="G46" s="65">
        <v>5.54e-7</v>
      </c>
      <c r="H46" s="58">
        <v>54990</v>
      </c>
      <c r="I46" s="58">
        <v>14049</v>
      </c>
      <c r="J46" s="58">
        <v>40941</v>
      </c>
    </row>
    <row r="47" spans="1:10">
      <c r="A47" s="58" t="s">
        <v>58</v>
      </c>
      <c r="B47" s="58" t="s">
        <v>59</v>
      </c>
      <c r="C47" s="58" t="s">
        <v>17</v>
      </c>
      <c r="D47" s="58" t="s">
        <v>14</v>
      </c>
      <c r="E47" s="58">
        <v>-0.006709</v>
      </c>
      <c r="F47" s="58">
        <v>0.001198</v>
      </c>
      <c r="G47" s="65">
        <v>2.13e-8</v>
      </c>
      <c r="H47" s="58">
        <v>335108</v>
      </c>
      <c r="I47" s="58">
        <v>115328</v>
      </c>
      <c r="J47" s="58">
        <v>219780</v>
      </c>
    </row>
    <row r="48" spans="1:10">
      <c r="A48" s="58" t="s">
        <v>60</v>
      </c>
      <c r="B48" s="58" t="s">
        <v>61</v>
      </c>
      <c r="C48" s="58" t="s">
        <v>17</v>
      </c>
      <c r="D48" s="58" t="s">
        <v>14</v>
      </c>
      <c r="E48" s="58">
        <v>0.006636</v>
      </c>
      <c r="F48" s="58">
        <v>0.001393</v>
      </c>
      <c r="G48" s="65">
        <v>1.91e-6</v>
      </c>
      <c r="H48" s="58">
        <v>333581</v>
      </c>
      <c r="I48" s="58">
        <v>184936</v>
      </c>
      <c r="J48" s="58">
        <v>148645</v>
      </c>
    </row>
    <row r="49" spans="1:10">
      <c r="A49" s="58" t="s">
        <v>60</v>
      </c>
      <c r="B49" s="58" t="s">
        <v>37</v>
      </c>
      <c r="C49" s="58" t="s">
        <v>17</v>
      </c>
      <c r="D49" s="58" t="s">
        <v>14</v>
      </c>
      <c r="E49" s="58">
        <v>-0.005759</v>
      </c>
      <c r="F49" s="58">
        <v>0.001152</v>
      </c>
      <c r="G49" s="65">
        <v>5.76e-7</v>
      </c>
      <c r="H49" s="58">
        <v>333581</v>
      </c>
      <c r="I49" s="58">
        <v>72882</v>
      </c>
      <c r="J49" s="58">
        <v>260699</v>
      </c>
    </row>
    <row r="50" spans="1:10">
      <c r="A50" s="58" t="s">
        <v>60</v>
      </c>
      <c r="B50" s="58" t="s">
        <v>62</v>
      </c>
      <c r="C50" s="58" t="s">
        <v>17</v>
      </c>
      <c r="D50" s="58" t="s">
        <v>14</v>
      </c>
      <c r="E50" s="58">
        <v>-0.009008</v>
      </c>
      <c r="F50" s="58">
        <v>0.002021</v>
      </c>
      <c r="G50" s="65">
        <v>8.31e-6</v>
      </c>
      <c r="H50" s="58">
        <v>336020</v>
      </c>
      <c r="I50" s="58">
        <v>0</v>
      </c>
      <c r="J50" s="58">
        <v>336020</v>
      </c>
    </row>
    <row r="51" spans="1:10">
      <c r="A51" s="58" t="s">
        <v>60</v>
      </c>
      <c r="B51" s="58" t="s">
        <v>63</v>
      </c>
      <c r="C51" s="58" t="s">
        <v>17</v>
      </c>
      <c r="D51" s="58" t="s">
        <v>14</v>
      </c>
      <c r="E51" s="58">
        <v>-0.002732</v>
      </c>
      <c r="F51" s="58">
        <v>0.0006027</v>
      </c>
      <c r="G51" s="65">
        <v>5.82e-6</v>
      </c>
      <c r="H51" s="58">
        <v>337199</v>
      </c>
      <c r="I51" s="58">
        <v>16552</v>
      </c>
      <c r="J51" s="58">
        <v>320647</v>
      </c>
    </row>
    <row r="52" spans="1:10">
      <c r="A52" s="58" t="s">
        <v>60</v>
      </c>
      <c r="B52" s="58" t="s">
        <v>44</v>
      </c>
      <c r="C52" s="58" t="s">
        <v>17</v>
      </c>
      <c r="D52" s="58" t="s">
        <v>14</v>
      </c>
      <c r="E52" s="58">
        <v>-0.004809</v>
      </c>
      <c r="F52" s="58">
        <v>0.001076</v>
      </c>
      <c r="G52" s="65">
        <v>7.84e-6</v>
      </c>
      <c r="H52" s="58">
        <v>337159</v>
      </c>
      <c r="I52" s="58">
        <v>62050</v>
      </c>
      <c r="J52" s="58">
        <v>275109</v>
      </c>
    </row>
    <row r="53" spans="1:10">
      <c r="A53" s="58" t="s">
        <v>64</v>
      </c>
      <c r="B53" s="58" t="s">
        <v>65</v>
      </c>
      <c r="C53" s="58" t="s">
        <v>66</v>
      </c>
      <c r="D53" s="58" t="s">
        <v>14</v>
      </c>
      <c r="E53" s="58">
        <v>-0.7285</v>
      </c>
      <c r="F53" s="58">
        <v>0.1267</v>
      </c>
      <c r="G53" s="65">
        <v>9e-9</v>
      </c>
      <c r="H53" s="58" t="s">
        <v>67</v>
      </c>
      <c r="I53" s="58" t="s">
        <v>67</v>
      </c>
      <c r="J53" s="58" t="s">
        <v>67</v>
      </c>
    </row>
    <row r="54" spans="1:10">
      <c r="A54" s="58" t="s">
        <v>64</v>
      </c>
      <c r="B54" s="58" t="s">
        <v>18</v>
      </c>
      <c r="C54" s="58" t="s">
        <v>17</v>
      </c>
      <c r="D54" s="58" t="s">
        <v>14</v>
      </c>
      <c r="E54" s="58">
        <v>0.01319</v>
      </c>
      <c r="F54" s="58">
        <v>0.002942</v>
      </c>
      <c r="G54" s="65">
        <v>7.37e-6</v>
      </c>
      <c r="H54" s="58">
        <v>331226</v>
      </c>
      <c r="I54" s="58">
        <v>0</v>
      </c>
      <c r="J54" s="58">
        <v>331226</v>
      </c>
    </row>
    <row r="55" spans="1:10">
      <c r="A55" s="58" t="s">
        <v>64</v>
      </c>
      <c r="B55" s="58" t="s">
        <v>19</v>
      </c>
      <c r="C55" s="58" t="s">
        <v>17</v>
      </c>
      <c r="D55" s="58" t="s">
        <v>14</v>
      </c>
      <c r="E55" s="58">
        <v>0.01022</v>
      </c>
      <c r="F55" s="58">
        <v>0.002273</v>
      </c>
      <c r="G55" s="65">
        <v>6.91e-6</v>
      </c>
      <c r="H55" s="58">
        <v>331198</v>
      </c>
      <c r="I55" s="58">
        <v>0</v>
      </c>
      <c r="J55" s="58">
        <v>331198</v>
      </c>
    </row>
    <row r="56" spans="1:10">
      <c r="A56" s="58" t="s">
        <v>64</v>
      </c>
      <c r="B56" s="58" t="s">
        <v>20</v>
      </c>
      <c r="C56" s="58" t="s">
        <v>17</v>
      </c>
      <c r="D56" s="58" t="s">
        <v>14</v>
      </c>
      <c r="E56" s="58">
        <v>0.01119</v>
      </c>
      <c r="F56" s="58">
        <v>0.002284</v>
      </c>
      <c r="G56" s="65">
        <v>9.66e-7</v>
      </c>
      <c r="H56" s="58">
        <v>331249</v>
      </c>
      <c r="I56" s="58">
        <v>0</v>
      </c>
      <c r="J56" s="58">
        <v>331249</v>
      </c>
    </row>
    <row r="57" spans="1:10">
      <c r="A57" s="58" t="s">
        <v>64</v>
      </c>
      <c r="B57" s="58" t="s">
        <v>25</v>
      </c>
      <c r="C57" s="58" t="s">
        <v>17</v>
      </c>
      <c r="D57" s="58" t="s">
        <v>14</v>
      </c>
      <c r="E57" s="58">
        <v>0.01051</v>
      </c>
      <c r="F57" s="58">
        <v>0.002302</v>
      </c>
      <c r="G57" s="65">
        <v>4.97e-6</v>
      </c>
      <c r="H57" s="58">
        <v>331117</v>
      </c>
      <c r="I57" s="58">
        <v>0</v>
      </c>
      <c r="J57" s="58">
        <v>331117</v>
      </c>
    </row>
    <row r="58" spans="1:10">
      <c r="A58" s="58" t="s">
        <v>64</v>
      </c>
      <c r="B58" s="58" t="s">
        <v>26</v>
      </c>
      <c r="C58" s="58" t="s">
        <v>17</v>
      </c>
      <c r="D58" s="58" t="s">
        <v>14</v>
      </c>
      <c r="E58" s="58">
        <v>0.01465</v>
      </c>
      <c r="F58" s="58">
        <v>0.00297</v>
      </c>
      <c r="G58" s="65">
        <v>8.07e-7</v>
      </c>
      <c r="H58" s="58">
        <v>336107</v>
      </c>
      <c r="I58" s="58">
        <v>0</v>
      </c>
      <c r="J58" s="58">
        <v>336107</v>
      </c>
    </row>
    <row r="59" spans="1:10">
      <c r="A59" s="58" t="s">
        <v>64</v>
      </c>
      <c r="B59" s="58" t="s">
        <v>32</v>
      </c>
      <c r="C59" s="58" t="s">
        <v>17</v>
      </c>
      <c r="D59" s="58" t="s">
        <v>14</v>
      </c>
      <c r="E59" s="58">
        <v>0.01066</v>
      </c>
      <c r="F59" s="58">
        <v>0.002374</v>
      </c>
      <c r="G59" s="65">
        <v>7.04e-6</v>
      </c>
      <c r="H59" s="58">
        <v>331275</v>
      </c>
      <c r="I59" s="58">
        <v>0</v>
      </c>
      <c r="J59" s="58">
        <v>331275</v>
      </c>
    </row>
    <row r="60" spans="1:10">
      <c r="A60" s="58" t="s">
        <v>64</v>
      </c>
      <c r="B60" s="58" t="s">
        <v>33</v>
      </c>
      <c r="C60" s="58" t="s">
        <v>17</v>
      </c>
      <c r="D60" s="58" t="s">
        <v>14</v>
      </c>
      <c r="E60" s="58">
        <v>0.01072</v>
      </c>
      <c r="F60" s="58">
        <v>0.002401</v>
      </c>
      <c r="G60" s="65">
        <v>7.98e-6</v>
      </c>
      <c r="H60" s="58">
        <v>331293</v>
      </c>
      <c r="I60" s="58">
        <v>0</v>
      </c>
      <c r="J60" s="58">
        <v>331293</v>
      </c>
    </row>
    <row r="61" spans="1:10">
      <c r="A61" s="58" t="s">
        <v>64</v>
      </c>
      <c r="B61" s="58" t="s">
        <v>34</v>
      </c>
      <c r="C61" s="58" t="s">
        <v>17</v>
      </c>
      <c r="D61" s="58" t="s">
        <v>14</v>
      </c>
      <c r="E61" s="58">
        <v>0.009023</v>
      </c>
      <c r="F61" s="58">
        <v>0.001878</v>
      </c>
      <c r="G61" s="65">
        <v>1.55e-6</v>
      </c>
      <c r="H61" s="58">
        <v>331278</v>
      </c>
      <c r="I61" s="58">
        <v>0</v>
      </c>
      <c r="J61" s="58">
        <v>331278</v>
      </c>
    </row>
    <row r="62" spans="1:10">
      <c r="A62" s="58" t="s">
        <v>64</v>
      </c>
      <c r="B62" s="58" t="s">
        <v>35</v>
      </c>
      <c r="C62" s="58" t="s">
        <v>17</v>
      </c>
      <c r="D62" s="58" t="s">
        <v>14</v>
      </c>
      <c r="E62" s="58">
        <v>0.009007</v>
      </c>
      <c r="F62" s="58">
        <v>0.001902</v>
      </c>
      <c r="G62" s="65">
        <v>2.19e-6</v>
      </c>
      <c r="H62" s="58">
        <v>331296</v>
      </c>
      <c r="I62" s="58">
        <v>0</v>
      </c>
      <c r="J62" s="58">
        <v>331296</v>
      </c>
    </row>
    <row r="63" spans="1:10">
      <c r="A63" s="58" t="s">
        <v>64</v>
      </c>
      <c r="B63" s="58" t="s">
        <v>62</v>
      </c>
      <c r="C63" s="58" t="s">
        <v>17</v>
      </c>
      <c r="D63" s="58" t="s">
        <v>14</v>
      </c>
      <c r="E63" s="58">
        <v>0.01113</v>
      </c>
      <c r="F63" s="58">
        <v>0.002181</v>
      </c>
      <c r="G63" s="65">
        <v>3.35e-7</v>
      </c>
      <c r="H63" s="58">
        <v>336020</v>
      </c>
      <c r="I63" s="58">
        <v>0</v>
      </c>
      <c r="J63" s="58">
        <v>336020</v>
      </c>
    </row>
    <row r="64" spans="1:10">
      <c r="A64" s="58" t="s">
        <v>64</v>
      </c>
      <c r="B64" s="58" t="s">
        <v>68</v>
      </c>
      <c r="C64" s="58" t="s">
        <v>17</v>
      </c>
      <c r="D64" s="58" t="s">
        <v>14</v>
      </c>
      <c r="E64" s="58">
        <v>-0.007029</v>
      </c>
      <c r="F64" s="58">
        <v>0.001479</v>
      </c>
      <c r="G64" s="65">
        <v>2.02e-6</v>
      </c>
      <c r="H64" s="58">
        <v>336650</v>
      </c>
      <c r="I64" s="58">
        <v>136199</v>
      </c>
      <c r="J64" s="58">
        <v>200451</v>
      </c>
    </row>
    <row r="65" spans="1:10">
      <c r="A65" s="58" t="s">
        <v>64</v>
      </c>
      <c r="B65" s="58" t="s">
        <v>69</v>
      </c>
      <c r="C65" s="58" t="s">
        <v>17</v>
      </c>
      <c r="D65" s="58" t="s">
        <v>14</v>
      </c>
      <c r="E65" s="58">
        <v>-0.006403</v>
      </c>
      <c r="F65" s="58">
        <v>0.001408</v>
      </c>
      <c r="G65" s="65">
        <v>5.41e-6</v>
      </c>
      <c r="H65" s="58">
        <v>334070</v>
      </c>
      <c r="I65" s="58">
        <v>106305</v>
      </c>
      <c r="J65" s="58">
        <v>227765</v>
      </c>
    </row>
    <row r="66" spans="1:10">
      <c r="A66" s="58" t="s">
        <v>64</v>
      </c>
      <c r="B66" s="58" t="s">
        <v>70</v>
      </c>
      <c r="C66" s="58" t="s">
        <v>71</v>
      </c>
      <c r="D66" s="58" t="s">
        <v>14</v>
      </c>
      <c r="E66" s="58">
        <v>-0.014</v>
      </c>
      <c r="F66" s="58">
        <v>0.003</v>
      </c>
      <c r="G66" s="65">
        <v>6.55e-6</v>
      </c>
      <c r="H66" s="58">
        <v>328917</v>
      </c>
      <c r="I66" s="58">
        <v>0</v>
      </c>
      <c r="J66" s="58">
        <v>328917</v>
      </c>
    </row>
    <row r="67" spans="1:10">
      <c r="A67" s="58" t="s">
        <v>72</v>
      </c>
      <c r="B67" s="58" t="s">
        <v>73</v>
      </c>
      <c r="C67" s="58" t="s">
        <v>74</v>
      </c>
      <c r="D67" s="58" t="s">
        <v>75</v>
      </c>
      <c r="E67" s="58">
        <v>4.91</v>
      </c>
      <c r="F67" s="58">
        <v>0.9995</v>
      </c>
      <c r="G67" s="65">
        <v>9e-7</v>
      </c>
      <c r="H67" s="58" t="s">
        <v>67</v>
      </c>
      <c r="I67" s="58" t="s">
        <v>67</v>
      </c>
      <c r="J67" s="58" t="s">
        <v>67</v>
      </c>
    </row>
    <row r="68" spans="1:10">
      <c r="A68" s="58" t="s">
        <v>72</v>
      </c>
      <c r="B68" s="58" t="s">
        <v>76</v>
      </c>
      <c r="C68" s="58" t="s">
        <v>17</v>
      </c>
      <c r="D68" s="58" t="s">
        <v>14</v>
      </c>
      <c r="E68" s="58">
        <v>-0.006138</v>
      </c>
      <c r="F68" s="58">
        <v>0.001128</v>
      </c>
      <c r="G68" s="65">
        <v>5.33e-8</v>
      </c>
      <c r="H68" s="58">
        <v>328769</v>
      </c>
      <c r="I68" s="58">
        <v>92945</v>
      </c>
      <c r="J68" s="58">
        <v>235824</v>
      </c>
    </row>
    <row r="69" spans="1:10">
      <c r="A69" s="58" t="s">
        <v>72</v>
      </c>
      <c r="B69" s="58" t="s">
        <v>77</v>
      </c>
      <c r="C69" s="58" t="s">
        <v>17</v>
      </c>
      <c r="D69" s="58" t="s">
        <v>14</v>
      </c>
      <c r="E69" s="58">
        <v>-0.006428</v>
      </c>
      <c r="F69" s="58">
        <v>0.001235</v>
      </c>
      <c r="G69" s="65">
        <v>1.93e-7</v>
      </c>
      <c r="H69" s="58">
        <v>331856</v>
      </c>
      <c r="I69" s="58">
        <v>141755</v>
      </c>
      <c r="J69" s="58">
        <v>190101</v>
      </c>
    </row>
    <row r="70" spans="1:10">
      <c r="A70" s="58" t="s">
        <v>72</v>
      </c>
      <c r="B70" s="58" t="s">
        <v>78</v>
      </c>
      <c r="C70" s="58" t="s">
        <v>17</v>
      </c>
      <c r="D70" s="58" t="s">
        <v>14</v>
      </c>
      <c r="E70" s="58">
        <v>-0.006677</v>
      </c>
      <c r="F70" s="58">
        <v>0.001257</v>
      </c>
      <c r="G70" s="65">
        <v>1.08e-7</v>
      </c>
      <c r="H70" s="58">
        <v>329428</v>
      </c>
      <c r="I70" s="58">
        <v>148601</v>
      </c>
      <c r="J70" s="58">
        <v>180827</v>
      </c>
    </row>
    <row r="71" spans="1:10">
      <c r="A71" s="58" t="s">
        <v>72</v>
      </c>
      <c r="B71" s="58" t="s">
        <v>79</v>
      </c>
      <c r="C71" s="58" t="s">
        <v>17</v>
      </c>
      <c r="D71" s="58" t="s">
        <v>14</v>
      </c>
      <c r="E71" s="58">
        <v>-0.0602</v>
      </c>
      <c r="F71" s="58">
        <v>0.008918</v>
      </c>
      <c r="G71" s="65">
        <v>1.49e-11</v>
      </c>
      <c r="H71" s="58">
        <v>274108</v>
      </c>
      <c r="I71" s="58">
        <v>0</v>
      </c>
      <c r="J71" s="58">
        <v>274108</v>
      </c>
    </row>
    <row r="72" spans="1:10">
      <c r="A72" s="58" t="s">
        <v>72</v>
      </c>
      <c r="B72" s="58" t="s">
        <v>62</v>
      </c>
      <c r="C72" s="58" t="s">
        <v>17</v>
      </c>
      <c r="D72" s="58" t="s">
        <v>14</v>
      </c>
      <c r="E72" s="58">
        <v>-0.0092</v>
      </c>
      <c r="F72" s="58">
        <v>0.001809</v>
      </c>
      <c r="G72" s="65">
        <v>3.67e-7</v>
      </c>
      <c r="H72" s="58">
        <v>336020</v>
      </c>
      <c r="I72" s="58">
        <v>0</v>
      </c>
      <c r="J72" s="58">
        <v>336020</v>
      </c>
    </row>
    <row r="73" spans="1:10">
      <c r="A73" s="58" t="s">
        <v>72</v>
      </c>
      <c r="B73" s="58" t="s">
        <v>80</v>
      </c>
      <c r="C73" s="58" t="s">
        <v>17</v>
      </c>
      <c r="D73" s="58" t="s">
        <v>14</v>
      </c>
      <c r="E73" s="58">
        <v>-0.006897</v>
      </c>
      <c r="F73" s="58">
        <v>0.001235</v>
      </c>
      <c r="G73" s="65">
        <v>2.34e-8</v>
      </c>
      <c r="H73" s="58">
        <v>327832</v>
      </c>
      <c r="I73" s="58">
        <v>182340</v>
      </c>
      <c r="J73" s="58">
        <v>145492</v>
      </c>
    </row>
    <row r="74" spans="1:10">
      <c r="A74" s="58" t="s">
        <v>72</v>
      </c>
      <c r="B74" s="58" t="s">
        <v>81</v>
      </c>
      <c r="C74" s="58" t="s">
        <v>17</v>
      </c>
      <c r="D74" s="58" t="s">
        <v>14</v>
      </c>
      <c r="E74" s="58">
        <v>-0.01095</v>
      </c>
      <c r="F74" s="58">
        <v>0.001924</v>
      </c>
      <c r="G74" s="65">
        <v>1.28e-8</v>
      </c>
      <c r="H74" s="58">
        <v>335410</v>
      </c>
      <c r="I74" s="58">
        <v>0</v>
      </c>
      <c r="J74" s="58">
        <v>335410</v>
      </c>
    </row>
    <row r="75" spans="1:10">
      <c r="A75" s="58" t="s">
        <v>72</v>
      </c>
      <c r="B75" s="58" t="s">
        <v>82</v>
      </c>
      <c r="C75" s="58" t="s">
        <v>17</v>
      </c>
      <c r="D75" s="58" t="s">
        <v>14</v>
      </c>
      <c r="E75" s="58">
        <v>-0.005236</v>
      </c>
      <c r="F75" s="58">
        <v>0.001043</v>
      </c>
      <c r="G75" s="65">
        <v>5.12e-7</v>
      </c>
      <c r="H75" s="58">
        <v>325248</v>
      </c>
      <c r="I75" s="58">
        <v>69352</v>
      </c>
      <c r="J75" s="58">
        <v>255896</v>
      </c>
    </row>
    <row r="76" spans="1:10">
      <c r="A76" s="58" t="s">
        <v>72</v>
      </c>
      <c r="B76" s="58" t="s">
        <v>83</v>
      </c>
      <c r="C76" s="58" t="s">
        <v>17</v>
      </c>
      <c r="D76" s="58" t="s">
        <v>14</v>
      </c>
      <c r="E76" s="58">
        <v>-0.004314</v>
      </c>
      <c r="F76" s="58">
        <v>0.0009539</v>
      </c>
      <c r="G76" s="65">
        <v>6.13e-6</v>
      </c>
      <c r="H76" s="58">
        <v>327232</v>
      </c>
      <c r="I76" s="58">
        <v>56012</v>
      </c>
      <c r="J76" s="58">
        <v>271220</v>
      </c>
    </row>
    <row r="77" spans="1:10">
      <c r="A77" s="58" t="s">
        <v>72</v>
      </c>
      <c r="B77" s="58" t="s">
        <v>84</v>
      </c>
      <c r="C77" s="58" t="s">
        <v>17</v>
      </c>
      <c r="D77" s="58" t="s">
        <v>14</v>
      </c>
      <c r="E77" s="58">
        <v>0.01178</v>
      </c>
      <c r="F77" s="58">
        <v>0.002206</v>
      </c>
      <c r="G77" s="65">
        <v>9.3e-8</v>
      </c>
      <c r="H77" s="58">
        <v>261987</v>
      </c>
      <c r="I77" s="58">
        <v>0</v>
      </c>
      <c r="J77" s="58">
        <v>261987</v>
      </c>
    </row>
    <row r="78" spans="1:10">
      <c r="A78" s="58" t="s">
        <v>72</v>
      </c>
      <c r="B78" s="58" t="s">
        <v>51</v>
      </c>
      <c r="C78" s="58" t="s">
        <v>17</v>
      </c>
      <c r="D78" s="58" t="s">
        <v>14</v>
      </c>
      <c r="E78" s="58">
        <v>-0.009827</v>
      </c>
      <c r="F78" s="58">
        <v>0.002206</v>
      </c>
      <c r="G78" s="65">
        <v>8.43e-6</v>
      </c>
      <c r="H78" s="58">
        <v>336639</v>
      </c>
      <c r="I78" s="58">
        <v>0</v>
      </c>
      <c r="J78" s="58">
        <v>336639</v>
      </c>
    </row>
    <row r="79" spans="1:10">
      <c r="A79" s="58" t="s">
        <v>72</v>
      </c>
      <c r="B79" s="58" t="s">
        <v>85</v>
      </c>
      <c r="C79" s="58" t="s">
        <v>17</v>
      </c>
      <c r="D79" s="58" t="s">
        <v>14</v>
      </c>
      <c r="E79" s="58">
        <v>-0.008154</v>
      </c>
      <c r="F79" s="58">
        <v>0.00126</v>
      </c>
      <c r="G79" s="65">
        <v>9.89e-11</v>
      </c>
      <c r="H79" s="58">
        <v>323766</v>
      </c>
      <c r="I79" s="58">
        <v>154615</v>
      </c>
      <c r="J79" s="58">
        <v>169151</v>
      </c>
    </row>
    <row r="80" spans="1:10">
      <c r="A80" s="58" t="s">
        <v>72</v>
      </c>
      <c r="B80" s="58" t="s">
        <v>86</v>
      </c>
      <c r="C80" s="58" t="s">
        <v>71</v>
      </c>
      <c r="D80" s="58" t="s">
        <v>14</v>
      </c>
      <c r="E80" s="58">
        <v>-0.018</v>
      </c>
      <c r="F80" s="58">
        <v>0.004</v>
      </c>
      <c r="G80" s="65">
        <v>9.03e-7</v>
      </c>
      <c r="H80" s="58">
        <v>170911</v>
      </c>
      <c r="I80" s="58">
        <v>0</v>
      </c>
      <c r="J80" s="58">
        <v>170911</v>
      </c>
    </row>
    <row r="81" spans="1:10">
      <c r="A81" s="58" t="s">
        <v>72</v>
      </c>
      <c r="B81" s="58" t="s">
        <v>86</v>
      </c>
      <c r="C81" s="58" t="s">
        <v>71</v>
      </c>
      <c r="D81" s="58" t="s">
        <v>14</v>
      </c>
      <c r="E81" s="58">
        <v>-0.013</v>
      </c>
      <c r="F81" s="58">
        <v>0.003</v>
      </c>
      <c r="G81" s="65">
        <v>4.81e-7</v>
      </c>
      <c r="H81" s="58">
        <v>168105</v>
      </c>
      <c r="I81" s="58">
        <v>0</v>
      </c>
      <c r="J81" s="58">
        <v>168105</v>
      </c>
    </row>
    <row r="82" spans="1:10">
      <c r="A82" s="58" t="s">
        <v>87</v>
      </c>
      <c r="B82" s="58" t="s">
        <v>88</v>
      </c>
      <c r="C82" s="58" t="s">
        <v>17</v>
      </c>
      <c r="D82" s="58" t="s">
        <v>14</v>
      </c>
      <c r="E82" s="58">
        <v>0.01042</v>
      </c>
      <c r="F82" s="58">
        <v>0.002226</v>
      </c>
      <c r="G82" s="65">
        <v>2.85e-6</v>
      </c>
      <c r="H82" s="58">
        <v>307638</v>
      </c>
      <c r="I82" s="58">
        <v>0</v>
      </c>
      <c r="J82" s="58">
        <v>307638</v>
      </c>
    </row>
    <row r="83" spans="1:10">
      <c r="A83" s="58" t="s">
        <v>87</v>
      </c>
      <c r="B83" s="58" t="s">
        <v>89</v>
      </c>
      <c r="C83" s="58" t="s">
        <v>17</v>
      </c>
      <c r="D83" s="58" t="s">
        <v>14</v>
      </c>
      <c r="E83" s="58">
        <v>0.01099</v>
      </c>
      <c r="F83" s="58">
        <v>0.002447</v>
      </c>
      <c r="G83" s="65">
        <v>7.11e-6</v>
      </c>
      <c r="H83" s="58">
        <v>255492</v>
      </c>
      <c r="I83" s="58">
        <v>0</v>
      </c>
      <c r="J83" s="58">
        <v>255492</v>
      </c>
    </row>
    <row r="84" spans="1:10">
      <c r="A84" s="58" t="s">
        <v>87</v>
      </c>
      <c r="B84" s="58" t="s">
        <v>90</v>
      </c>
      <c r="C84" s="58" t="s">
        <v>17</v>
      </c>
      <c r="D84" s="58" t="s">
        <v>14</v>
      </c>
      <c r="E84" s="58">
        <v>0.009437</v>
      </c>
      <c r="F84" s="58">
        <v>0.001848</v>
      </c>
      <c r="G84" s="65">
        <v>3.28e-7</v>
      </c>
      <c r="H84" s="58">
        <v>336474</v>
      </c>
      <c r="I84" s="58">
        <v>0</v>
      </c>
      <c r="J84" s="58">
        <v>336474</v>
      </c>
    </row>
    <row r="85" spans="1:10">
      <c r="A85" s="58" t="s">
        <v>87</v>
      </c>
      <c r="B85" s="58" t="s">
        <v>34</v>
      </c>
      <c r="C85" s="58" t="s">
        <v>17</v>
      </c>
      <c r="D85" s="58" t="s">
        <v>14</v>
      </c>
      <c r="E85" s="58">
        <v>-0.008141</v>
      </c>
      <c r="F85" s="58">
        <v>0.001626</v>
      </c>
      <c r="G85" s="65">
        <v>5.57e-7</v>
      </c>
      <c r="H85" s="58">
        <v>331278</v>
      </c>
      <c r="I85" s="58">
        <v>0</v>
      </c>
      <c r="J85" s="58">
        <v>331278</v>
      </c>
    </row>
    <row r="86" spans="1:10">
      <c r="A86" s="58" t="s">
        <v>87</v>
      </c>
      <c r="B86" s="58" t="s">
        <v>35</v>
      </c>
      <c r="C86" s="58" t="s">
        <v>17</v>
      </c>
      <c r="D86" s="58" t="s">
        <v>14</v>
      </c>
      <c r="E86" s="58">
        <v>-0.008172</v>
      </c>
      <c r="F86" s="58">
        <v>0.001647</v>
      </c>
      <c r="G86" s="65">
        <v>7.02e-7</v>
      </c>
      <c r="H86" s="58">
        <v>331296</v>
      </c>
      <c r="I86" s="58">
        <v>0</v>
      </c>
      <c r="J86" s="58">
        <v>331296</v>
      </c>
    </row>
    <row r="87" spans="1:10">
      <c r="A87" s="58" t="s">
        <v>87</v>
      </c>
      <c r="B87" s="58" t="s">
        <v>39</v>
      </c>
      <c r="C87" s="58" t="s">
        <v>17</v>
      </c>
      <c r="D87" s="58" t="s">
        <v>14</v>
      </c>
      <c r="E87" s="58">
        <v>-0.0108</v>
      </c>
      <c r="F87" s="58">
        <v>0.002086</v>
      </c>
      <c r="G87" s="65">
        <v>2.22e-7</v>
      </c>
      <c r="H87" s="58">
        <v>337159</v>
      </c>
      <c r="I87" s="58">
        <v>0</v>
      </c>
      <c r="J87" s="58">
        <v>337159</v>
      </c>
    </row>
    <row r="88" spans="1:10">
      <c r="A88" s="58" t="s">
        <v>87</v>
      </c>
      <c r="B88" s="58" t="s">
        <v>91</v>
      </c>
      <c r="C88" s="58" t="s">
        <v>17</v>
      </c>
      <c r="D88" s="58" t="s">
        <v>14</v>
      </c>
      <c r="E88" s="58">
        <v>0.005409</v>
      </c>
      <c r="F88" s="58">
        <v>0.001169</v>
      </c>
      <c r="G88" s="65">
        <v>3.69e-6</v>
      </c>
      <c r="H88" s="58">
        <v>334070</v>
      </c>
      <c r="I88" s="58">
        <v>91710</v>
      </c>
      <c r="J88" s="58">
        <v>242360</v>
      </c>
    </row>
    <row r="89" spans="1:10">
      <c r="A89" s="58" t="s">
        <v>87</v>
      </c>
      <c r="B89" s="58" t="s">
        <v>69</v>
      </c>
      <c r="C89" s="58" t="s">
        <v>17</v>
      </c>
      <c r="D89" s="58" t="s">
        <v>14</v>
      </c>
      <c r="E89" s="58">
        <v>0.007684</v>
      </c>
      <c r="F89" s="58">
        <v>0.001219</v>
      </c>
      <c r="G89" s="65">
        <v>2.93e-10</v>
      </c>
      <c r="H89" s="58">
        <v>334070</v>
      </c>
      <c r="I89" s="58">
        <v>106305</v>
      </c>
      <c r="J89" s="58">
        <v>227765</v>
      </c>
    </row>
    <row r="90" spans="1:10">
      <c r="A90" s="58" t="s">
        <v>87</v>
      </c>
      <c r="B90" s="58" t="s">
        <v>92</v>
      </c>
      <c r="C90" s="58" t="s">
        <v>17</v>
      </c>
      <c r="D90" s="58" t="s">
        <v>14</v>
      </c>
      <c r="E90" s="58">
        <v>0.01168</v>
      </c>
      <c r="F90" s="58">
        <v>0.00201</v>
      </c>
      <c r="G90" s="65">
        <v>6.32e-9</v>
      </c>
      <c r="H90" s="58">
        <v>336172</v>
      </c>
      <c r="I90" s="58">
        <v>0</v>
      </c>
      <c r="J90" s="58">
        <v>336172</v>
      </c>
    </row>
    <row r="91" spans="1:10">
      <c r="A91" s="58" t="s">
        <v>93</v>
      </c>
      <c r="B91" s="58" t="s">
        <v>94</v>
      </c>
      <c r="C91" s="58" t="s">
        <v>13</v>
      </c>
      <c r="D91" s="58" t="s">
        <v>14</v>
      </c>
      <c r="E91" s="58">
        <v>0.027</v>
      </c>
      <c r="F91" s="58">
        <v>0.003775</v>
      </c>
      <c r="G91" s="65">
        <v>8.58e-13</v>
      </c>
      <c r="H91" s="58">
        <v>173480</v>
      </c>
      <c r="I91" s="58">
        <v>0</v>
      </c>
      <c r="J91" s="58">
        <v>173480</v>
      </c>
    </row>
    <row r="92" spans="1:10">
      <c r="A92" s="58" t="s">
        <v>93</v>
      </c>
      <c r="B92" s="58" t="s">
        <v>95</v>
      </c>
      <c r="C92" s="58" t="s">
        <v>13</v>
      </c>
      <c r="D92" s="58" t="s">
        <v>14</v>
      </c>
      <c r="E92" s="58">
        <v>0.02395</v>
      </c>
      <c r="F92" s="58">
        <v>0.003788</v>
      </c>
      <c r="G92" s="65">
        <v>2.55e-10</v>
      </c>
      <c r="H92" s="58">
        <v>173480</v>
      </c>
      <c r="I92" s="58">
        <v>0</v>
      </c>
      <c r="J92" s="58">
        <v>173480</v>
      </c>
    </row>
    <row r="93" spans="1:10">
      <c r="A93" s="58" t="s">
        <v>93</v>
      </c>
      <c r="B93" s="58" t="s">
        <v>96</v>
      </c>
      <c r="C93" s="58" t="s">
        <v>13</v>
      </c>
      <c r="D93" s="58" t="s">
        <v>14</v>
      </c>
      <c r="E93" s="58">
        <v>0.02723</v>
      </c>
      <c r="F93" s="58">
        <v>0.003772</v>
      </c>
      <c r="G93" s="65">
        <v>5.19e-13</v>
      </c>
      <c r="H93" s="58">
        <v>173480</v>
      </c>
      <c r="I93" s="58">
        <v>0</v>
      </c>
      <c r="J93" s="58">
        <v>173480</v>
      </c>
    </row>
    <row r="94" spans="1:10">
      <c r="A94" s="58" t="s">
        <v>93</v>
      </c>
      <c r="B94" s="58" t="s">
        <v>97</v>
      </c>
      <c r="C94" s="58" t="s">
        <v>13</v>
      </c>
      <c r="D94" s="58" t="s">
        <v>14</v>
      </c>
      <c r="E94" s="58">
        <v>-0.02268</v>
      </c>
      <c r="F94" s="58">
        <v>0.003788</v>
      </c>
      <c r="G94" s="65">
        <v>2.12e-9</v>
      </c>
      <c r="H94" s="58">
        <v>173480</v>
      </c>
      <c r="I94" s="58">
        <v>0</v>
      </c>
      <c r="J94" s="58">
        <v>173480</v>
      </c>
    </row>
    <row r="95" spans="1:10">
      <c r="A95" s="58" t="s">
        <v>93</v>
      </c>
      <c r="B95" s="58" t="s">
        <v>98</v>
      </c>
      <c r="C95" s="58" t="s">
        <v>13</v>
      </c>
      <c r="D95" s="58" t="s">
        <v>14</v>
      </c>
      <c r="E95" s="58">
        <v>0.02582</v>
      </c>
      <c r="F95" s="58">
        <v>0.003779</v>
      </c>
      <c r="G95" s="65">
        <v>8.28e-12</v>
      </c>
      <c r="H95" s="58">
        <v>173480</v>
      </c>
      <c r="I95" s="58">
        <v>0</v>
      </c>
      <c r="J95" s="58">
        <v>173480</v>
      </c>
    </row>
    <row r="96" spans="1:10">
      <c r="A96" s="58" t="s">
        <v>93</v>
      </c>
      <c r="B96" s="58" t="s">
        <v>99</v>
      </c>
      <c r="C96" s="58" t="s">
        <v>100</v>
      </c>
      <c r="D96" s="58" t="s">
        <v>14</v>
      </c>
      <c r="E96" s="58">
        <v>0.0465</v>
      </c>
      <c r="F96" s="58">
        <v>0.0061</v>
      </c>
      <c r="G96" s="65">
        <v>3.06e-14</v>
      </c>
      <c r="H96" s="58">
        <v>360838</v>
      </c>
      <c r="I96" s="58">
        <v>180129</v>
      </c>
      <c r="J96" s="58">
        <v>180709</v>
      </c>
    </row>
    <row r="97" spans="1:10">
      <c r="A97" s="58" t="s">
        <v>93</v>
      </c>
      <c r="B97" s="58" t="s">
        <v>101</v>
      </c>
      <c r="C97" s="58" t="s">
        <v>102</v>
      </c>
      <c r="D97" s="58" t="s">
        <v>14</v>
      </c>
      <c r="E97" s="58" t="s">
        <v>103</v>
      </c>
      <c r="F97" s="58" t="s">
        <v>103</v>
      </c>
      <c r="G97" s="65">
        <v>6.5e-8</v>
      </c>
      <c r="H97" s="58">
        <v>4332</v>
      </c>
      <c r="I97" s="58" t="s">
        <v>67</v>
      </c>
      <c r="J97" s="58" t="s">
        <v>67</v>
      </c>
    </row>
    <row r="98" spans="1:10">
      <c r="A98" s="58" t="s">
        <v>93</v>
      </c>
      <c r="B98" s="58" t="s">
        <v>16</v>
      </c>
      <c r="C98" s="58" t="s">
        <v>17</v>
      </c>
      <c r="D98" s="58" t="s">
        <v>14</v>
      </c>
      <c r="E98" s="58">
        <v>-0.01298</v>
      </c>
      <c r="F98" s="58">
        <v>0.002522</v>
      </c>
      <c r="G98" s="65">
        <v>2.66e-7</v>
      </c>
      <c r="H98" s="58">
        <v>331164</v>
      </c>
      <c r="I98" s="58">
        <v>0</v>
      </c>
      <c r="J98" s="58">
        <v>331164</v>
      </c>
    </row>
    <row r="99" spans="1:10">
      <c r="A99" s="58" t="s">
        <v>93</v>
      </c>
      <c r="B99" s="58" t="s">
        <v>18</v>
      </c>
      <c r="C99" s="58" t="s">
        <v>17</v>
      </c>
      <c r="D99" s="58" t="s">
        <v>14</v>
      </c>
      <c r="E99" s="58">
        <v>-0.01369</v>
      </c>
      <c r="F99" s="58">
        <v>0.002522</v>
      </c>
      <c r="G99" s="65">
        <v>5.67e-8</v>
      </c>
      <c r="H99" s="58">
        <v>331226</v>
      </c>
      <c r="I99" s="58">
        <v>0</v>
      </c>
      <c r="J99" s="58">
        <v>331226</v>
      </c>
    </row>
    <row r="100" spans="1:10">
      <c r="A100" s="58" t="s">
        <v>93</v>
      </c>
      <c r="B100" s="58" t="s">
        <v>21</v>
      </c>
      <c r="C100" s="58" t="s">
        <v>17</v>
      </c>
      <c r="D100" s="58" t="s">
        <v>14</v>
      </c>
      <c r="E100" s="58">
        <v>-0.01094</v>
      </c>
      <c r="F100" s="58">
        <v>0.001636</v>
      </c>
      <c r="G100" s="65">
        <v>2.31e-11</v>
      </c>
      <c r="H100" s="58">
        <v>331159</v>
      </c>
      <c r="I100" s="58">
        <v>0</v>
      </c>
      <c r="J100" s="58">
        <v>331159</v>
      </c>
    </row>
    <row r="101" spans="1:10">
      <c r="A101" s="58" t="s">
        <v>93</v>
      </c>
      <c r="B101" s="58" t="s">
        <v>22</v>
      </c>
      <c r="C101" s="58" t="s">
        <v>17</v>
      </c>
      <c r="D101" s="58" t="s">
        <v>14</v>
      </c>
      <c r="E101" s="58">
        <v>-0.009945</v>
      </c>
      <c r="F101" s="58">
        <v>0.001604</v>
      </c>
      <c r="G101" s="65">
        <v>5.6e-10</v>
      </c>
      <c r="H101" s="58">
        <v>331221</v>
      </c>
      <c r="I101" s="58">
        <v>0</v>
      </c>
      <c r="J101" s="58">
        <v>331221</v>
      </c>
    </row>
    <row r="102" spans="1:10">
      <c r="A102" s="58" t="s">
        <v>93</v>
      </c>
      <c r="B102" s="58" t="s">
        <v>23</v>
      </c>
      <c r="C102" s="58" t="s">
        <v>17</v>
      </c>
      <c r="D102" s="58" t="s">
        <v>14</v>
      </c>
      <c r="E102" s="58">
        <v>-0.01129</v>
      </c>
      <c r="F102" s="58">
        <v>0.00163</v>
      </c>
      <c r="G102" s="65">
        <v>4.36e-12</v>
      </c>
      <c r="H102" s="58">
        <v>331146</v>
      </c>
      <c r="I102" s="58">
        <v>0</v>
      </c>
      <c r="J102" s="58">
        <v>331146</v>
      </c>
    </row>
    <row r="103" spans="1:10">
      <c r="A103" s="58" t="s">
        <v>93</v>
      </c>
      <c r="B103" s="58" t="s">
        <v>24</v>
      </c>
      <c r="C103" s="58" t="s">
        <v>17</v>
      </c>
      <c r="D103" s="58" t="s">
        <v>14</v>
      </c>
      <c r="E103" s="58">
        <v>-0.01009</v>
      </c>
      <c r="F103" s="58">
        <v>0.001598</v>
      </c>
      <c r="G103" s="65">
        <v>2.69e-10</v>
      </c>
      <c r="H103" s="58">
        <v>331216</v>
      </c>
      <c r="I103" s="58">
        <v>0</v>
      </c>
      <c r="J103" s="58">
        <v>331216</v>
      </c>
    </row>
    <row r="104" spans="1:10">
      <c r="A104" s="58" t="s">
        <v>93</v>
      </c>
      <c r="B104" s="58" t="s">
        <v>104</v>
      </c>
      <c r="C104" s="58" t="s">
        <v>17</v>
      </c>
      <c r="D104" s="58" t="s">
        <v>14</v>
      </c>
      <c r="E104" s="58">
        <v>0.006456</v>
      </c>
      <c r="F104" s="58">
        <v>0.0008246</v>
      </c>
      <c r="G104" s="65">
        <v>4.93e-15</v>
      </c>
      <c r="H104" s="58">
        <v>336782</v>
      </c>
      <c r="I104" s="58">
        <v>38791</v>
      </c>
      <c r="J104" s="58">
        <v>297991</v>
      </c>
    </row>
    <row r="105" spans="1:10">
      <c r="A105" s="58" t="s">
        <v>93</v>
      </c>
      <c r="B105" s="58" t="s">
        <v>105</v>
      </c>
      <c r="C105" s="58" t="s">
        <v>17</v>
      </c>
      <c r="D105" s="58" t="s">
        <v>14</v>
      </c>
      <c r="E105" s="58">
        <v>-0.01136</v>
      </c>
      <c r="F105" s="58">
        <v>0.001707</v>
      </c>
      <c r="G105" s="65">
        <v>2.8e-11</v>
      </c>
      <c r="H105" s="58">
        <v>331307</v>
      </c>
      <c r="I105" s="58">
        <v>0</v>
      </c>
      <c r="J105" s="58">
        <v>331307</v>
      </c>
    </row>
    <row r="106" spans="1:10">
      <c r="A106" s="58" t="s">
        <v>93</v>
      </c>
      <c r="B106" s="58" t="s">
        <v>26</v>
      </c>
      <c r="C106" s="58" t="s">
        <v>17</v>
      </c>
      <c r="D106" s="58" t="s">
        <v>14</v>
      </c>
      <c r="E106" s="58">
        <v>-0.01531</v>
      </c>
      <c r="F106" s="58">
        <v>0.002546</v>
      </c>
      <c r="G106" s="65">
        <v>1.82e-9</v>
      </c>
      <c r="H106" s="58">
        <v>336107</v>
      </c>
      <c r="I106" s="58">
        <v>0</v>
      </c>
      <c r="J106" s="58">
        <v>336107</v>
      </c>
    </row>
    <row r="107" spans="1:10">
      <c r="A107" s="58" t="s">
        <v>93</v>
      </c>
      <c r="B107" s="58" t="s">
        <v>106</v>
      </c>
      <c r="C107" s="58" t="s">
        <v>17</v>
      </c>
      <c r="D107" s="58" t="s">
        <v>14</v>
      </c>
      <c r="E107" s="58">
        <v>0.007808</v>
      </c>
      <c r="F107" s="58">
        <v>0.001724</v>
      </c>
      <c r="G107" s="65">
        <v>5.94e-6</v>
      </c>
      <c r="H107" s="58">
        <v>83529</v>
      </c>
      <c r="I107" s="58">
        <v>10589</v>
      </c>
      <c r="J107" s="58">
        <v>72940</v>
      </c>
    </row>
    <row r="108" spans="1:10">
      <c r="A108" s="58" t="s">
        <v>93</v>
      </c>
      <c r="B108" s="58" t="s">
        <v>88</v>
      </c>
      <c r="C108" s="58" t="s">
        <v>17</v>
      </c>
      <c r="D108" s="58" t="s">
        <v>14</v>
      </c>
      <c r="E108" s="58">
        <v>-0.0131</v>
      </c>
      <c r="F108" s="58">
        <v>0.002204</v>
      </c>
      <c r="G108" s="65">
        <v>2.78e-9</v>
      </c>
      <c r="H108" s="58">
        <v>307638</v>
      </c>
      <c r="I108" s="58">
        <v>0</v>
      </c>
      <c r="J108" s="58">
        <v>307638</v>
      </c>
    </row>
    <row r="109" spans="1:10">
      <c r="A109" s="58" t="s">
        <v>93</v>
      </c>
      <c r="B109" s="58" t="s">
        <v>89</v>
      </c>
      <c r="C109" s="58" t="s">
        <v>17</v>
      </c>
      <c r="D109" s="58" t="s">
        <v>14</v>
      </c>
      <c r="E109" s="58">
        <v>-0.01491</v>
      </c>
      <c r="F109" s="58">
        <v>0.002421</v>
      </c>
      <c r="G109" s="65">
        <v>7.29e-10</v>
      </c>
      <c r="H109" s="58">
        <v>255492</v>
      </c>
      <c r="I109" s="58">
        <v>0</v>
      </c>
      <c r="J109" s="58">
        <v>255492</v>
      </c>
    </row>
    <row r="110" spans="1:10">
      <c r="A110" s="58" t="s">
        <v>93</v>
      </c>
      <c r="B110" s="58" t="s">
        <v>107</v>
      </c>
      <c r="C110" s="58" t="s">
        <v>17</v>
      </c>
      <c r="D110" s="58" t="s">
        <v>14</v>
      </c>
      <c r="E110" s="58">
        <v>0.007069</v>
      </c>
      <c r="F110" s="58">
        <v>0.001088</v>
      </c>
      <c r="G110" s="65">
        <v>8.2e-11</v>
      </c>
      <c r="H110" s="58">
        <v>336782</v>
      </c>
      <c r="I110" s="58">
        <v>77891</v>
      </c>
      <c r="J110" s="58">
        <v>258891</v>
      </c>
    </row>
    <row r="111" spans="1:10">
      <c r="A111" s="58" t="s">
        <v>93</v>
      </c>
      <c r="B111" s="58" t="s">
        <v>30</v>
      </c>
      <c r="C111" s="58" t="s">
        <v>17</v>
      </c>
      <c r="D111" s="58" t="s">
        <v>14</v>
      </c>
      <c r="E111" s="58">
        <v>0.01288</v>
      </c>
      <c r="F111" s="58">
        <v>0.001818</v>
      </c>
      <c r="G111" s="65">
        <v>1.38e-12</v>
      </c>
      <c r="H111" s="58">
        <v>331292</v>
      </c>
      <c r="I111" s="58">
        <v>0</v>
      </c>
      <c r="J111" s="58">
        <v>331292</v>
      </c>
    </row>
    <row r="112" spans="1:10">
      <c r="A112" s="58" t="s">
        <v>93</v>
      </c>
      <c r="B112" s="58" t="s">
        <v>31</v>
      </c>
      <c r="C112" s="58" t="s">
        <v>17</v>
      </c>
      <c r="D112" s="58" t="s">
        <v>14</v>
      </c>
      <c r="E112" s="58">
        <v>0.01232</v>
      </c>
      <c r="F112" s="58">
        <v>0.00181</v>
      </c>
      <c r="G112" s="65">
        <v>1e-11</v>
      </c>
      <c r="H112" s="58">
        <v>331279</v>
      </c>
      <c r="I112" s="58">
        <v>0</v>
      </c>
      <c r="J112" s="58">
        <v>331279</v>
      </c>
    </row>
    <row r="113" spans="1:10">
      <c r="A113" s="58" t="s">
        <v>93</v>
      </c>
      <c r="B113" s="58" t="s">
        <v>108</v>
      </c>
      <c r="C113" s="58" t="s">
        <v>17</v>
      </c>
      <c r="D113" s="58" t="s">
        <v>14</v>
      </c>
      <c r="E113" s="58">
        <v>0.01439</v>
      </c>
      <c r="F113" s="58">
        <v>0.002347</v>
      </c>
      <c r="G113" s="65">
        <v>8.63e-10</v>
      </c>
      <c r="H113" s="58">
        <v>331296</v>
      </c>
      <c r="I113" s="58">
        <v>0</v>
      </c>
      <c r="J113" s="58">
        <v>331296</v>
      </c>
    </row>
    <row r="114" spans="1:10">
      <c r="A114" s="58" t="s">
        <v>93</v>
      </c>
      <c r="B114" s="58" t="s">
        <v>109</v>
      </c>
      <c r="C114" s="58" t="s">
        <v>17</v>
      </c>
      <c r="D114" s="58" t="s">
        <v>14</v>
      </c>
      <c r="E114" s="58">
        <v>0.01488</v>
      </c>
      <c r="F114" s="58">
        <v>0.002329</v>
      </c>
      <c r="G114" s="65">
        <v>1.68e-10</v>
      </c>
      <c r="H114" s="58">
        <v>331301</v>
      </c>
      <c r="I114" s="58">
        <v>0</v>
      </c>
      <c r="J114" s="58">
        <v>331301</v>
      </c>
    </row>
    <row r="115" spans="1:10">
      <c r="A115" s="58" t="s">
        <v>93</v>
      </c>
      <c r="B115" s="58" t="s">
        <v>110</v>
      </c>
      <c r="C115" s="58" t="s">
        <v>17</v>
      </c>
      <c r="D115" s="58" t="s">
        <v>14</v>
      </c>
      <c r="E115" s="58">
        <v>0.01377</v>
      </c>
      <c r="F115" s="58">
        <v>0.001963</v>
      </c>
      <c r="G115" s="65">
        <v>2.27e-12</v>
      </c>
      <c r="H115" s="58">
        <v>331284</v>
      </c>
      <c r="I115" s="58">
        <v>0</v>
      </c>
      <c r="J115" s="58">
        <v>331284</v>
      </c>
    </row>
    <row r="116" spans="1:10">
      <c r="A116" s="58" t="s">
        <v>93</v>
      </c>
      <c r="B116" s="58" t="s">
        <v>32</v>
      </c>
      <c r="C116" s="58" t="s">
        <v>17</v>
      </c>
      <c r="D116" s="58" t="s">
        <v>14</v>
      </c>
      <c r="E116" s="58">
        <v>-0.01009</v>
      </c>
      <c r="F116" s="58">
        <v>0.002034</v>
      </c>
      <c r="G116" s="65">
        <v>7.01e-7</v>
      </c>
      <c r="H116" s="58">
        <v>331275</v>
      </c>
      <c r="I116" s="58">
        <v>0</v>
      </c>
      <c r="J116" s="58">
        <v>331275</v>
      </c>
    </row>
    <row r="117" spans="1:10">
      <c r="A117" s="58" t="s">
        <v>93</v>
      </c>
      <c r="B117" s="58" t="s">
        <v>33</v>
      </c>
      <c r="C117" s="58" t="s">
        <v>17</v>
      </c>
      <c r="D117" s="58" t="s">
        <v>14</v>
      </c>
      <c r="E117" s="58">
        <v>-0.009631</v>
      </c>
      <c r="F117" s="58">
        <v>0.002058</v>
      </c>
      <c r="G117" s="65">
        <v>2.87e-6</v>
      </c>
      <c r="H117" s="58">
        <v>331293</v>
      </c>
      <c r="I117" s="58">
        <v>0</v>
      </c>
      <c r="J117" s="58">
        <v>331293</v>
      </c>
    </row>
    <row r="118" spans="1:10">
      <c r="A118" s="58" t="s">
        <v>93</v>
      </c>
      <c r="B118" s="58" t="s">
        <v>111</v>
      </c>
      <c r="C118" s="58" t="s">
        <v>17</v>
      </c>
      <c r="D118" s="58" t="s">
        <v>14</v>
      </c>
      <c r="E118" s="58">
        <v>-0.01073</v>
      </c>
      <c r="F118" s="58">
        <v>0.001695</v>
      </c>
      <c r="G118" s="65">
        <v>2.45e-10</v>
      </c>
      <c r="H118" s="58">
        <v>331258</v>
      </c>
      <c r="I118" s="58">
        <v>0</v>
      </c>
      <c r="J118" s="58">
        <v>331258</v>
      </c>
    </row>
    <row r="119" spans="1:10">
      <c r="A119" s="58" t="s">
        <v>93</v>
      </c>
      <c r="B119" s="58" t="s">
        <v>112</v>
      </c>
      <c r="C119" s="58" t="s">
        <v>17</v>
      </c>
      <c r="D119" s="58" t="s">
        <v>14</v>
      </c>
      <c r="E119" s="58">
        <v>-0.01087</v>
      </c>
      <c r="F119" s="58">
        <v>0.001694</v>
      </c>
      <c r="G119" s="65">
        <v>1.38e-10</v>
      </c>
      <c r="H119" s="58">
        <v>331285</v>
      </c>
      <c r="I119" s="58">
        <v>0</v>
      </c>
      <c r="J119" s="58">
        <v>331285</v>
      </c>
    </row>
    <row r="120" spans="1:10">
      <c r="A120" s="58" t="s">
        <v>93</v>
      </c>
      <c r="B120" s="58" t="s">
        <v>113</v>
      </c>
      <c r="C120" s="58" t="s">
        <v>17</v>
      </c>
      <c r="D120" s="58" t="s">
        <v>14</v>
      </c>
      <c r="E120" s="58">
        <v>-0.01058</v>
      </c>
      <c r="F120" s="58">
        <v>0.001683</v>
      </c>
      <c r="G120" s="65">
        <v>3.31e-10</v>
      </c>
      <c r="H120" s="58">
        <v>331253</v>
      </c>
      <c r="I120" s="58">
        <v>0</v>
      </c>
      <c r="J120" s="58">
        <v>331253</v>
      </c>
    </row>
    <row r="121" spans="1:10">
      <c r="A121" s="58" t="s">
        <v>93</v>
      </c>
      <c r="B121" s="58" t="s">
        <v>114</v>
      </c>
      <c r="C121" s="58" t="s">
        <v>17</v>
      </c>
      <c r="D121" s="58" t="s">
        <v>14</v>
      </c>
      <c r="E121" s="58">
        <v>-0.0108</v>
      </c>
      <c r="F121" s="58">
        <v>0.001683</v>
      </c>
      <c r="G121" s="65">
        <v>1.4e-10</v>
      </c>
      <c r="H121" s="58">
        <v>331285</v>
      </c>
      <c r="I121" s="58">
        <v>0</v>
      </c>
      <c r="J121" s="58">
        <v>331285</v>
      </c>
    </row>
    <row r="122" spans="1:10">
      <c r="A122" s="58" t="s">
        <v>93</v>
      </c>
      <c r="B122" s="58" t="s">
        <v>115</v>
      </c>
      <c r="C122" s="58" t="s">
        <v>17</v>
      </c>
      <c r="D122" s="58" t="s">
        <v>14</v>
      </c>
      <c r="E122" s="58">
        <v>0.0008788</v>
      </c>
      <c r="F122" s="58">
        <v>0.0001794</v>
      </c>
      <c r="G122" s="65">
        <v>9.71e-7</v>
      </c>
      <c r="H122" s="58">
        <v>337199</v>
      </c>
      <c r="I122" s="58">
        <v>1637</v>
      </c>
      <c r="J122" s="58">
        <v>335562</v>
      </c>
    </row>
    <row r="123" spans="1:10">
      <c r="A123" s="58" t="s">
        <v>93</v>
      </c>
      <c r="B123" s="58" t="s">
        <v>116</v>
      </c>
      <c r="C123" s="58" t="s">
        <v>17</v>
      </c>
      <c r="D123" s="58" t="s">
        <v>14</v>
      </c>
      <c r="E123" s="58">
        <v>-0.009637</v>
      </c>
      <c r="F123" s="58">
        <v>0.001206</v>
      </c>
      <c r="G123" s="65">
        <v>1.32e-15</v>
      </c>
      <c r="H123" s="58">
        <v>336782</v>
      </c>
      <c r="I123" s="58">
        <v>228530</v>
      </c>
      <c r="J123" s="58">
        <v>108252</v>
      </c>
    </row>
    <row r="124" spans="1:10">
      <c r="A124" s="58" t="s">
        <v>93</v>
      </c>
      <c r="B124" s="58" t="s">
        <v>117</v>
      </c>
      <c r="C124" s="58" t="s">
        <v>17</v>
      </c>
      <c r="D124" s="58" t="s">
        <v>14</v>
      </c>
      <c r="E124" s="58">
        <v>-0.005329</v>
      </c>
      <c r="F124" s="58">
        <v>0.001027</v>
      </c>
      <c r="G124" s="65">
        <v>2.12e-7</v>
      </c>
      <c r="H124" s="58">
        <v>336650</v>
      </c>
      <c r="I124" s="58">
        <v>66967</v>
      </c>
      <c r="J124" s="58">
        <v>269683</v>
      </c>
    </row>
    <row r="125" spans="1:10">
      <c r="A125" s="58" t="s">
        <v>93</v>
      </c>
      <c r="B125" s="58" t="s">
        <v>68</v>
      </c>
      <c r="C125" s="58" t="s">
        <v>17</v>
      </c>
      <c r="D125" s="58" t="s">
        <v>14</v>
      </c>
      <c r="E125" s="58">
        <v>0.005961</v>
      </c>
      <c r="F125" s="58">
        <v>0.001268</v>
      </c>
      <c r="G125" s="65">
        <v>2.59e-6</v>
      </c>
      <c r="H125" s="58">
        <v>336650</v>
      </c>
      <c r="I125" s="58">
        <v>136199</v>
      </c>
      <c r="J125" s="58">
        <v>200451</v>
      </c>
    </row>
    <row r="126" spans="1:10">
      <c r="A126" s="58" t="s">
        <v>93</v>
      </c>
      <c r="B126" s="58" t="s">
        <v>118</v>
      </c>
      <c r="C126" s="58" t="s">
        <v>17</v>
      </c>
      <c r="D126" s="58" t="s">
        <v>14</v>
      </c>
      <c r="E126" s="58">
        <v>-0.01217</v>
      </c>
      <c r="F126" s="58">
        <v>0.002652</v>
      </c>
      <c r="G126" s="65">
        <v>4.44e-6</v>
      </c>
      <c r="H126" s="58">
        <v>317756</v>
      </c>
      <c r="I126" s="58">
        <v>0</v>
      </c>
      <c r="J126" s="58">
        <v>317756</v>
      </c>
    </row>
    <row r="127" spans="1:10">
      <c r="A127" s="58" t="s">
        <v>93</v>
      </c>
      <c r="B127" s="58" t="s">
        <v>69</v>
      </c>
      <c r="C127" s="58" t="s">
        <v>17</v>
      </c>
      <c r="D127" s="58" t="s">
        <v>14</v>
      </c>
      <c r="E127" s="58">
        <v>0.006993</v>
      </c>
      <c r="F127" s="58">
        <v>0.001207</v>
      </c>
      <c r="G127" s="65">
        <v>6.81e-9</v>
      </c>
      <c r="H127" s="58">
        <v>334070</v>
      </c>
      <c r="I127" s="58">
        <v>106305</v>
      </c>
      <c r="J127" s="58">
        <v>227765</v>
      </c>
    </row>
    <row r="128" spans="1:10">
      <c r="A128" s="58" t="s">
        <v>93</v>
      </c>
      <c r="B128" s="58" t="s">
        <v>119</v>
      </c>
      <c r="C128" s="58" t="s">
        <v>17</v>
      </c>
      <c r="D128" s="58" t="s">
        <v>14</v>
      </c>
      <c r="E128" s="58">
        <v>-0.005949</v>
      </c>
      <c r="F128" s="58">
        <v>0.0009782</v>
      </c>
      <c r="G128" s="65">
        <v>1.19e-9</v>
      </c>
      <c r="H128" s="58">
        <v>334070</v>
      </c>
      <c r="I128" s="58">
        <v>57567</v>
      </c>
      <c r="J128" s="58">
        <v>276503</v>
      </c>
    </row>
    <row r="129" spans="1:10">
      <c r="A129" s="58" t="s">
        <v>93</v>
      </c>
      <c r="B129" s="58" t="s">
        <v>120</v>
      </c>
      <c r="C129" s="58" t="s">
        <v>17</v>
      </c>
      <c r="D129" s="58" t="s">
        <v>14</v>
      </c>
      <c r="E129" s="58">
        <v>0.006663</v>
      </c>
      <c r="F129" s="58">
        <v>0.0008261</v>
      </c>
      <c r="G129" s="65">
        <v>7.31e-16</v>
      </c>
      <c r="H129" s="58">
        <v>337159</v>
      </c>
      <c r="I129" s="58">
        <v>39049</v>
      </c>
      <c r="J129" s="58">
        <v>298110</v>
      </c>
    </row>
    <row r="130" spans="1:10">
      <c r="A130" s="58" t="s">
        <v>93</v>
      </c>
      <c r="B130" s="58" t="s">
        <v>121</v>
      </c>
      <c r="C130" s="58" t="s">
        <v>17</v>
      </c>
      <c r="D130" s="58" t="s">
        <v>14</v>
      </c>
      <c r="E130" s="58">
        <v>0.003643</v>
      </c>
      <c r="F130" s="58">
        <v>0.0005497</v>
      </c>
      <c r="G130" s="65">
        <v>3.42e-11</v>
      </c>
      <c r="H130" s="58">
        <v>337159</v>
      </c>
      <c r="I130" s="58">
        <v>16376</v>
      </c>
      <c r="J130" s="58">
        <v>320783</v>
      </c>
    </row>
    <row r="131" spans="1:10">
      <c r="A131" s="58" t="s">
        <v>93</v>
      </c>
      <c r="B131" s="58" t="s">
        <v>122</v>
      </c>
      <c r="C131" s="58" t="s">
        <v>17</v>
      </c>
      <c r="D131" s="58" t="s">
        <v>14</v>
      </c>
      <c r="E131" s="58">
        <v>0.003157</v>
      </c>
      <c r="F131" s="58">
        <v>0.0005065</v>
      </c>
      <c r="G131" s="65">
        <v>4.57e-10</v>
      </c>
      <c r="H131" s="58">
        <v>337159</v>
      </c>
      <c r="I131" s="58">
        <v>13717</v>
      </c>
      <c r="J131" s="58">
        <v>323442</v>
      </c>
    </row>
    <row r="132" spans="1:10">
      <c r="A132" s="58" t="s">
        <v>93</v>
      </c>
      <c r="B132" s="58" t="s">
        <v>123</v>
      </c>
      <c r="C132" s="58" t="s">
        <v>17</v>
      </c>
      <c r="D132" s="58" t="s">
        <v>14</v>
      </c>
      <c r="E132" s="58">
        <v>0.001929</v>
      </c>
      <c r="F132" s="58">
        <v>0.000432</v>
      </c>
      <c r="G132" s="65">
        <v>7.95e-6</v>
      </c>
      <c r="H132" s="58">
        <v>337159</v>
      </c>
      <c r="I132" s="58">
        <v>9712</v>
      </c>
      <c r="J132" s="58">
        <v>327447</v>
      </c>
    </row>
    <row r="133" spans="1:10">
      <c r="A133" s="58" t="s">
        <v>93</v>
      </c>
      <c r="B133" s="58" t="s">
        <v>124</v>
      </c>
      <c r="C133" s="58" t="s">
        <v>17</v>
      </c>
      <c r="D133" s="58" t="s">
        <v>14</v>
      </c>
      <c r="E133" s="58">
        <v>-0.01018</v>
      </c>
      <c r="F133" s="58">
        <v>0.001621</v>
      </c>
      <c r="G133" s="65">
        <v>3.45e-10</v>
      </c>
      <c r="H133" s="58">
        <v>331030</v>
      </c>
      <c r="I133" s="58">
        <v>0</v>
      </c>
      <c r="J133" s="58">
        <v>331030</v>
      </c>
    </row>
    <row r="134" spans="1:10">
      <c r="A134" s="58" t="s">
        <v>93</v>
      </c>
      <c r="B134" s="58" t="s">
        <v>125</v>
      </c>
      <c r="C134" s="58" t="s">
        <v>17</v>
      </c>
      <c r="D134" s="58" t="s">
        <v>14</v>
      </c>
      <c r="E134" s="58">
        <v>-0.01015</v>
      </c>
      <c r="F134" s="58">
        <v>0.001616</v>
      </c>
      <c r="G134" s="65">
        <v>3.3e-10</v>
      </c>
      <c r="H134" s="58">
        <v>330995</v>
      </c>
      <c r="I134" s="58">
        <v>0</v>
      </c>
      <c r="J134" s="58">
        <v>330995</v>
      </c>
    </row>
    <row r="135" spans="1:10">
      <c r="A135" s="58" t="s">
        <v>93</v>
      </c>
      <c r="B135" s="58" t="s">
        <v>52</v>
      </c>
      <c r="C135" s="58" t="s">
        <v>17</v>
      </c>
      <c r="D135" s="58" t="s">
        <v>14</v>
      </c>
      <c r="E135" s="58">
        <v>-0.01356</v>
      </c>
      <c r="F135" s="58">
        <v>0.002249</v>
      </c>
      <c r="G135" s="65">
        <v>1.67e-9</v>
      </c>
      <c r="H135" s="58">
        <v>336227</v>
      </c>
      <c r="I135" s="58">
        <v>0</v>
      </c>
      <c r="J135" s="58">
        <v>336227</v>
      </c>
    </row>
    <row r="136" spans="1:10">
      <c r="A136" s="58" t="s">
        <v>93</v>
      </c>
      <c r="B136" s="58" t="s">
        <v>126</v>
      </c>
      <c r="C136" s="58" t="s">
        <v>17</v>
      </c>
      <c r="D136" s="58" t="s">
        <v>14</v>
      </c>
      <c r="E136" s="58">
        <v>-0.01071</v>
      </c>
      <c r="F136" s="58">
        <v>0.001628</v>
      </c>
      <c r="G136" s="65">
        <v>4.61e-11</v>
      </c>
      <c r="H136" s="58">
        <v>331291</v>
      </c>
      <c r="I136" s="58">
        <v>0</v>
      </c>
      <c r="J136" s="58">
        <v>331291</v>
      </c>
    </row>
    <row r="137" spans="1:10">
      <c r="A137" s="58" t="s">
        <v>93</v>
      </c>
      <c r="B137" s="58" t="s">
        <v>127</v>
      </c>
      <c r="C137" s="58" t="s">
        <v>17</v>
      </c>
      <c r="D137" s="58" t="s">
        <v>14</v>
      </c>
      <c r="E137" s="58">
        <v>-0.01062</v>
      </c>
      <c r="F137" s="58">
        <v>0.00163</v>
      </c>
      <c r="G137" s="65">
        <v>7.2e-11</v>
      </c>
      <c r="H137" s="58">
        <v>331315</v>
      </c>
      <c r="I137" s="58">
        <v>0</v>
      </c>
      <c r="J137" s="58">
        <v>331315</v>
      </c>
    </row>
    <row r="138" spans="1:10">
      <c r="A138" s="58" t="s">
        <v>93</v>
      </c>
      <c r="B138" s="58" t="s">
        <v>128</v>
      </c>
      <c r="C138" s="58" t="s">
        <v>71</v>
      </c>
      <c r="D138" s="58" t="s">
        <v>14</v>
      </c>
      <c r="E138" s="58">
        <v>0.018</v>
      </c>
      <c r="F138" s="58">
        <v>0.004</v>
      </c>
      <c r="G138" s="65">
        <v>5.17e-6</v>
      </c>
      <c r="H138" s="58">
        <v>147474</v>
      </c>
      <c r="I138" s="58">
        <v>0</v>
      </c>
      <c r="J138" s="58">
        <v>147474</v>
      </c>
    </row>
    <row r="139" spans="1:10">
      <c r="A139" s="58" t="s">
        <v>93</v>
      </c>
      <c r="B139" s="58" t="s">
        <v>70</v>
      </c>
      <c r="C139" s="58" t="s">
        <v>71</v>
      </c>
      <c r="D139" s="58" t="s">
        <v>14</v>
      </c>
      <c r="E139" s="58">
        <v>0.016</v>
      </c>
      <c r="F139" s="58">
        <v>0.003</v>
      </c>
      <c r="G139" s="65">
        <v>1.41e-9</v>
      </c>
      <c r="H139" s="58">
        <v>328917</v>
      </c>
      <c r="I139" s="58">
        <v>0</v>
      </c>
      <c r="J139" s="58">
        <v>328917</v>
      </c>
    </row>
    <row r="140" spans="1:10">
      <c r="A140" s="58" t="s">
        <v>93</v>
      </c>
      <c r="B140" s="58" t="s">
        <v>104</v>
      </c>
      <c r="C140" s="58" t="s">
        <v>129</v>
      </c>
      <c r="D140" s="58" t="s">
        <v>75</v>
      </c>
      <c r="E140" s="58">
        <v>0.05762</v>
      </c>
      <c r="F140" s="58">
        <v>0.01272</v>
      </c>
      <c r="G140" s="65">
        <v>5.91e-6</v>
      </c>
      <c r="H140" s="58">
        <v>142486</v>
      </c>
      <c r="I140" s="58">
        <v>23948</v>
      </c>
      <c r="J140" s="58">
        <v>118538</v>
      </c>
    </row>
    <row r="141" spans="1:10">
      <c r="A141" s="58" t="s">
        <v>130</v>
      </c>
      <c r="B141" s="58" t="s">
        <v>131</v>
      </c>
      <c r="C141" s="58" t="s">
        <v>17</v>
      </c>
      <c r="D141" s="58" t="s">
        <v>14</v>
      </c>
      <c r="E141" s="58">
        <v>0.006048</v>
      </c>
      <c r="F141" s="58">
        <v>0.00133</v>
      </c>
      <c r="G141" s="65">
        <v>5.46e-6</v>
      </c>
      <c r="H141" s="58">
        <v>337030</v>
      </c>
      <c r="I141" s="58">
        <v>0</v>
      </c>
      <c r="J141" s="58">
        <v>337030</v>
      </c>
    </row>
    <row r="142" spans="1:10">
      <c r="A142" s="58" t="s">
        <v>130</v>
      </c>
      <c r="B142" s="58" t="s">
        <v>132</v>
      </c>
      <c r="C142" s="58" t="s">
        <v>17</v>
      </c>
      <c r="D142" s="58" t="s">
        <v>14</v>
      </c>
      <c r="E142" s="58">
        <v>0.003715</v>
      </c>
      <c r="F142" s="58">
        <v>0.0007734</v>
      </c>
      <c r="G142" s="65">
        <v>1.56e-6</v>
      </c>
      <c r="H142" s="58">
        <v>335219</v>
      </c>
      <c r="I142" s="58">
        <v>37284</v>
      </c>
      <c r="J142" s="58">
        <v>297935</v>
      </c>
    </row>
    <row r="143" spans="1:10">
      <c r="A143" s="58" t="s">
        <v>130</v>
      </c>
      <c r="B143" s="58" t="s">
        <v>62</v>
      </c>
      <c r="C143" s="58" t="s">
        <v>17</v>
      </c>
      <c r="D143" s="58" t="s">
        <v>14</v>
      </c>
      <c r="E143" s="58">
        <v>0.009475</v>
      </c>
      <c r="F143" s="58">
        <v>0.001776</v>
      </c>
      <c r="G143" s="65">
        <v>9.51e-8</v>
      </c>
      <c r="H143" s="58">
        <v>336020</v>
      </c>
      <c r="I143" s="58">
        <v>0</v>
      </c>
      <c r="J143" s="58">
        <v>336020</v>
      </c>
    </row>
    <row r="144" spans="1:10">
      <c r="A144" s="58" t="s">
        <v>130</v>
      </c>
      <c r="B144" s="58" t="s">
        <v>68</v>
      </c>
      <c r="C144" s="58" t="s">
        <v>17</v>
      </c>
      <c r="D144" s="58" t="s">
        <v>14</v>
      </c>
      <c r="E144" s="58">
        <v>-0.005699</v>
      </c>
      <c r="F144" s="58">
        <v>0.001205</v>
      </c>
      <c r="G144" s="65">
        <v>2.23e-6</v>
      </c>
      <c r="H144" s="58">
        <v>336650</v>
      </c>
      <c r="I144" s="58">
        <v>136199</v>
      </c>
      <c r="J144" s="58">
        <v>200451</v>
      </c>
    </row>
    <row r="145" spans="1:10">
      <c r="A145" s="58" t="s">
        <v>130</v>
      </c>
      <c r="B145" s="58" t="s">
        <v>69</v>
      </c>
      <c r="C145" s="58" t="s">
        <v>17</v>
      </c>
      <c r="D145" s="58" t="s">
        <v>14</v>
      </c>
      <c r="E145" s="58">
        <v>-0.007214</v>
      </c>
      <c r="F145" s="58">
        <v>0.001146</v>
      </c>
      <c r="G145" s="65">
        <v>3.11e-10</v>
      </c>
      <c r="H145" s="58">
        <v>334070</v>
      </c>
      <c r="I145" s="58">
        <v>106305</v>
      </c>
      <c r="J145" s="58">
        <v>227765</v>
      </c>
    </row>
    <row r="146" spans="1:10">
      <c r="A146" s="58" t="s">
        <v>130</v>
      </c>
      <c r="B146" s="58" t="s">
        <v>133</v>
      </c>
      <c r="C146" s="58" t="s">
        <v>17</v>
      </c>
      <c r="D146" s="58" t="s">
        <v>14</v>
      </c>
      <c r="E146" s="58">
        <v>0.00848</v>
      </c>
      <c r="F146" s="58">
        <v>0.001753</v>
      </c>
      <c r="G146" s="65">
        <v>1.31e-6</v>
      </c>
      <c r="H146" s="58">
        <v>336965</v>
      </c>
      <c r="I146" s="58">
        <v>0</v>
      </c>
      <c r="J146" s="58">
        <v>336965</v>
      </c>
    </row>
    <row r="147" spans="1:10">
      <c r="A147" s="58" t="s">
        <v>134</v>
      </c>
      <c r="B147" s="58" t="s">
        <v>135</v>
      </c>
      <c r="C147" s="58" t="s">
        <v>13</v>
      </c>
      <c r="D147" s="58" t="s">
        <v>14</v>
      </c>
      <c r="E147" s="58">
        <v>-0.02442</v>
      </c>
      <c r="F147" s="58">
        <v>0.004415</v>
      </c>
      <c r="G147" s="65">
        <v>3.16e-8</v>
      </c>
      <c r="H147" s="58">
        <v>173480</v>
      </c>
      <c r="I147" s="58">
        <v>0</v>
      </c>
      <c r="J147" s="58">
        <v>173480</v>
      </c>
    </row>
    <row r="148" spans="1:10">
      <c r="A148" s="58" t="s">
        <v>134</v>
      </c>
      <c r="B148" s="58" t="s">
        <v>136</v>
      </c>
      <c r="C148" s="58" t="s">
        <v>13</v>
      </c>
      <c r="D148" s="58" t="s">
        <v>14</v>
      </c>
      <c r="E148" s="58">
        <v>-0.03137</v>
      </c>
      <c r="F148" s="58">
        <v>0.004369</v>
      </c>
      <c r="G148" s="65">
        <v>7.02e-13</v>
      </c>
      <c r="H148" s="58">
        <v>173480</v>
      </c>
      <c r="I148" s="58">
        <v>0</v>
      </c>
      <c r="J148" s="58">
        <v>173480</v>
      </c>
    </row>
    <row r="149" spans="1:10">
      <c r="A149" s="58" t="s">
        <v>134</v>
      </c>
      <c r="B149" s="58" t="s">
        <v>137</v>
      </c>
      <c r="C149" s="58" t="s">
        <v>13</v>
      </c>
      <c r="D149" s="58" t="s">
        <v>14</v>
      </c>
      <c r="E149" s="58">
        <v>0.02404</v>
      </c>
      <c r="F149" s="58">
        <v>0.004376</v>
      </c>
      <c r="G149" s="65">
        <v>3.97e-8</v>
      </c>
      <c r="H149" s="58">
        <v>173480</v>
      </c>
      <c r="I149" s="58">
        <v>0</v>
      </c>
      <c r="J149" s="58">
        <v>173480</v>
      </c>
    </row>
    <row r="150" spans="1:10">
      <c r="A150" s="58" t="s">
        <v>134</v>
      </c>
      <c r="B150" s="58" t="s">
        <v>138</v>
      </c>
      <c r="C150" s="58" t="s">
        <v>13</v>
      </c>
      <c r="D150" s="58" t="s">
        <v>14</v>
      </c>
      <c r="E150" s="58">
        <v>0.02994</v>
      </c>
      <c r="F150" s="58">
        <v>0.004469</v>
      </c>
      <c r="G150" s="65">
        <v>2.1e-11</v>
      </c>
      <c r="H150" s="58">
        <v>173480</v>
      </c>
      <c r="I150" s="58">
        <v>0</v>
      </c>
      <c r="J150" s="58">
        <v>173480</v>
      </c>
    </row>
    <row r="151" spans="1:10">
      <c r="A151" s="58" t="s">
        <v>134</v>
      </c>
      <c r="B151" s="58" t="s">
        <v>139</v>
      </c>
      <c r="C151" s="58" t="s">
        <v>13</v>
      </c>
      <c r="D151" s="58" t="s">
        <v>14</v>
      </c>
      <c r="E151" s="58">
        <v>0.03027</v>
      </c>
      <c r="F151" s="58">
        <v>0.004485</v>
      </c>
      <c r="G151" s="65">
        <v>1.49e-11</v>
      </c>
      <c r="H151" s="58">
        <v>173480</v>
      </c>
      <c r="I151" s="58">
        <v>0</v>
      </c>
      <c r="J151" s="58">
        <v>173480</v>
      </c>
    </row>
    <row r="152" spans="1:10">
      <c r="A152" s="58" t="s">
        <v>134</v>
      </c>
      <c r="B152" s="58" t="s">
        <v>140</v>
      </c>
      <c r="C152" s="58" t="s">
        <v>141</v>
      </c>
      <c r="D152" s="58" t="s">
        <v>14</v>
      </c>
      <c r="E152" s="58">
        <v>-0.078</v>
      </c>
      <c r="F152" s="58">
        <v>0.0176</v>
      </c>
      <c r="G152" s="65">
        <v>9.88e-6</v>
      </c>
      <c r="H152" s="58">
        <v>10754</v>
      </c>
      <c r="I152" s="58">
        <v>0</v>
      </c>
      <c r="J152" s="58">
        <v>10754</v>
      </c>
    </row>
    <row r="153" spans="1:10">
      <c r="A153" s="58" t="s">
        <v>134</v>
      </c>
      <c r="B153" s="58" t="s">
        <v>99</v>
      </c>
      <c r="C153" s="58" t="s">
        <v>100</v>
      </c>
      <c r="D153" s="58" t="s">
        <v>14</v>
      </c>
      <c r="E153" s="58">
        <v>0.031</v>
      </c>
      <c r="F153" s="58">
        <v>0.007</v>
      </c>
      <c r="G153" s="65">
        <v>9.22e-6</v>
      </c>
      <c r="H153" s="58">
        <v>360838</v>
      </c>
      <c r="I153" s="58">
        <v>180129</v>
      </c>
      <c r="J153" s="58">
        <v>180709</v>
      </c>
    </row>
    <row r="154" spans="1:10">
      <c r="A154" s="58" t="s">
        <v>134</v>
      </c>
      <c r="B154" s="58" t="s">
        <v>142</v>
      </c>
      <c r="C154" s="58" t="s">
        <v>143</v>
      </c>
      <c r="D154" s="58" t="s">
        <v>14</v>
      </c>
      <c r="E154" s="58">
        <v>-0.037</v>
      </c>
      <c r="F154" s="58">
        <v>0.0077</v>
      </c>
      <c r="G154" s="65">
        <v>1.25e-6</v>
      </c>
      <c r="H154" s="58">
        <v>60528</v>
      </c>
      <c r="I154" s="58">
        <v>0</v>
      </c>
      <c r="J154" s="58">
        <v>60528</v>
      </c>
    </row>
    <row r="155" spans="1:10">
      <c r="A155" s="58" t="s">
        <v>134</v>
      </c>
      <c r="B155" s="58" t="s">
        <v>90</v>
      </c>
      <c r="C155" s="58" t="s">
        <v>143</v>
      </c>
      <c r="D155" s="58" t="s">
        <v>14</v>
      </c>
      <c r="E155" s="58" t="s">
        <v>103</v>
      </c>
      <c r="F155" s="58" t="s">
        <v>103</v>
      </c>
      <c r="G155" s="65">
        <v>4.86e-9</v>
      </c>
      <c r="H155" s="58">
        <v>133786</v>
      </c>
      <c r="I155" s="58">
        <v>0</v>
      </c>
      <c r="J155" s="58">
        <v>133786</v>
      </c>
    </row>
    <row r="156" spans="1:10">
      <c r="A156" s="58" t="s">
        <v>134</v>
      </c>
      <c r="B156" s="58" t="s">
        <v>90</v>
      </c>
      <c r="C156" s="58" t="s">
        <v>143</v>
      </c>
      <c r="D156" s="58" t="s">
        <v>14</v>
      </c>
      <c r="E156" s="58">
        <v>-0.03327</v>
      </c>
      <c r="F156" s="58">
        <v>0.005259</v>
      </c>
      <c r="G156" s="65">
        <v>2.53e-10</v>
      </c>
      <c r="H156" s="58">
        <v>133625</v>
      </c>
      <c r="I156" s="58">
        <v>0</v>
      </c>
      <c r="J156" s="58">
        <v>133625</v>
      </c>
    </row>
    <row r="157" spans="1:10">
      <c r="A157" s="58" t="s">
        <v>134</v>
      </c>
      <c r="B157" s="58" t="s">
        <v>90</v>
      </c>
      <c r="C157" s="58" t="s">
        <v>143</v>
      </c>
      <c r="D157" s="58" t="s">
        <v>14</v>
      </c>
      <c r="E157" s="58">
        <v>-0.035</v>
      </c>
      <c r="F157" s="58">
        <v>0.0036</v>
      </c>
      <c r="G157" s="65">
        <v>7.7e-22</v>
      </c>
      <c r="H157" s="58">
        <v>252036</v>
      </c>
      <c r="I157" s="58">
        <v>0</v>
      </c>
      <c r="J157" s="58">
        <v>252036</v>
      </c>
    </row>
    <row r="158" spans="1:10">
      <c r="A158" s="58" t="s">
        <v>134</v>
      </c>
      <c r="B158" s="58" t="s">
        <v>144</v>
      </c>
      <c r="C158" s="58" t="s">
        <v>143</v>
      </c>
      <c r="D158" s="58" t="s">
        <v>75</v>
      </c>
      <c r="E158" s="58">
        <v>-0.033</v>
      </c>
      <c r="F158" s="58">
        <v>0.0055</v>
      </c>
      <c r="G158" s="65">
        <v>2.5e-9</v>
      </c>
      <c r="H158" s="58">
        <v>143491</v>
      </c>
      <c r="I158" s="58">
        <v>0</v>
      </c>
      <c r="J158" s="58">
        <v>143491</v>
      </c>
    </row>
    <row r="159" spans="1:10">
      <c r="A159" s="58" t="s">
        <v>134</v>
      </c>
      <c r="B159" s="58" t="s">
        <v>52</v>
      </c>
      <c r="C159" s="58" t="s">
        <v>143</v>
      </c>
      <c r="D159" s="58" t="s">
        <v>14</v>
      </c>
      <c r="E159" s="58">
        <v>-0.02632</v>
      </c>
      <c r="F159" s="58">
        <v>0.005581</v>
      </c>
      <c r="G159" s="65">
        <v>2.4e-6</v>
      </c>
      <c r="H159" s="58">
        <v>125915</v>
      </c>
      <c r="I159" s="58">
        <v>0</v>
      </c>
      <c r="J159" s="58">
        <v>125915</v>
      </c>
    </row>
    <row r="160" spans="1:10">
      <c r="A160" s="58" t="s">
        <v>134</v>
      </c>
      <c r="B160" s="58" t="s">
        <v>90</v>
      </c>
      <c r="C160" s="58" t="s">
        <v>143</v>
      </c>
      <c r="D160" s="58" t="s">
        <v>14</v>
      </c>
      <c r="E160" s="58" t="s">
        <v>103</v>
      </c>
      <c r="F160" s="58" t="s">
        <v>103</v>
      </c>
      <c r="G160" s="65">
        <v>4.86e-9</v>
      </c>
      <c r="H160" s="58">
        <v>133653</v>
      </c>
      <c r="I160" s="58" t="s">
        <v>67</v>
      </c>
      <c r="J160" s="58" t="s">
        <v>67</v>
      </c>
    </row>
    <row r="161" spans="1:10">
      <c r="A161" s="58" t="s">
        <v>134</v>
      </c>
      <c r="B161" s="58" t="s">
        <v>140</v>
      </c>
      <c r="C161" s="58" t="s">
        <v>141</v>
      </c>
      <c r="D161" s="58" t="s">
        <v>14</v>
      </c>
      <c r="E161" s="58" t="s">
        <v>103</v>
      </c>
      <c r="F161" s="58" t="s">
        <v>103</v>
      </c>
      <c r="G161" s="65">
        <v>9.88e-6</v>
      </c>
      <c r="H161" s="58">
        <v>10768</v>
      </c>
      <c r="I161" s="58" t="s">
        <v>67</v>
      </c>
      <c r="J161" s="58" t="s">
        <v>67</v>
      </c>
    </row>
    <row r="162" spans="1:10">
      <c r="A162" s="58" t="s">
        <v>134</v>
      </c>
      <c r="B162" s="58" t="s">
        <v>145</v>
      </c>
      <c r="C162" s="58" t="s">
        <v>17</v>
      </c>
      <c r="D162" s="58" t="s">
        <v>14</v>
      </c>
      <c r="E162" s="58">
        <v>-0.01696</v>
      </c>
      <c r="F162" s="58">
        <v>0.002991</v>
      </c>
      <c r="G162" s="65">
        <v>1.43e-8</v>
      </c>
      <c r="H162" s="58">
        <v>226899</v>
      </c>
      <c r="I162" s="58">
        <v>0</v>
      </c>
      <c r="J162" s="58">
        <v>226899</v>
      </c>
    </row>
    <row r="163" spans="1:10">
      <c r="A163" s="58" t="s">
        <v>134</v>
      </c>
      <c r="B163" s="58" t="s">
        <v>146</v>
      </c>
      <c r="C163" s="58" t="s">
        <v>17</v>
      </c>
      <c r="D163" s="58" t="s">
        <v>14</v>
      </c>
      <c r="E163" s="58">
        <v>0.0207</v>
      </c>
      <c r="F163" s="58">
        <v>0.004368</v>
      </c>
      <c r="G163" s="65">
        <v>2.15e-6</v>
      </c>
      <c r="H163" s="58">
        <v>336965</v>
      </c>
      <c r="I163" s="58">
        <v>0</v>
      </c>
      <c r="J163" s="58">
        <v>336965</v>
      </c>
    </row>
    <row r="164" spans="1:10">
      <c r="A164" s="58" t="s">
        <v>134</v>
      </c>
      <c r="B164" s="58" t="s">
        <v>21</v>
      </c>
      <c r="C164" s="58" t="s">
        <v>17</v>
      </c>
      <c r="D164" s="58" t="s">
        <v>14</v>
      </c>
      <c r="E164" s="58">
        <v>-0.01118</v>
      </c>
      <c r="F164" s="58">
        <v>0.001898</v>
      </c>
      <c r="G164" s="65">
        <v>3.89e-9</v>
      </c>
      <c r="H164" s="58">
        <v>331159</v>
      </c>
      <c r="I164" s="58">
        <v>0</v>
      </c>
      <c r="J164" s="58">
        <v>331159</v>
      </c>
    </row>
    <row r="165" spans="1:10">
      <c r="A165" s="58" t="s">
        <v>134</v>
      </c>
      <c r="B165" s="58" t="s">
        <v>22</v>
      </c>
      <c r="C165" s="58" t="s">
        <v>17</v>
      </c>
      <c r="D165" s="58" t="s">
        <v>14</v>
      </c>
      <c r="E165" s="58">
        <v>-0.0109</v>
      </c>
      <c r="F165" s="58">
        <v>0.00186</v>
      </c>
      <c r="G165" s="65">
        <v>4.62e-9</v>
      </c>
      <c r="H165" s="58">
        <v>331221</v>
      </c>
      <c r="I165" s="58">
        <v>0</v>
      </c>
      <c r="J165" s="58">
        <v>331221</v>
      </c>
    </row>
    <row r="166" spans="1:10">
      <c r="A166" s="58" t="s">
        <v>134</v>
      </c>
      <c r="B166" s="58" t="s">
        <v>23</v>
      </c>
      <c r="C166" s="58" t="s">
        <v>17</v>
      </c>
      <c r="D166" s="58" t="s">
        <v>14</v>
      </c>
      <c r="E166" s="58">
        <v>-0.01102</v>
      </c>
      <c r="F166" s="58">
        <v>0.001891</v>
      </c>
      <c r="G166" s="65">
        <v>5.6e-9</v>
      </c>
      <c r="H166" s="58">
        <v>331146</v>
      </c>
      <c r="I166" s="58">
        <v>0</v>
      </c>
      <c r="J166" s="58">
        <v>331146</v>
      </c>
    </row>
    <row r="167" spans="1:10">
      <c r="A167" s="58" t="s">
        <v>134</v>
      </c>
      <c r="B167" s="58" t="s">
        <v>24</v>
      </c>
      <c r="C167" s="58" t="s">
        <v>17</v>
      </c>
      <c r="D167" s="58" t="s">
        <v>14</v>
      </c>
      <c r="E167" s="58">
        <v>-0.01056</v>
      </c>
      <c r="F167" s="58">
        <v>0.001854</v>
      </c>
      <c r="G167" s="65">
        <v>1.23e-8</v>
      </c>
      <c r="H167" s="58">
        <v>331216</v>
      </c>
      <c r="I167" s="58">
        <v>0</v>
      </c>
      <c r="J167" s="58">
        <v>331216</v>
      </c>
    </row>
    <row r="168" spans="1:10">
      <c r="A168" s="58" t="s">
        <v>134</v>
      </c>
      <c r="B168" s="58" t="s">
        <v>105</v>
      </c>
      <c r="C168" s="58" t="s">
        <v>17</v>
      </c>
      <c r="D168" s="58" t="s">
        <v>14</v>
      </c>
      <c r="E168" s="58">
        <v>-0.01236</v>
      </c>
      <c r="F168" s="58">
        <v>0.00198</v>
      </c>
      <c r="G168" s="65">
        <v>4.33e-10</v>
      </c>
      <c r="H168" s="58">
        <v>331307</v>
      </c>
      <c r="I168" s="58">
        <v>0</v>
      </c>
      <c r="J168" s="58">
        <v>331307</v>
      </c>
    </row>
    <row r="169" spans="1:10">
      <c r="A169" s="58" t="s">
        <v>134</v>
      </c>
      <c r="B169" s="58" t="s">
        <v>147</v>
      </c>
      <c r="C169" s="58" t="s">
        <v>17</v>
      </c>
      <c r="D169" s="58" t="s">
        <v>14</v>
      </c>
      <c r="E169" s="58">
        <v>-0.01888</v>
      </c>
      <c r="F169" s="58">
        <v>0.002038</v>
      </c>
      <c r="G169" s="65">
        <v>2.04e-20</v>
      </c>
      <c r="H169" s="58">
        <v>332021</v>
      </c>
      <c r="I169" s="58">
        <v>0</v>
      </c>
      <c r="J169" s="58">
        <v>332021</v>
      </c>
    </row>
    <row r="170" spans="1:10">
      <c r="A170" s="58" t="s">
        <v>134</v>
      </c>
      <c r="B170" s="58" t="s">
        <v>148</v>
      </c>
      <c r="C170" s="58" t="s">
        <v>17</v>
      </c>
      <c r="D170" s="58" t="s">
        <v>14</v>
      </c>
      <c r="E170" s="58">
        <v>0.02154</v>
      </c>
      <c r="F170" s="58">
        <v>0.003024</v>
      </c>
      <c r="G170" s="65">
        <v>1.07e-12</v>
      </c>
      <c r="H170" s="58">
        <v>317756</v>
      </c>
      <c r="I170" s="58">
        <v>0</v>
      </c>
      <c r="J170" s="58">
        <v>317756</v>
      </c>
    </row>
    <row r="171" spans="1:10">
      <c r="A171" s="58" t="s">
        <v>134</v>
      </c>
      <c r="B171" s="58" t="s">
        <v>149</v>
      </c>
      <c r="C171" s="58" t="s">
        <v>17</v>
      </c>
      <c r="D171" s="58" t="s">
        <v>14</v>
      </c>
      <c r="E171" s="58">
        <v>-0.05055</v>
      </c>
      <c r="F171" s="58">
        <v>0.01105</v>
      </c>
      <c r="G171" s="65">
        <v>4.77e-6</v>
      </c>
      <c r="H171" s="58">
        <v>108818</v>
      </c>
      <c r="I171" s="58">
        <v>0</v>
      </c>
      <c r="J171" s="58">
        <v>108818</v>
      </c>
    </row>
    <row r="172" spans="1:10">
      <c r="A172" s="58" t="s">
        <v>134</v>
      </c>
      <c r="B172" s="58" t="s">
        <v>107</v>
      </c>
      <c r="C172" s="58" t="s">
        <v>17</v>
      </c>
      <c r="D172" s="58" t="s">
        <v>14</v>
      </c>
      <c r="E172" s="58">
        <v>0.00559</v>
      </c>
      <c r="F172" s="58">
        <v>0.001262</v>
      </c>
      <c r="G172" s="65">
        <v>9.45e-6</v>
      </c>
      <c r="H172" s="58">
        <v>336782</v>
      </c>
      <c r="I172" s="58">
        <v>77891</v>
      </c>
      <c r="J172" s="58">
        <v>258891</v>
      </c>
    </row>
    <row r="173" spans="1:10">
      <c r="A173" s="58" t="s">
        <v>134</v>
      </c>
      <c r="B173" s="58" t="s">
        <v>150</v>
      </c>
      <c r="C173" s="58" t="s">
        <v>17</v>
      </c>
      <c r="D173" s="58" t="s">
        <v>14</v>
      </c>
      <c r="E173" s="58">
        <v>0.01806</v>
      </c>
      <c r="F173" s="58">
        <v>0.003824</v>
      </c>
      <c r="G173" s="65">
        <v>2.31e-6</v>
      </c>
      <c r="H173" s="58">
        <v>194398</v>
      </c>
      <c r="I173" s="58">
        <v>0</v>
      </c>
      <c r="J173" s="58">
        <v>194398</v>
      </c>
    </row>
    <row r="174" spans="1:10">
      <c r="A174" s="58" t="s">
        <v>134</v>
      </c>
      <c r="B174" s="58" t="s">
        <v>90</v>
      </c>
      <c r="C174" s="58" t="s">
        <v>17</v>
      </c>
      <c r="D174" s="58" t="s">
        <v>14</v>
      </c>
      <c r="E174" s="58">
        <v>-0.0245</v>
      </c>
      <c r="F174" s="58">
        <v>0.002121</v>
      </c>
      <c r="G174" s="65">
        <v>7.74e-31</v>
      </c>
      <c r="H174" s="58">
        <v>336474</v>
      </c>
      <c r="I174" s="58">
        <v>0</v>
      </c>
      <c r="J174" s="58">
        <v>336474</v>
      </c>
    </row>
    <row r="175" spans="1:10">
      <c r="A175" s="58" t="s">
        <v>134</v>
      </c>
      <c r="B175" s="58" t="s">
        <v>151</v>
      </c>
      <c r="C175" s="58" t="s">
        <v>17</v>
      </c>
      <c r="D175" s="58" t="s">
        <v>14</v>
      </c>
      <c r="E175" s="58">
        <v>0.01616</v>
      </c>
      <c r="F175" s="58">
        <v>0.00347</v>
      </c>
      <c r="G175" s="65">
        <v>3.2e-6</v>
      </c>
      <c r="H175" s="58">
        <v>190643</v>
      </c>
      <c r="I175" s="58">
        <v>0</v>
      </c>
      <c r="J175" s="58">
        <v>190643</v>
      </c>
    </row>
    <row r="176" spans="1:10">
      <c r="A176" s="58" t="s">
        <v>134</v>
      </c>
      <c r="B176" s="58" t="s">
        <v>111</v>
      </c>
      <c r="C176" s="58" t="s">
        <v>17</v>
      </c>
      <c r="D176" s="58" t="s">
        <v>14</v>
      </c>
      <c r="E176" s="58">
        <v>-0.01144</v>
      </c>
      <c r="F176" s="58">
        <v>0.001966</v>
      </c>
      <c r="G176" s="65">
        <v>5.84e-9</v>
      </c>
      <c r="H176" s="58">
        <v>331258</v>
      </c>
      <c r="I176" s="58">
        <v>0</v>
      </c>
      <c r="J176" s="58">
        <v>331258</v>
      </c>
    </row>
    <row r="177" spans="1:10">
      <c r="A177" s="58" t="s">
        <v>134</v>
      </c>
      <c r="B177" s="58" t="s">
        <v>112</v>
      </c>
      <c r="C177" s="58" t="s">
        <v>17</v>
      </c>
      <c r="D177" s="58" t="s">
        <v>14</v>
      </c>
      <c r="E177" s="58">
        <v>-0.01178</v>
      </c>
      <c r="F177" s="58">
        <v>0.001965</v>
      </c>
      <c r="G177" s="65">
        <v>2.03e-9</v>
      </c>
      <c r="H177" s="58">
        <v>331285</v>
      </c>
      <c r="I177" s="58">
        <v>0</v>
      </c>
      <c r="J177" s="58">
        <v>331285</v>
      </c>
    </row>
    <row r="178" spans="1:10">
      <c r="A178" s="58" t="s">
        <v>134</v>
      </c>
      <c r="B178" s="58" t="s">
        <v>113</v>
      </c>
      <c r="C178" s="58" t="s">
        <v>17</v>
      </c>
      <c r="D178" s="58" t="s">
        <v>14</v>
      </c>
      <c r="E178" s="58">
        <v>-0.01131</v>
      </c>
      <c r="F178" s="58">
        <v>0.001953</v>
      </c>
      <c r="G178" s="65">
        <v>6.98e-9</v>
      </c>
      <c r="H178" s="58">
        <v>331253</v>
      </c>
      <c r="I178" s="58">
        <v>0</v>
      </c>
      <c r="J178" s="58">
        <v>331253</v>
      </c>
    </row>
    <row r="179" spans="1:10">
      <c r="A179" s="58" t="s">
        <v>134</v>
      </c>
      <c r="B179" s="58" t="s">
        <v>114</v>
      </c>
      <c r="C179" s="58" t="s">
        <v>17</v>
      </c>
      <c r="D179" s="58" t="s">
        <v>14</v>
      </c>
      <c r="E179" s="58">
        <v>-0.01173</v>
      </c>
      <c r="F179" s="58">
        <v>0.001952</v>
      </c>
      <c r="G179" s="65">
        <v>1.88e-9</v>
      </c>
      <c r="H179" s="58">
        <v>331285</v>
      </c>
      <c r="I179" s="58">
        <v>0</v>
      </c>
      <c r="J179" s="58">
        <v>331285</v>
      </c>
    </row>
    <row r="180" spans="1:10">
      <c r="A180" s="58" t="s">
        <v>134</v>
      </c>
      <c r="B180" s="58" t="s">
        <v>61</v>
      </c>
      <c r="C180" s="58" t="s">
        <v>17</v>
      </c>
      <c r="D180" s="58" t="s">
        <v>14</v>
      </c>
      <c r="E180" s="58">
        <v>-0.00712</v>
      </c>
      <c r="F180" s="58">
        <v>0.001495</v>
      </c>
      <c r="G180" s="65">
        <v>1.91e-6</v>
      </c>
      <c r="H180" s="58">
        <v>333581</v>
      </c>
      <c r="I180" s="58">
        <v>184936</v>
      </c>
      <c r="J180" s="58">
        <v>148645</v>
      </c>
    </row>
    <row r="181" spans="1:10">
      <c r="A181" s="58" t="s">
        <v>134</v>
      </c>
      <c r="B181" s="58" t="s">
        <v>116</v>
      </c>
      <c r="C181" s="58" t="s">
        <v>17</v>
      </c>
      <c r="D181" s="58" t="s">
        <v>14</v>
      </c>
      <c r="E181" s="58">
        <v>-0.007807</v>
      </c>
      <c r="F181" s="58">
        <v>0.001399</v>
      </c>
      <c r="G181" s="65">
        <v>2.38e-8</v>
      </c>
      <c r="H181" s="58">
        <v>336782</v>
      </c>
      <c r="I181" s="58">
        <v>228530</v>
      </c>
      <c r="J181" s="58">
        <v>108252</v>
      </c>
    </row>
    <row r="182" spans="1:10">
      <c r="A182" s="58" t="s">
        <v>134</v>
      </c>
      <c r="B182" s="58" t="s">
        <v>91</v>
      </c>
      <c r="C182" s="58" t="s">
        <v>17</v>
      </c>
      <c r="D182" s="58" t="s">
        <v>14</v>
      </c>
      <c r="E182" s="58">
        <v>-0.009605</v>
      </c>
      <c r="F182" s="58">
        <v>0.001342</v>
      </c>
      <c r="G182" s="65">
        <v>8.11e-13</v>
      </c>
      <c r="H182" s="58">
        <v>334070</v>
      </c>
      <c r="I182" s="58">
        <v>91710</v>
      </c>
      <c r="J182" s="58">
        <v>242360</v>
      </c>
    </row>
    <row r="183" spans="1:10">
      <c r="A183" s="58" t="s">
        <v>134</v>
      </c>
      <c r="B183" s="58" t="s">
        <v>152</v>
      </c>
      <c r="C183" s="58" t="s">
        <v>17</v>
      </c>
      <c r="D183" s="58" t="s">
        <v>14</v>
      </c>
      <c r="E183" s="58">
        <v>-0.009686</v>
      </c>
      <c r="F183" s="58">
        <v>0.001498</v>
      </c>
      <c r="G183" s="65">
        <v>9.94e-11</v>
      </c>
      <c r="H183" s="58">
        <v>334070</v>
      </c>
      <c r="I183" s="58">
        <v>159730</v>
      </c>
      <c r="J183" s="58">
        <v>174340</v>
      </c>
    </row>
    <row r="184" spans="1:10">
      <c r="A184" s="58" t="s">
        <v>134</v>
      </c>
      <c r="B184" s="58" t="s">
        <v>69</v>
      </c>
      <c r="C184" s="58" t="s">
        <v>17</v>
      </c>
      <c r="D184" s="58" t="s">
        <v>14</v>
      </c>
      <c r="E184" s="58">
        <v>-0.008672</v>
      </c>
      <c r="F184" s="58">
        <v>0.0014</v>
      </c>
      <c r="G184" s="65">
        <v>5.79e-10</v>
      </c>
      <c r="H184" s="58">
        <v>334070</v>
      </c>
      <c r="I184" s="58">
        <v>106305</v>
      </c>
      <c r="J184" s="58">
        <v>227765</v>
      </c>
    </row>
    <row r="185" spans="1:10">
      <c r="A185" s="58" t="s">
        <v>134</v>
      </c>
      <c r="B185" s="58" t="s">
        <v>119</v>
      </c>
      <c r="C185" s="58" t="s">
        <v>17</v>
      </c>
      <c r="D185" s="58" t="s">
        <v>14</v>
      </c>
      <c r="E185" s="58">
        <v>0.007307</v>
      </c>
      <c r="F185" s="58">
        <v>0.001135</v>
      </c>
      <c r="G185" s="65">
        <v>1.2e-10</v>
      </c>
      <c r="H185" s="58">
        <v>334070</v>
      </c>
      <c r="I185" s="58">
        <v>57567</v>
      </c>
      <c r="J185" s="58">
        <v>276503</v>
      </c>
    </row>
    <row r="186" spans="1:10">
      <c r="A186" s="58" t="s">
        <v>134</v>
      </c>
      <c r="B186" s="58" t="s">
        <v>153</v>
      </c>
      <c r="C186" s="58" t="s">
        <v>17</v>
      </c>
      <c r="D186" s="58" t="s">
        <v>14</v>
      </c>
      <c r="E186" s="58">
        <v>-0.006482</v>
      </c>
      <c r="F186" s="58">
        <v>0.001367</v>
      </c>
      <c r="G186" s="65">
        <v>2.13e-6</v>
      </c>
      <c r="H186" s="58">
        <v>334070</v>
      </c>
      <c r="I186" s="58">
        <v>97524</v>
      </c>
      <c r="J186" s="58">
        <v>236546</v>
      </c>
    </row>
    <row r="187" spans="1:10">
      <c r="A187" s="58" t="s">
        <v>134</v>
      </c>
      <c r="B187" s="58" t="s">
        <v>92</v>
      </c>
      <c r="C187" s="58" t="s">
        <v>17</v>
      </c>
      <c r="D187" s="58" t="s">
        <v>14</v>
      </c>
      <c r="E187" s="58">
        <v>-0.03178</v>
      </c>
      <c r="F187" s="58">
        <v>0.002307</v>
      </c>
      <c r="G187" s="65">
        <v>3.7e-43</v>
      </c>
      <c r="H187" s="58">
        <v>336172</v>
      </c>
      <c r="I187" s="58">
        <v>0</v>
      </c>
      <c r="J187" s="58">
        <v>336172</v>
      </c>
    </row>
    <row r="188" spans="1:10">
      <c r="A188" s="58" t="s">
        <v>134</v>
      </c>
      <c r="B188" s="58" t="s">
        <v>43</v>
      </c>
      <c r="C188" s="58" t="s">
        <v>17</v>
      </c>
      <c r="D188" s="58" t="s">
        <v>14</v>
      </c>
      <c r="E188" s="58">
        <v>0.01438</v>
      </c>
      <c r="F188" s="58">
        <v>0.002298</v>
      </c>
      <c r="G188" s="65">
        <v>3.84e-10</v>
      </c>
      <c r="H188" s="58">
        <v>319740</v>
      </c>
      <c r="I188" s="58">
        <v>0</v>
      </c>
      <c r="J188" s="58">
        <v>319740</v>
      </c>
    </row>
    <row r="189" spans="1:10">
      <c r="A189" s="58" t="s">
        <v>134</v>
      </c>
      <c r="B189" s="58" t="s">
        <v>124</v>
      </c>
      <c r="C189" s="58" t="s">
        <v>17</v>
      </c>
      <c r="D189" s="58" t="s">
        <v>14</v>
      </c>
      <c r="E189" s="58">
        <v>-0.01389</v>
      </c>
      <c r="F189" s="58">
        <v>0.00188</v>
      </c>
      <c r="G189" s="65">
        <v>1.51e-13</v>
      </c>
      <c r="H189" s="58">
        <v>331030</v>
      </c>
      <c r="I189" s="58">
        <v>0</v>
      </c>
      <c r="J189" s="58">
        <v>331030</v>
      </c>
    </row>
    <row r="190" spans="1:10">
      <c r="A190" s="58" t="s">
        <v>134</v>
      </c>
      <c r="B190" s="58" t="s">
        <v>125</v>
      </c>
      <c r="C190" s="58" t="s">
        <v>17</v>
      </c>
      <c r="D190" s="58" t="s">
        <v>14</v>
      </c>
      <c r="E190" s="58">
        <v>-0.01391</v>
      </c>
      <c r="F190" s="58">
        <v>0.001874</v>
      </c>
      <c r="G190" s="65">
        <v>1.18e-13</v>
      </c>
      <c r="H190" s="58">
        <v>330995</v>
      </c>
      <c r="I190" s="58">
        <v>0</v>
      </c>
      <c r="J190" s="58">
        <v>330995</v>
      </c>
    </row>
    <row r="191" spans="1:10">
      <c r="A191" s="58" t="s">
        <v>134</v>
      </c>
      <c r="B191" s="58" t="s">
        <v>126</v>
      </c>
      <c r="C191" s="58" t="s">
        <v>17</v>
      </c>
      <c r="D191" s="58" t="s">
        <v>14</v>
      </c>
      <c r="E191" s="58">
        <v>-0.01288</v>
      </c>
      <c r="F191" s="58">
        <v>0.001888</v>
      </c>
      <c r="G191" s="65">
        <v>8.95e-12</v>
      </c>
      <c r="H191" s="58">
        <v>331291</v>
      </c>
      <c r="I191" s="58">
        <v>0</v>
      </c>
      <c r="J191" s="58">
        <v>331291</v>
      </c>
    </row>
    <row r="192" spans="1:10">
      <c r="A192" s="58" t="s">
        <v>134</v>
      </c>
      <c r="B192" s="58" t="s">
        <v>127</v>
      </c>
      <c r="C192" s="58" t="s">
        <v>17</v>
      </c>
      <c r="D192" s="58" t="s">
        <v>14</v>
      </c>
      <c r="E192" s="58">
        <v>-0.01299</v>
      </c>
      <c r="F192" s="58">
        <v>0.001891</v>
      </c>
      <c r="G192" s="65">
        <v>6.38e-12</v>
      </c>
      <c r="H192" s="58">
        <v>331315</v>
      </c>
      <c r="I192" s="58">
        <v>0</v>
      </c>
      <c r="J192" s="58">
        <v>331315</v>
      </c>
    </row>
    <row r="193" spans="1:10">
      <c r="A193" s="58" t="s">
        <v>134</v>
      </c>
      <c r="B193" s="58" t="s">
        <v>154</v>
      </c>
      <c r="C193" s="58" t="s">
        <v>155</v>
      </c>
      <c r="D193" s="58" t="s">
        <v>75</v>
      </c>
      <c r="E193" s="58">
        <v>-0.0696</v>
      </c>
      <c r="F193" s="58">
        <v>0.0129</v>
      </c>
      <c r="G193" s="65">
        <v>6.88e-8</v>
      </c>
      <c r="H193" s="58">
        <v>82315</v>
      </c>
      <c r="I193" s="58">
        <v>35476</v>
      </c>
      <c r="J193" s="58">
        <v>46839</v>
      </c>
    </row>
    <row r="194" spans="1:10">
      <c r="A194" s="58" t="s">
        <v>134</v>
      </c>
      <c r="B194" s="58" t="s">
        <v>156</v>
      </c>
      <c r="C194" s="58" t="s">
        <v>157</v>
      </c>
      <c r="D194" s="58" t="s">
        <v>14</v>
      </c>
      <c r="E194" s="58">
        <v>0.12</v>
      </c>
      <c r="F194" s="58">
        <v>0.03</v>
      </c>
      <c r="G194" s="65">
        <v>1.1e-6</v>
      </c>
      <c r="H194" s="58">
        <v>69360</v>
      </c>
      <c r="I194" s="58">
        <v>0</v>
      </c>
      <c r="J194" s="58">
        <v>69360</v>
      </c>
    </row>
    <row r="195" spans="1:10">
      <c r="A195" s="58" t="s">
        <v>134</v>
      </c>
      <c r="B195" s="58" t="s">
        <v>158</v>
      </c>
      <c r="C195" s="58" t="s">
        <v>71</v>
      </c>
      <c r="D195" s="58" t="s">
        <v>14</v>
      </c>
      <c r="E195" s="58">
        <v>-0.024</v>
      </c>
      <c r="F195" s="58">
        <v>0.004</v>
      </c>
      <c r="G195" s="65">
        <v>1.03e-9</v>
      </c>
      <c r="H195" s="58">
        <v>181443</v>
      </c>
      <c r="I195" s="58">
        <v>0</v>
      </c>
      <c r="J195" s="58">
        <v>181443</v>
      </c>
    </row>
    <row r="196" spans="1:10">
      <c r="A196" s="58" t="s">
        <v>134</v>
      </c>
      <c r="B196" s="58" t="s">
        <v>128</v>
      </c>
      <c r="C196" s="58" t="s">
        <v>71</v>
      </c>
      <c r="D196" s="58" t="s">
        <v>14</v>
      </c>
      <c r="E196" s="58">
        <v>-0.022</v>
      </c>
      <c r="F196" s="58">
        <v>0.004</v>
      </c>
      <c r="G196" s="65">
        <v>7.54e-7</v>
      </c>
      <c r="H196" s="58">
        <v>147474</v>
      </c>
      <c r="I196" s="58">
        <v>0</v>
      </c>
      <c r="J196" s="58">
        <v>147474</v>
      </c>
    </row>
    <row r="197" spans="1:10">
      <c r="A197" s="58" t="s">
        <v>134</v>
      </c>
      <c r="B197" s="58" t="s">
        <v>70</v>
      </c>
      <c r="C197" s="58" t="s">
        <v>71</v>
      </c>
      <c r="D197" s="58" t="s">
        <v>14</v>
      </c>
      <c r="E197" s="58">
        <v>-0.023</v>
      </c>
      <c r="F197" s="58">
        <v>0.003</v>
      </c>
      <c r="G197" s="65">
        <v>3.18e-14</v>
      </c>
      <c r="H197" s="58">
        <v>328917</v>
      </c>
      <c r="I197" s="58">
        <v>0</v>
      </c>
      <c r="J197" s="58">
        <v>328917</v>
      </c>
    </row>
    <row r="198" spans="1:10">
      <c r="A198" s="58" t="s">
        <v>134</v>
      </c>
      <c r="B198" s="58" t="s">
        <v>104</v>
      </c>
      <c r="C198" s="58" t="s">
        <v>129</v>
      </c>
      <c r="D198" s="58" t="s">
        <v>75</v>
      </c>
      <c r="E198" s="58">
        <v>0.06827</v>
      </c>
      <c r="F198" s="58">
        <v>0.01498</v>
      </c>
      <c r="G198" s="65">
        <v>5.2e-6</v>
      </c>
      <c r="H198" s="58">
        <v>142486</v>
      </c>
      <c r="I198" s="58">
        <v>23948</v>
      </c>
      <c r="J198" s="58">
        <v>118538</v>
      </c>
    </row>
    <row r="199" spans="1:10">
      <c r="A199" s="58" t="s">
        <v>159</v>
      </c>
      <c r="B199" s="58" t="s">
        <v>160</v>
      </c>
      <c r="C199" s="58" t="s">
        <v>17</v>
      </c>
      <c r="D199" s="58" t="s">
        <v>14</v>
      </c>
      <c r="E199" s="58">
        <v>-0.01128</v>
      </c>
      <c r="F199" s="58">
        <v>0.002536</v>
      </c>
      <c r="G199" s="65">
        <v>8.63e-6</v>
      </c>
      <c r="H199" s="58">
        <v>306030</v>
      </c>
      <c r="I199" s="58">
        <v>0</v>
      </c>
      <c r="J199" s="58">
        <v>306030</v>
      </c>
    </row>
    <row r="200" spans="1:10">
      <c r="A200" s="58" t="s">
        <v>159</v>
      </c>
      <c r="B200" s="58" t="s">
        <v>161</v>
      </c>
      <c r="C200" s="58" t="s">
        <v>17</v>
      </c>
      <c r="D200" s="58" t="s">
        <v>14</v>
      </c>
      <c r="E200" s="58">
        <v>0.00898</v>
      </c>
      <c r="F200" s="58">
        <v>0.001873</v>
      </c>
      <c r="G200" s="65">
        <v>1.63e-6</v>
      </c>
      <c r="H200" s="58">
        <v>325169</v>
      </c>
      <c r="I200" s="58">
        <v>0</v>
      </c>
      <c r="J200" s="58">
        <v>325169</v>
      </c>
    </row>
    <row r="201" spans="1:10">
      <c r="A201" s="58" t="s">
        <v>159</v>
      </c>
      <c r="B201" s="58" t="s">
        <v>62</v>
      </c>
      <c r="C201" s="58" t="s">
        <v>17</v>
      </c>
      <c r="D201" s="58" t="s">
        <v>14</v>
      </c>
      <c r="E201" s="58">
        <v>0.01203</v>
      </c>
      <c r="F201" s="58">
        <v>0.002199</v>
      </c>
      <c r="G201" s="65">
        <v>4.42e-8</v>
      </c>
      <c r="H201" s="58">
        <v>336020</v>
      </c>
      <c r="I201" s="58">
        <v>0</v>
      </c>
      <c r="J201" s="58">
        <v>336020</v>
      </c>
    </row>
    <row r="202" spans="1:10">
      <c r="A202" s="58" t="s">
        <v>159</v>
      </c>
      <c r="B202" s="58" t="s">
        <v>69</v>
      </c>
      <c r="C202" s="58" t="s">
        <v>17</v>
      </c>
      <c r="D202" s="58" t="s">
        <v>14</v>
      </c>
      <c r="E202" s="58">
        <v>-0.007544</v>
      </c>
      <c r="F202" s="58">
        <v>0.001419</v>
      </c>
      <c r="G202" s="65">
        <v>1.06e-7</v>
      </c>
      <c r="H202" s="58">
        <v>334070</v>
      </c>
      <c r="I202" s="58">
        <v>106305</v>
      </c>
      <c r="J202" s="58">
        <v>227765</v>
      </c>
    </row>
    <row r="203" spans="1:10">
      <c r="A203" s="58" t="s">
        <v>162</v>
      </c>
      <c r="B203" s="58" t="s">
        <v>163</v>
      </c>
      <c r="C203" s="58" t="s">
        <v>71</v>
      </c>
      <c r="D203" s="58" t="s">
        <v>14</v>
      </c>
      <c r="E203" s="58" t="s">
        <v>103</v>
      </c>
      <c r="F203" s="58" t="s">
        <v>103</v>
      </c>
      <c r="G203" s="65">
        <v>2.84e-6</v>
      </c>
      <c r="H203" s="58">
        <v>101069</v>
      </c>
      <c r="I203" s="58" t="s">
        <v>67</v>
      </c>
      <c r="J203" s="58" t="s">
        <v>67</v>
      </c>
    </row>
    <row r="204" spans="1:10">
      <c r="A204" s="58" t="s">
        <v>162</v>
      </c>
      <c r="B204" s="58" t="s">
        <v>16</v>
      </c>
      <c r="C204" s="58" t="s">
        <v>17</v>
      </c>
      <c r="D204" s="58" t="s">
        <v>14</v>
      </c>
      <c r="E204" s="58">
        <v>0.01463</v>
      </c>
      <c r="F204" s="58">
        <v>0.002697</v>
      </c>
      <c r="G204" s="65">
        <v>5.87e-8</v>
      </c>
      <c r="H204" s="58">
        <v>331164</v>
      </c>
      <c r="I204" s="58">
        <v>0</v>
      </c>
      <c r="J204" s="58">
        <v>331164</v>
      </c>
    </row>
    <row r="205" spans="1:10">
      <c r="A205" s="58" t="s">
        <v>162</v>
      </c>
      <c r="B205" s="58" t="s">
        <v>18</v>
      </c>
      <c r="C205" s="58" t="s">
        <v>17</v>
      </c>
      <c r="D205" s="58" t="s">
        <v>14</v>
      </c>
      <c r="E205" s="58">
        <v>0.01437</v>
      </c>
      <c r="F205" s="58">
        <v>0.002696</v>
      </c>
      <c r="G205" s="65">
        <v>9.92e-8</v>
      </c>
      <c r="H205" s="58">
        <v>331226</v>
      </c>
      <c r="I205" s="58">
        <v>0</v>
      </c>
      <c r="J205" s="58">
        <v>331226</v>
      </c>
    </row>
    <row r="206" spans="1:10">
      <c r="A206" s="58" t="s">
        <v>162</v>
      </c>
      <c r="B206" s="58" t="s">
        <v>19</v>
      </c>
      <c r="C206" s="58" t="s">
        <v>17</v>
      </c>
      <c r="D206" s="58" t="s">
        <v>14</v>
      </c>
      <c r="E206" s="58">
        <v>0.0117</v>
      </c>
      <c r="F206" s="58">
        <v>0.002083</v>
      </c>
      <c r="G206" s="65">
        <v>1.96e-8</v>
      </c>
      <c r="H206" s="58">
        <v>331198</v>
      </c>
      <c r="I206" s="58">
        <v>0</v>
      </c>
      <c r="J206" s="58">
        <v>331198</v>
      </c>
    </row>
    <row r="207" spans="1:10">
      <c r="A207" s="58" t="s">
        <v>162</v>
      </c>
      <c r="B207" s="58" t="s">
        <v>20</v>
      </c>
      <c r="C207" s="58" t="s">
        <v>17</v>
      </c>
      <c r="D207" s="58" t="s">
        <v>14</v>
      </c>
      <c r="E207" s="58">
        <v>0.01168</v>
      </c>
      <c r="F207" s="58">
        <v>0.002093</v>
      </c>
      <c r="G207" s="65">
        <v>2.38e-8</v>
      </c>
      <c r="H207" s="58">
        <v>331249</v>
      </c>
      <c r="I207" s="58">
        <v>0</v>
      </c>
      <c r="J207" s="58">
        <v>331249</v>
      </c>
    </row>
    <row r="208" spans="1:10">
      <c r="A208" s="58" t="s">
        <v>162</v>
      </c>
      <c r="B208" s="58" t="s">
        <v>25</v>
      </c>
      <c r="C208" s="58" t="s">
        <v>17</v>
      </c>
      <c r="D208" s="58" t="s">
        <v>14</v>
      </c>
      <c r="E208" s="58">
        <v>0.01195</v>
      </c>
      <c r="F208" s="58">
        <v>0.00211</v>
      </c>
      <c r="G208" s="65">
        <v>1.5e-8</v>
      </c>
      <c r="H208" s="58">
        <v>331117</v>
      </c>
      <c r="I208" s="58">
        <v>0</v>
      </c>
      <c r="J208" s="58">
        <v>331117</v>
      </c>
    </row>
    <row r="209" spans="1:10">
      <c r="A209" s="58" t="s">
        <v>162</v>
      </c>
      <c r="B209" s="58" t="s">
        <v>26</v>
      </c>
      <c r="C209" s="58" t="s">
        <v>17</v>
      </c>
      <c r="D209" s="58" t="s">
        <v>14</v>
      </c>
      <c r="E209" s="58">
        <v>0.0173</v>
      </c>
      <c r="F209" s="58">
        <v>0.002723</v>
      </c>
      <c r="G209" s="65">
        <v>2.09e-10</v>
      </c>
      <c r="H209" s="58">
        <v>336107</v>
      </c>
      <c r="I209" s="58">
        <v>0</v>
      </c>
      <c r="J209" s="58">
        <v>336107</v>
      </c>
    </row>
    <row r="210" spans="1:10">
      <c r="A210" s="58" t="s">
        <v>162</v>
      </c>
      <c r="B210" s="58" t="s">
        <v>29</v>
      </c>
      <c r="C210" s="58" t="s">
        <v>17</v>
      </c>
      <c r="D210" s="58" t="s">
        <v>14</v>
      </c>
      <c r="E210" s="58">
        <v>0.01249</v>
      </c>
      <c r="F210" s="58">
        <v>0.002725</v>
      </c>
      <c r="G210" s="65">
        <v>4.57e-6</v>
      </c>
      <c r="H210" s="58">
        <v>336601</v>
      </c>
      <c r="I210" s="58">
        <v>0</v>
      </c>
      <c r="J210" s="58">
        <v>336601</v>
      </c>
    </row>
    <row r="211" spans="1:10">
      <c r="A211" s="58" t="s">
        <v>162</v>
      </c>
      <c r="B211" s="58" t="s">
        <v>151</v>
      </c>
      <c r="C211" s="58" t="s">
        <v>17</v>
      </c>
      <c r="D211" s="58" t="s">
        <v>14</v>
      </c>
      <c r="E211" s="58">
        <v>0.01584</v>
      </c>
      <c r="F211" s="58">
        <v>0.003201</v>
      </c>
      <c r="G211" s="65">
        <v>7.42e-7</v>
      </c>
      <c r="H211" s="58">
        <v>190643</v>
      </c>
      <c r="I211" s="58">
        <v>0</v>
      </c>
      <c r="J211" s="58">
        <v>190643</v>
      </c>
    </row>
    <row r="212" spans="1:10">
      <c r="A212" s="58" t="s">
        <v>162</v>
      </c>
      <c r="B212" s="58" t="s">
        <v>32</v>
      </c>
      <c r="C212" s="58" t="s">
        <v>17</v>
      </c>
      <c r="D212" s="58" t="s">
        <v>14</v>
      </c>
      <c r="E212" s="58">
        <v>0.01367</v>
      </c>
      <c r="F212" s="58">
        <v>0.002175</v>
      </c>
      <c r="G212" s="65">
        <v>3.27e-10</v>
      </c>
      <c r="H212" s="58">
        <v>331275</v>
      </c>
      <c r="I212" s="58">
        <v>0</v>
      </c>
      <c r="J212" s="58">
        <v>331275</v>
      </c>
    </row>
    <row r="213" spans="1:10">
      <c r="A213" s="58" t="s">
        <v>162</v>
      </c>
      <c r="B213" s="58" t="s">
        <v>33</v>
      </c>
      <c r="C213" s="58" t="s">
        <v>17</v>
      </c>
      <c r="D213" s="58" t="s">
        <v>14</v>
      </c>
      <c r="E213" s="58">
        <v>0.01368</v>
      </c>
      <c r="F213" s="58">
        <v>0.0022</v>
      </c>
      <c r="G213" s="65">
        <v>4.99e-10</v>
      </c>
      <c r="H213" s="58">
        <v>331293</v>
      </c>
      <c r="I213" s="58">
        <v>0</v>
      </c>
      <c r="J213" s="58">
        <v>331293</v>
      </c>
    </row>
    <row r="214" spans="1:10">
      <c r="A214" s="58" t="s">
        <v>162</v>
      </c>
      <c r="B214" s="58" t="s">
        <v>34</v>
      </c>
      <c r="C214" s="58" t="s">
        <v>17</v>
      </c>
      <c r="D214" s="58" t="s">
        <v>14</v>
      </c>
      <c r="E214" s="58">
        <v>0.01193</v>
      </c>
      <c r="F214" s="58">
        <v>0.001721</v>
      </c>
      <c r="G214" s="65">
        <v>4.1e-12</v>
      </c>
      <c r="H214" s="58">
        <v>331278</v>
      </c>
      <c r="I214" s="58">
        <v>0</v>
      </c>
      <c r="J214" s="58">
        <v>331278</v>
      </c>
    </row>
    <row r="215" spans="1:10">
      <c r="A215" s="58" t="s">
        <v>162</v>
      </c>
      <c r="B215" s="58" t="s">
        <v>35</v>
      </c>
      <c r="C215" s="58" t="s">
        <v>17</v>
      </c>
      <c r="D215" s="58" t="s">
        <v>14</v>
      </c>
      <c r="E215" s="58">
        <v>0.01191</v>
      </c>
      <c r="F215" s="58">
        <v>0.001743</v>
      </c>
      <c r="G215" s="65">
        <v>8.11e-12</v>
      </c>
      <c r="H215" s="58">
        <v>331296</v>
      </c>
      <c r="I215" s="58">
        <v>0</v>
      </c>
      <c r="J215" s="58">
        <v>331296</v>
      </c>
    </row>
    <row r="216" spans="1:10">
      <c r="A216" s="58" t="s">
        <v>162</v>
      </c>
      <c r="B216" s="58" t="s">
        <v>78</v>
      </c>
      <c r="C216" s="58" t="s">
        <v>17</v>
      </c>
      <c r="D216" s="58" t="s">
        <v>14</v>
      </c>
      <c r="E216" s="58">
        <v>0.007617</v>
      </c>
      <c r="F216" s="58">
        <v>0.001388</v>
      </c>
      <c r="G216" s="65">
        <v>4.1e-8</v>
      </c>
      <c r="H216" s="58">
        <v>329428</v>
      </c>
      <c r="I216" s="58">
        <v>148601</v>
      </c>
      <c r="J216" s="58">
        <v>180827</v>
      </c>
    </row>
    <row r="217" spans="1:10">
      <c r="A217" s="58" t="s">
        <v>162</v>
      </c>
      <c r="B217" s="58" t="s">
        <v>164</v>
      </c>
      <c r="C217" s="58" t="s">
        <v>17</v>
      </c>
      <c r="D217" s="58" t="s">
        <v>14</v>
      </c>
      <c r="E217" s="58">
        <v>0.004916</v>
      </c>
      <c r="F217" s="58">
        <v>0.001034</v>
      </c>
      <c r="G217" s="65">
        <v>2.01e-6</v>
      </c>
      <c r="H217" s="58">
        <v>336138</v>
      </c>
      <c r="I217" s="58">
        <v>56894</v>
      </c>
      <c r="J217" s="58">
        <v>279244</v>
      </c>
    </row>
    <row r="218" spans="1:10">
      <c r="A218" s="58" t="s">
        <v>162</v>
      </c>
      <c r="B218" s="58" t="s">
        <v>62</v>
      </c>
      <c r="C218" s="58" t="s">
        <v>17</v>
      </c>
      <c r="D218" s="58" t="s">
        <v>14</v>
      </c>
      <c r="E218" s="58">
        <v>0.008897</v>
      </c>
      <c r="F218" s="58">
        <v>0.001999</v>
      </c>
      <c r="G218" s="65">
        <v>8.54e-6</v>
      </c>
      <c r="H218" s="58">
        <v>336020</v>
      </c>
      <c r="I218" s="58">
        <v>0</v>
      </c>
      <c r="J218" s="58">
        <v>336020</v>
      </c>
    </row>
    <row r="219" spans="1:10">
      <c r="A219" s="58" t="s">
        <v>162</v>
      </c>
      <c r="B219" s="58" t="s">
        <v>91</v>
      </c>
      <c r="C219" s="58" t="s">
        <v>17</v>
      </c>
      <c r="D219" s="58" t="s">
        <v>14</v>
      </c>
      <c r="E219" s="58">
        <v>-0.008534</v>
      </c>
      <c r="F219" s="58">
        <v>0.001237</v>
      </c>
      <c r="G219" s="65">
        <v>5.23e-12</v>
      </c>
      <c r="H219" s="58">
        <v>334070</v>
      </c>
      <c r="I219" s="58">
        <v>91710</v>
      </c>
      <c r="J219" s="58">
        <v>242360</v>
      </c>
    </row>
    <row r="220" spans="1:10">
      <c r="A220" s="58" t="s">
        <v>162</v>
      </c>
      <c r="B220" s="58" t="s">
        <v>152</v>
      </c>
      <c r="C220" s="58" t="s">
        <v>17</v>
      </c>
      <c r="D220" s="58" t="s">
        <v>14</v>
      </c>
      <c r="E220" s="58">
        <v>-0.00635</v>
      </c>
      <c r="F220" s="58">
        <v>0.001381</v>
      </c>
      <c r="G220" s="65">
        <v>4.25e-6</v>
      </c>
      <c r="H220" s="58">
        <v>334070</v>
      </c>
      <c r="I220" s="58">
        <v>159730</v>
      </c>
      <c r="J220" s="58">
        <v>174340</v>
      </c>
    </row>
    <row r="221" spans="1:10">
      <c r="A221" s="58" t="s">
        <v>162</v>
      </c>
      <c r="B221" s="58" t="s">
        <v>69</v>
      </c>
      <c r="C221" s="58" t="s">
        <v>17</v>
      </c>
      <c r="D221" s="58" t="s">
        <v>14</v>
      </c>
      <c r="E221" s="58">
        <v>-0.0123</v>
      </c>
      <c r="F221" s="58">
        <v>0.00129</v>
      </c>
      <c r="G221" s="65">
        <v>1.51e-21</v>
      </c>
      <c r="H221" s="58">
        <v>334070</v>
      </c>
      <c r="I221" s="58">
        <v>106305</v>
      </c>
      <c r="J221" s="58">
        <v>227765</v>
      </c>
    </row>
    <row r="222" spans="1:10">
      <c r="A222" s="58" t="s">
        <v>162</v>
      </c>
      <c r="B222" s="58" t="s">
        <v>119</v>
      </c>
      <c r="C222" s="58" t="s">
        <v>17</v>
      </c>
      <c r="D222" s="58" t="s">
        <v>14</v>
      </c>
      <c r="E222" s="58">
        <v>0.008248</v>
      </c>
      <c r="F222" s="58">
        <v>0.001046</v>
      </c>
      <c r="G222" s="65">
        <v>3.19e-15</v>
      </c>
      <c r="H222" s="58">
        <v>334070</v>
      </c>
      <c r="I222" s="58">
        <v>57567</v>
      </c>
      <c r="J222" s="58">
        <v>276503</v>
      </c>
    </row>
    <row r="223" spans="1:10">
      <c r="A223" s="58" t="s">
        <v>162</v>
      </c>
      <c r="B223" s="58" t="s">
        <v>43</v>
      </c>
      <c r="C223" s="58" t="s">
        <v>17</v>
      </c>
      <c r="D223" s="58" t="s">
        <v>14</v>
      </c>
      <c r="E223" s="58">
        <v>0.01045</v>
      </c>
      <c r="F223" s="58">
        <v>0.002117</v>
      </c>
      <c r="G223" s="65">
        <v>7.92e-7</v>
      </c>
      <c r="H223" s="58">
        <v>319740</v>
      </c>
      <c r="I223" s="58">
        <v>0</v>
      </c>
      <c r="J223" s="58">
        <v>319740</v>
      </c>
    </row>
    <row r="224" spans="1:10">
      <c r="A224" s="58" t="s">
        <v>162</v>
      </c>
      <c r="B224" s="58" t="s">
        <v>47</v>
      </c>
      <c r="C224" s="58" t="s">
        <v>17</v>
      </c>
      <c r="D224" s="58" t="s">
        <v>14</v>
      </c>
      <c r="E224" s="58">
        <v>0.01162</v>
      </c>
      <c r="F224" s="58">
        <v>0.002529</v>
      </c>
      <c r="G224" s="65">
        <v>4.37e-6</v>
      </c>
      <c r="H224" s="58">
        <v>331113</v>
      </c>
      <c r="I224" s="58">
        <v>0</v>
      </c>
      <c r="J224" s="58">
        <v>331113</v>
      </c>
    </row>
    <row r="225" spans="1:10">
      <c r="A225" s="58" t="s">
        <v>162</v>
      </c>
      <c r="B225" s="58" t="s">
        <v>49</v>
      </c>
      <c r="C225" s="58" t="s">
        <v>17</v>
      </c>
      <c r="D225" s="58" t="s">
        <v>14</v>
      </c>
      <c r="E225" s="58">
        <v>-0.005492</v>
      </c>
      <c r="F225" s="58">
        <v>0.001239</v>
      </c>
      <c r="G225" s="65">
        <v>9.27e-6</v>
      </c>
      <c r="H225" s="58">
        <v>335599</v>
      </c>
      <c r="I225" s="58">
        <v>241930</v>
      </c>
      <c r="J225" s="58">
        <v>93669</v>
      </c>
    </row>
    <row r="226" spans="1:10">
      <c r="A226" s="58" t="s">
        <v>162</v>
      </c>
      <c r="B226" s="58" t="s">
        <v>51</v>
      </c>
      <c r="C226" s="58" t="s">
        <v>17</v>
      </c>
      <c r="D226" s="58" t="s">
        <v>14</v>
      </c>
      <c r="E226" s="58">
        <v>0.01174</v>
      </c>
      <c r="F226" s="58">
        <v>0.002437</v>
      </c>
      <c r="G226" s="65">
        <v>1.46e-6</v>
      </c>
      <c r="H226" s="58">
        <v>336639</v>
      </c>
      <c r="I226" s="58">
        <v>0</v>
      </c>
      <c r="J226" s="58">
        <v>336639</v>
      </c>
    </row>
    <row r="227" spans="1:10">
      <c r="A227" s="58" t="s">
        <v>162</v>
      </c>
      <c r="B227" s="58" t="s">
        <v>165</v>
      </c>
      <c r="C227" s="58" t="s">
        <v>17</v>
      </c>
      <c r="D227" s="58" t="s">
        <v>14</v>
      </c>
      <c r="E227" s="58">
        <v>0.005011</v>
      </c>
      <c r="F227" s="58">
        <v>0.001127</v>
      </c>
      <c r="G227" s="65">
        <v>8.81e-6</v>
      </c>
      <c r="H227" s="58">
        <v>331257</v>
      </c>
      <c r="I227" s="58">
        <v>68531</v>
      </c>
      <c r="J227" s="58">
        <v>262726</v>
      </c>
    </row>
    <row r="228" spans="1:10">
      <c r="A228" s="58" t="s">
        <v>162</v>
      </c>
      <c r="B228" s="58" t="s">
        <v>53</v>
      </c>
      <c r="C228" s="58" t="s">
        <v>17</v>
      </c>
      <c r="D228" s="58" t="s">
        <v>14</v>
      </c>
      <c r="E228" s="58">
        <v>0.01328</v>
      </c>
      <c r="F228" s="58">
        <v>0.002685</v>
      </c>
      <c r="G228" s="65">
        <v>7.51e-7</v>
      </c>
      <c r="H228" s="58">
        <v>330762</v>
      </c>
      <c r="I228" s="58">
        <v>0</v>
      </c>
      <c r="J228" s="58">
        <v>330762</v>
      </c>
    </row>
    <row r="229" spans="1:10">
      <c r="A229" s="58" t="s">
        <v>162</v>
      </c>
      <c r="B229" s="58" t="s">
        <v>163</v>
      </c>
      <c r="C229" s="58" t="s">
        <v>71</v>
      </c>
      <c r="D229" s="58" t="s">
        <v>14</v>
      </c>
      <c r="E229" s="58">
        <v>-0.05069</v>
      </c>
      <c r="F229" s="58">
        <v>0.011</v>
      </c>
      <c r="G229" s="65">
        <v>2.84e-6</v>
      </c>
      <c r="H229" s="58">
        <v>95427</v>
      </c>
      <c r="I229" s="58">
        <v>22044</v>
      </c>
      <c r="J229" s="58">
        <v>73383</v>
      </c>
    </row>
    <row r="230" spans="1:10">
      <c r="A230" s="58" t="s">
        <v>162</v>
      </c>
      <c r="B230" s="58" t="s">
        <v>158</v>
      </c>
      <c r="C230" s="58" t="s">
        <v>71</v>
      </c>
      <c r="D230" s="58" t="s">
        <v>14</v>
      </c>
      <c r="E230" s="58">
        <v>-0.026</v>
      </c>
      <c r="F230" s="58">
        <v>0.004</v>
      </c>
      <c r="G230" s="65">
        <v>1.71e-12</v>
      </c>
      <c r="H230" s="58">
        <v>181443</v>
      </c>
      <c r="I230" s="58">
        <v>0</v>
      </c>
      <c r="J230" s="58">
        <v>181443</v>
      </c>
    </row>
    <row r="231" spans="1:10">
      <c r="A231" s="58" t="s">
        <v>162</v>
      </c>
      <c r="B231" s="58" t="s">
        <v>128</v>
      </c>
      <c r="C231" s="58" t="s">
        <v>71</v>
      </c>
      <c r="D231" s="58" t="s">
        <v>14</v>
      </c>
      <c r="E231" s="58">
        <v>-0.022</v>
      </c>
      <c r="F231" s="58">
        <v>0.004</v>
      </c>
      <c r="G231" s="65">
        <v>9.09e-8</v>
      </c>
      <c r="H231" s="58">
        <v>147474</v>
      </c>
      <c r="I231" s="58">
        <v>0</v>
      </c>
      <c r="J231" s="58">
        <v>147474</v>
      </c>
    </row>
    <row r="232" spans="1:10">
      <c r="A232" s="58" t="s">
        <v>162</v>
      </c>
      <c r="B232" s="58" t="s">
        <v>70</v>
      </c>
      <c r="C232" s="58" t="s">
        <v>71</v>
      </c>
      <c r="D232" s="58" t="s">
        <v>14</v>
      </c>
      <c r="E232" s="58">
        <v>-0.023</v>
      </c>
      <c r="F232" s="58">
        <v>0.003</v>
      </c>
      <c r="G232" s="65">
        <v>8.91e-17</v>
      </c>
      <c r="H232" s="58">
        <v>328917</v>
      </c>
      <c r="I232" s="58">
        <v>0</v>
      </c>
      <c r="J232" s="58">
        <v>328917</v>
      </c>
    </row>
    <row r="233" spans="1:10">
      <c r="A233" s="58" t="s">
        <v>166</v>
      </c>
      <c r="B233" s="58" t="s">
        <v>167</v>
      </c>
      <c r="C233" s="58" t="s">
        <v>17</v>
      </c>
      <c r="D233" s="58" t="s">
        <v>14</v>
      </c>
      <c r="E233" s="58">
        <v>-0.005748</v>
      </c>
      <c r="F233" s="58">
        <v>0.001265</v>
      </c>
      <c r="G233" s="65">
        <v>5.48e-6</v>
      </c>
      <c r="H233" s="58">
        <v>255881</v>
      </c>
      <c r="I233" s="58">
        <v>181621</v>
      </c>
      <c r="J233" s="58">
        <v>74260</v>
      </c>
    </row>
    <row r="234" spans="1:10">
      <c r="A234" s="58" t="s">
        <v>166</v>
      </c>
      <c r="B234" s="58" t="s">
        <v>168</v>
      </c>
      <c r="C234" s="58" t="s">
        <v>17</v>
      </c>
      <c r="D234" s="58" t="s">
        <v>14</v>
      </c>
      <c r="E234" s="58">
        <v>0.00667</v>
      </c>
      <c r="F234" s="58">
        <v>0.001463</v>
      </c>
      <c r="G234" s="65">
        <v>5.17e-6</v>
      </c>
      <c r="H234" s="58">
        <v>326730</v>
      </c>
      <c r="I234" s="58">
        <v>0</v>
      </c>
      <c r="J234" s="58">
        <v>326730</v>
      </c>
    </row>
    <row r="235" spans="1:10">
      <c r="A235" s="58" t="s">
        <v>166</v>
      </c>
      <c r="B235" s="58" t="s">
        <v>61</v>
      </c>
      <c r="C235" s="58" t="s">
        <v>17</v>
      </c>
      <c r="D235" s="58" t="s">
        <v>14</v>
      </c>
      <c r="E235" s="58">
        <v>-0.006051</v>
      </c>
      <c r="F235" s="58">
        <v>0.001218</v>
      </c>
      <c r="G235" s="65">
        <v>6.78e-7</v>
      </c>
      <c r="H235" s="58">
        <v>333581</v>
      </c>
      <c r="I235" s="58">
        <v>184936</v>
      </c>
      <c r="J235" s="58">
        <v>148645</v>
      </c>
    </row>
    <row r="236" spans="1:10">
      <c r="A236" s="58" t="s">
        <v>166</v>
      </c>
      <c r="B236" s="58" t="s">
        <v>77</v>
      </c>
      <c r="C236" s="58" t="s">
        <v>17</v>
      </c>
      <c r="D236" s="58" t="s">
        <v>14</v>
      </c>
      <c r="E236" s="58">
        <v>0.005405</v>
      </c>
      <c r="F236" s="58">
        <v>0.001206</v>
      </c>
      <c r="G236" s="65">
        <v>7.36e-6</v>
      </c>
      <c r="H236" s="58">
        <v>331856</v>
      </c>
      <c r="I236" s="58">
        <v>141755</v>
      </c>
      <c r="J236" s="58">
        <v>190101</v>
      </c>
    </row>
    <row r="237" spans="1:10">
      <c r="A237" s="58" t="s">
        <v>166</v>
      </c>
      <c r="B237" s="58" t="s">
        <v>69</v>
      </c>
      <c r="C237" s="58" t="s">
        <v>17</v>
      </c>
      <c r="D237" s="58" t="s">
        <v>14</v>
      </c>
      <c r="E237" s="58">
        <v>-0.005345</v>
      </c>
      <c r="F237" s="58">
        <v>0.001141</v>
      </c>
      <c r="G237" s="65">
        <v>2.79e-6</v>
      </c>
      <c r="H237" s="58">
        <v>334070</v>
      </c>
      <c r="I237" s="58">
        <v>106305</v>
      </c>
      <c r="J237" s="58">
        <v>227765</v>
      </c>
    </row>
    <row r="238" spans="1:10">
      <c r="A238" s="58" t="s">
        <v>169</v>
      </c>
      <c r="B238" s="58" t="s">
        <v>86</v>
      </c>
      <c r="C238" s="58" t="s">
        <v>170</v>
      </c>
      <c r="D238" s="58" t="s">
        <v>14</v>
      </c>
      <c r="E238" s="58">
        <v>7.174</v>
      </c>
      <c r="F238" s="58">
        <v>0.9992</v>
      </c>
      <c r="G238" s="65">
        <v>7e-13</v>
      </c>
      <c r="H238" s="58" t="s">
        <v>67</v>
      </c>
      <c r="I238" s="58" t="s">
        <v>67</v>
      </c>
      <c r="J238" s="58" t="s">
        <v>67</v>
      </c>
    </row>
    <row r="239" spans="1:10">
      <c r="A239" s="58" t="s">
        <v>169</v>
      </c>
      <c r="B239" s="58" t="s">
        <v>19</v>
      </c>
      <c r="C239" s="58" t="s">
        <v>17</v>
      </c>
      <c r="D239" s="58" t="s">
        <v>14</v>
      </c>
      <c r="E239" s="58">
        <v>0.009164</v>
      </c>
      <c r="F239" s="58">
        <v>0.001889</v>
      </c>
      <c r="G239" s="65">
        <v>1.22e-6</v>
      </c>
      <c r="H239" s="58">
        <v>331198</v>
      </c>
      <c r="I239" s="58">
        <v>0</v>
      </c>
      <c r="J239" s="58">
        <v>331198</v>
      </c>
    </row>
    <row r="240" spans="1:10">
      <c r="A240" s="58" t="s">
        <v>169</v>
      </c>
      <c r="B240" s="58" t="s">
        <v>20</v>
      </c>
      <c r="C240" s="58" t="s">
        <v>17</v>
      </c>
      <c r="D240" s="58" t="s">
        <v>14</v>
      </c>
      <c r="E240" s="58">
        <v>0.009812</v>
      </c>
      <c r="F240" s="58">
        <v>0.001897</v>
      </c>
      <c r="G240" s="65">
        <v>2.33e-7</v>
      </c>
      <c r="H240" s="58">
        <v>331249</v>
      </c>
      <c r="I240" s="58">
        <v>0</v>
      </c>
      <c r="J240" s="58">
        <v>331249</v>
      </c>
    </row>
    <row r="241" spans="1:10">
      <c r="A241" s="58" t="s">
        <v>169</v>
      </c>
      <c r="B241" s="58" t="s">
        <v>25</v>
      </c>
      <c r="C241" s="58" t="s">
        <v>17</v>
      </c>
      <c r="D241" s="58" t="s">
        <v>14</v>
      </c>
      <c r="E241" s="58">
        <v>0.009203</v>
      </c>
      <c r="F241" s="58">
        <v>0.001913</v>
      </c>
      <c r="G241" s="65">
        <v>1.5e-6</v>
      </c>
      <c r="H241" s="58">
        <v>331117</v>
      </c>
      <c r="I241" s="58">
        <v>0</v>
      </c>
      <c r="J241" s="58">
        <v>331117</v>
      </c>
    </row>
    <row r="242" spans="1:10">
      <c r="A242" s="58" t="s">
        <v>169</v>
      </c>
      <c r="B242" s="58" t="s">
        <v>34</v>
      </c>
      <c r="C242" s="58" t="s">
        <v>17</v>
      </c>
      <c r="D242" s="58" t="s">
        <v>14</v>
      </c>
      <c r="E242" s="58">
        <v>0.007194</v>
      </c>
      <c r="F242" s="58">
        <v>0.00156</v>
      </c>
      <c r="G242" s="65">
        <v>4.01e-6</v>
      </c>
      <c r="H242" s="58">
        <v>331278</v>
      </c>
      <c r="I242" s="58">
        <v>0</v>
      </c>
      <c r="J242" s="58">
        <v>331278</v>
      </c>
    </row>
    <row r="243" spans="1:10">
      <c r="A243" s="58" t="s">
        <v>169</v>
      </c>
      <c r="B243" s="58" t="s">
        <v>35</v>
      </c>
      <c r="C243" s="58" t="s">
        <v>17</v>
      </c>
      <c r="D243" s="58" t="s">
        <v>14</v>
      </c>
      <c r="E243" s="58">
        <v>0.007494</v>
      </c>
      <c r="F243" s="58">
        <v>0.00158</v>
      </c>
      <c r="G243" s="65">
        <v>2.11e-6</v>
      </c>
      <c r="H243" s="58">
        <v>331296</v>
      </c>
      <c r="I243" s="58">
        <v>0</v>
      </c>
      <c r="J243" s="58">
        <v>331296</v>
      </c>
    </row>
    <row r="244" spans="1:10">
      <c r="A244" s="58" t="s">
        <v>169</v>
      </c>
      <c r="B244" s="58" t="s">
        <v>78</v>
      </c>
      <c r="C244" s="58" t="s">
        <v>17</v>
      </c>
      <c r="D244" s="58" t="s">
        <v>14</v>
      </c>
      <c r="E244" s="58">
        <v>0.00698</v>
      </c>
      <c r="F244" s="58">
        <v>0.001259</v>
      </c>
      <c r="G244" s="65">
        <v>2.96e-8</v>
      </c>
      <c r="H244" s="58">
        <v>329428</v>
      </c>
      <c r="I244" s="58">
        <v>148601</v>
      </c>
      <c r="J244" s="58">
        <v>180827</v>
      </c>
    </row>
    <row r="245" spans="1:10">
      <c r="A245" s="58" t="s">
        <v>169</v>
      </c>
      <c r="B245" s="58" t="s">
        <v>79</v>
      </c>
      <c r="C245" s="58" t="s">
        <v>17</v>
      </c>
      <c r="D245" s="58" t="s">
        <v>14</v>
      </c>
      <c r="E245" s="58">
        <v>0.04863</v>
      </c>
      <c r="F245" s="58">
        <v>0.008936</v>
      </c>
      <c r="G245" s="65">
        <v>5.27e-8</v>
      </c>
      <c r="H245" s="58">
        <v>274108</v>
      </c>
      <c r="I245" s="58">
        <v>0</v>
      </c>
      <c r="J245" s="58">
        <v>274108</v>
      </c>
    </row>
    <row r="246" spans="1:10">
      <c r="A246" s="58" t="s">
        <v>169</v>
      </c>
      <c r="B246" s="58" t="s">
        <v>69</v>
      </c>
      <c r="C246" s="58" t="s">
        <v>17</v>
      </c>
      <c r="D246" s="58" t="s">
        <v>14</v>
      </c>
      <c r="E246" s="58">
        <v>-0.00705</v>
      </c>
      <c r="F246" s="58">
        <v>0.00117</v>
      </c>
      <c r="G246" s="65">
        <v>1.69e-9</v>
      </c>
      <c r="H246" s="58">
        <v>334070</v>
      </c>
      <c r="I246" s="58">
        <v>106305</v>
      </c>
      <c r="J246" s="58">
        <v>227765</v>
      </c>
    </row>
    <row r="247" spans="1:10">
      <c r="A247" s="58" t="s">
        <v>169</v>
      </c>
      <c r="B247" s="58" t="s">
        <v>47</v>
      </c>
      <c r="C247" s="58" t="s">
        <v>17</v>
      </c>
      <c r="D247" s="58" t="s">
        <v>14</v>
      </c>
      <c r="E247" s="58">
        <v>0.01057</v>
      </c>
      <c r="F247" s="58">
        <v>0.002293</v>
      </c>
      <c r="G247" s="65">
        <v>4.01e-6</v>
      </c>
      <c r="H247" s="58">
        <v>331113</v>
      </c>
      <c r="I247" s="58">
        <v>0</v>
      </c>
      <c r="J247" s="58">
        <v>331113</v>
      </c>
    </row>
    <row r="248" spans="1:10">
      <c r="A248" s="58" t="s">
        <v>169</v>
      </c>
      <c r="B248" s="58" t="s">
        <v>70</v>
      </c>
      <c r="C248" s="58" t="s">
        <v>71</v>
      </c>
      <c r="D248" s="58" t="s">
        <v>14</v>
      </c>
      <c r="E248" s="58">
        <v>-0.012</v>
      </c>
      <c r="F248" s="58">
        <v>0.003</v>
      </c>
      <c r="G248" s="65">
        <v>4.65e-6</v>
      </c>
      <c r="H248" s="58">
        <v>328917</v>
      </c>
      <c r="I248" s="58">
        <v>0</v>
      </c>
      <c r="J248" s="58">
        <v>328917</v>
      </c>
    </row>
    <row r="249" spans="1:10">
      <c r="A249" s="58" t="s">
        <v>171</v>
      </c>
      <c r="B249" s="58" t="s">
        <v>138</v>
      </c>
      <c r="C249" s="58" t="s">
        <v>13</v>
      </c>
      <c r="D249" s="58" t="s">
        <v>14</v>
      </c>
      <c r="E249" s="58">
        <v>-0.01772</v>
      </c>
      <c r="F249" s="58">
        <v>0.003643</v>
      </c>
      <c r="G249" s="65">
        <v>1.15e-6</v>
      </c>
      <c r="H249" s="58">
        <v>173480</v>
      </c>
      <c r="I249" s="58">
        <v>0</v>
      </c>
      <c r="J249" s="58">
        <v>173480</v>
      </c>
    </row>
    <row r="250" spans="1:10">
      <c r="A250" s="58" t="s">
        <v>171</v>
      </c>
      <c r="B250" s="58" t="s">
        <v>139</v>
      </c>
      <c r="C250" s="58" t="s">
        <v>13</v>
      </c>
      <c r="D250" s="58" t="s">
        <v>14</v>
      </c>
      <c r="E250" s="58">
        <v>-0.01764</v>
      </c>
      <c r="F250" s="58">
        <v>0.003655</v>
      </c>
      <c r="G250" s="65">
        <v>1.38e-6</v>
      </c>
      <c r="H250" s="58">
        <v>173480</v>
      </c>
      <c r="I250" s="58">
        <v>0</v>
      </c>
      <c r="J250" s="58">
        <v>173480</v>
      </c>
    </row>
    <row r="251" spans="1:10">
      <c r="A251" s="58" t="s">
        <v>171</v>
      </c>
      <c r="B251" s="58" t="s">
        <v>90</v>
      </c>
      <c r="C251" s="58" t="s">
        <v>143</v>
      </c>
      <c r="D251" s="58" t="s">
        <v>14</v>
      </c>
      <c r="E251" s="58">
        <v>-0.014</v>
      </c>
      <c r="F251" s="58">
        <v>0.0029</v>
      </c>
      <c r="G251" s="65">
        <v>4.2e-6</v>
      </c>
      <c r="H251" s="58">
        <v>252236</v>
      </c>
      <c r="I251" s="58">
        <v>0</v>
      </c>
      <c r="J251" s="58">
        <v>252236</v>
      </c>
    </row>
    <row r="252" spans="1:10">
      <c r="A252" s="58" t="s">
        <v>171</v>
      </c>
      <c r="B252" s="58" t="s">
        <v>25</v>
      </c>
      <c r="C252" s="58" t="s">
        <v>17</v>
      </c>
      <c r="D252" s="58" t="s">
        <v>14</v>
      </c>
      <c r="E252" s="58">
        <v>0.01002</v>
      </c>
      <c r="F252" s="58">
        <v>0.001864</v>
      </c>
      <c r="G252" s="65">
        <v>7.71e-8</v>
      </c>
      <c r="H252" s="58">
        <v>331117</v>
      </c>
      <c r="I252" s="58">
        <v>0</v>
      </c>
      <c r="J252" s="58">
        <v>331117</v>
      </c>
    </row>
    <row r="253" spans="1:10">
      <c r="A253" s="58" t="s">
        <v>171</v>
      </c>
      <c r="B253" s="58" t="s">
        <v>147</v>
      </c>
      <c r="C253" s="58" t="s">
        <v>17</v>
      </c>
      <c r="D253" s="58" t="s">
        <v>14</v>
      </c>
      <c r="E253" s="58">
        <v>-0.008201</v>
      </c>
      <c r="F253" s="58">
        <v>0.001661</v>
      </c>
      <c r="G253" s="65">
        <v>7.92e-7</v>
      </c>
      <c r="H253" s="58">
        <v>332021</v>
      </c>
      <c r="I253" s="58">
        <v>0</v>
      </c>
      <c r="J253" s="58">
        <v>332021</v>
      </c>
    </row>
    <row r="254" spans="1:10">
      <c r="A254" s="58" t="s">
        <v>171</v>
      </c>
      <c r="B254" s="58" t="s">
        <v>172</v>
      </c>
      <c r="C254" s="58" t="s">
        <v>17</v>
      </c>
      <c r="D254" s="58" t="s">
        <v>14</v>
      </c>
      <c r="E254" s="58">
        <v>0.006978</v>
      </c>
      <c r="F254" s="58">
        <v>0.001209</v>
      </c>
      <c r="G254" s="65">
        <v>7.77e-9</v>
      </c>
      <c r="H254" s="58">
        <v>330549</v>
      </c>
      <c r="I254" s="58">
        <v>134124</v>
      </c>
      <c r="J254" s="58">
        <v>196425</v>
      </c>
    </row>
    <row r="255" spans="1:10">
      <c r="A255" s="58" t="s">
        <v>171</v>
      </c>
      <c r="B255" s="58" t="s">
        <v>76</v>
      </c>
      <c r="C255" s="58" t="s">
        <v>17</v>
      </c>
      <c r="D255" s="58" t="s">
        <v>14</v>
      </c>
      <c r="E255" s="58">
        <v>0.005331</v>
      </c>
      <c r="F255" s="58">
        <v>0.001102</v>
      </c>
      <c r="G255" s="65">
        <v>1.31e-6</v>
      </c>
      <c r="H255" s="58">
        <v>328769</v>
      </c>
      <c r="I255" s="58">
        <v>92945</v>
      </c>
      <c r="J255" s="58">
        <v>235824</v>
      </c>
    </row>
    <row r="256" spans="1:10">
      <c r="A256" s="58" t="s">
        <v>171</v>
      </c>
      <c r="B256" s="58" t="s">
        <v>90</v>
      </c>
      <c r="C256" s="58" t="s">
        <v>17</v>
      </c>
      <c r="D256" s="58" t="s">
        <v>14</v>
      </c>
      <c r="E256" s="58">
        <v>-0.009447</v>
      </c>
      <c r="F256" s="58">
        <v>0.001728</v>
      </c>
      <c r="G256" s="65">
        <v>4.59e-8</v>
      </c>
      <c r="H256" s="58">
        <v>336474</v>
      </c>
      <c r="I256" s="58">
        <v>0</v>
      </c>
      <c r="J256" s="58">
        <v>336474</v>
      </c>
    </row>
    <row r="257" spans="1:10">
      <c r="A257" s="58" t="s">
        <v>171</v>
      </c>
      <c r="B257" s="58" t="s">
        <v>34</v>
      </c>
      <c r="C257" s="58" t="s">
        <v>17</v>
      </c>
      <c r="D257" s="58" t="s">
        <v>14</v>
      </c>
      <c r="E257" s="58">
        <v>0.009235</v>
      </c>
      <c r="F257" s="58">
        <v>0.001521</v>
      </c>
      <c r="G257" s="65">
        <v>1.25e-9</v>
      </c>
      <c r="H257" s="58">
        <v>331278</v>
      </c>
      <c r="I257" s="58">
        <v>0</v>
      </c>
      <c r="J257" s="58">
        <v>331278</v>
      </c>
    </row>
    <row r="258" spans="1:10">
      <c r="A258" s="58" t="s">
        <v>171</v>
      </c>
      <c r="B258" s="58" t="s">
        <v>35</v>
      </c>
      <c r="C258" s="58" t="s">
        <v>17</v>
      </c>
      <c r="D258" s="58" t="s">
        <v>14</v>
      </c>
      <c r="E258" s="58">
        <v>0.009484</v>
      </c>
      <c r="F258" s="58">
        <v>0.00154</v>
      </c>
      <c r="G258" s="65">
        <v>7.36e-10</v>
      </c>
      <c r="H258" s="58">
        <v>331296</v>
      </c>
      <c r="I258" s="58">
        <v>0</v>
      </c>
      <c r="J258" s="58">
        <v>331296</v>
      </c>
    </row>
    <row r="259" spans="1:10">
      <c r="A259" s="58" t="s">
        <v>171</v>
      </c>
      <c r="B259" s="58" t="s">
        <v>61</v>
      </c>
      <c r="C259" s="58" t="s">
        <v>17</v>
      </c>
      <c r="D259" s="58" t="s">
        <v>14</v>
      </c>
      <c r="E259" s="58">
        <v>-0.005547</v>
      </c>
      <c r="F259" s="58">
        <v>0.001218</v>
      </c>
      <c r="G259" s="65">
        <v>5.26e-6</v>
      </c>
      <c r="H259" s="58">
        <v>333581</v>
      </c>
      <c r="I259" s="58">
        <v>184936</v>
      </c>
      <c r="J259" s="58">
        <v>148645</v>
      </c>
    </row>
    <row r="260" spans="1:10">
      <c r="A260" s="58" t="s">
        <v>171</v>
      </c>
      <c r="B260" s="58" t="s">
        <v>78</v>
      </c>
      <c r="C260" s="58" t="s">
        <v>17</v>
      </c>
      <c r="D260" s="58" t="s">
        <v>14</v>
      </c>
      <c r="E260" s="58">
        <v>0.006459</v>
      </c>
      <c r="F260" s="58">
        <v>0.001227</v>
      </c>
      <c r="G260" s="65">
        <v>1.41e-7</v>
      </c>
      <c r="H260" s="58">
        <v>329428</v>
      </c>
      <c r="I260" s="58">
        <v>148601</v>
      </c>
      <c r="J260" s="58">
        <v>180827</v>
      </c>
    </row>
    <row r="261" spans="1:10">
      <c r="A261" s="58" t="s">
        <v>171</v>
      </c>
      <c r="B261" s="58" t="s">
        <v>173</v>
      </c>
      <c r="C261" s="58" t="s">
        <v>17</v>
      </c>
      <c r="D261" s="58" t="s">
        <v>14</v>
      </c>
      <c r="E261" s="58">
        <v>0.006064</v>
      </c>
      <c r="F261" s="58">
        <v>0.001046</v>
      </c>
      <c r="G261" s="65">
        <v>6.79e-9</v>
      </c>
      <c r="H261" s="58">
        <v>328725</v>
      </c>
      <c r="I261" s="58">
        <v>77767</v>
      </c>
      <c r="J261" s="58">
        <v>250958</v>
      </c>
    </row>
    <row r="262" spans="1:10">
      <c r="A262" s="58" t="s">
        <v>171</v>
      </c>
      <c r="B262" s="58" t="s">
        <v>79</v>
      </c>
      <c r="C262" s="58" t="s">
        <v>17</v>
      </c>
      <c r="D262" s="58" t="s">
        <v>14</v>
      </c>
      <c r="E262" s="58">
        <v>0.05774</v>
      </c>
      <c r="F262" s="58">
        <v>0.00871</v>
      </c>
      <c r="G262" s="65">
        <v>3.39e-11</v>
      </c>
      <c r="H262" s="58">
        <v>274108</v>
      </c>
      <c r="I262" s="58">
        <v>0</v>
      </c>
      <c r="J262" s="58">
        <v>274108</v>
      </c>
    </row>
    <row r="263" spans="1:10">
      <c r="A263" s="58" t="s">
        <v>171</v>
      </c>
      <c r="B263" s="58" t="s">
        <v>39</v>
      </c>
      <c r="C263" s="58" t="s">
        <v>17</v>
      </c>
      <c r="D263" s="58" t="s">
        <v>14</v>
      </c>
      <c r="E263" s="58">
        <v>0.01272</v>
      </c>
      <c r="F263" s="58">
        <v>0.001951</v>
      </c>
      <c r="G263" s="65">
        <v>7.08e-11</v>
      </c>
      <c r="H263" s="58">
        <v>337159</v>
      </c>
      <c r="I263" s="58">
        <v>0</v>
      </c>
      <c r="J263" s="58">
        <v>337159</v>
      </c>
    </row>
    <row r="264" spans="1:10">
      <c r="A264" s="58" t="s">
        <v>171</v>
      </c>
      <c r="B264" s="58" t="s">
        <v>59</v>
      </c>
      <c r="C264" s="58" t="s">
        <v>17</v>
      </c>
      <c r="D264" s="58" t="s">
        <v>14</v>
      </c>
      <c r="E264" s="58">
        <v>0.005947</v>
      </c>
      <c r="F264" s="58">
        <v>0.001148</v>
      </c>
      <c r="G264" s="65">
        <v>2.2e-7</v>
      </c>
      <c r="H264" s="58">
        <v>335108</v>
      </c>
      <c r="I264" s="58">
        <v>115328</v>
      </c>
      <c r="J264" s="58">
        <v>219780</v>
      </c>
    </row>
    <row r="265" spans="1:10">
      <c r="A265" s="58" t="s">
        <v>171</v>
      </c>
      <c r="B265" s="58" t="s">
        <v>82</v>
      </c>
      <c r="C265" s="58" t="s">
        <v>17</v>
      </c>
      <c r="D265" s="58" t="s">
        <v>14</v>
      </c>
      <c r="E265" s="58">
        <v>0.005053</v>
      </c>
      <c r="F265" s="58">
        <v>0.001018</v>
      </c>
      <c r="G265" s="65">
        <v>6.9e-7</v>
      </c>
      <c r="H265" s="58">
        <v>325248</v>
      </c>
      <c r="I265" s="58">
        <v>69352</v>
      </c>
      <c r="J265" s="58">
        <v>255896</v>
      </c>
    </row>
    <row r="266" spans="1:10">
      <c r="A266" s="58" t="s">
        <v>171</v>
      </c>
      <c r="B266" s="58" t="s">
        <v>174</v>
      </c>
      <c r="C266" s="58" t="s">
        <v>17</v>
      </c>
      <c r="D266" s="58" t="s">
        <v>14</v>
      </c>
      <c r="E266" s="58">
        <v>0.007833</v>
      </c>
      <c r="F266" s="58">
        <v>0.001218</v>
      </c>
      <c r="G266" s="65">
        <v>1.28e-10</v>
      </c>
      <c r="H266" s="58">
        <v>336330</v>
      </c>
      <c r="I266" s="58">
        <v>158113</v>
      </c>
      <c r="J266" s="58">
        <v>178217</v>
      </c>
    </row>
    <row r="267" spans="1:10">
      <c r="A267" s="58" t="s">
        <v>171</v>
      </c>
      <c r="B267" s="58" t="s">
        <v>83</v>
      </c>
      <c r="C267" s="58" t="s">
        <v>17</v>
      </c>
      <c r="D267" s="58" t="s">
        <v>14</v>
      </c>
      <c r="E267" s="58">
        <v>0.004233</v>
      </c>
      <c r="F267" s="58">
        <v>0.0009315</v>
      </c>
      <c r="G267" s="65">
        <v>5.51e-6</v>
      </c>
      <c r="H267" s="58">
        <v>327232</v>
      </c>
      <c r="I267" s="58">
        <v>56012</v>
      </c>
      <c r="J267" s="58">
        <v>271220</v>
      </c>
    </row>
    <row r="268" spans="1:10">
      <c r="A268" s="58" t="s">
        <v>171</v>
      </c>
      <c r="B268" s="58" t="s">
        <v>47</v>
      </c>
      <c r="C268" s="58" t="s">
        <v>17</v>
      </c>
      <c r="D268" s="58" t="s">
        <v>14</v>
      </c>
      <c r="E268" s="58">
        <v>0.01076</v>
      </c>
      <c r="F268" s="58">
        <v>0.002235</v>
      </c>
      <c r="G268" s="65">
        <v>1.48e-6</v>
      </c>
      <c r="H268" s="58">
        <v>331113</v>
      </c>
      <c r="I268" s="58">
        <v>0</v>
      </c>
      <c r="J268" s="58">
        <v>331113</v>
      </c>
    </row>
    <row r="269" spans="1:10">
      <c r="A269" s="58" t="s">
        <v>171</v>
      </c>
      <c r="B269" s="58" t="s">
        <v>175</v>
      </c>
      <c r="C269" s="58" t="s">
        <v>17</v>
      </c>
      <c r="D269" s="58" t="s">
        <v>14</v>
      </c>
      <c r="E269" s="58">
        <v>0.00722</v>
      </c>
      <c r="F269" s="58">
        <v>0.001207</v>
      </c>
      <c r="G269" s="65">
        <v>2.24e-9</v>
      </c>
      <c r="H269" s="58">
        <v>328717</v>
      </c>
      <c r="I269" s="58">
        <v>186559</v>
      </c>
      <c r="J269" s="58">
        <v>142158</v>
      </c>
    </row>
    <row r="270" spans="1:10">
      <c r="A270" s="58" t="s">
        <v>176</v>
      </c>
      <c r="B270" s="58" t="s">
        <v>16</v>
      </c>
      <c r="C270" s="58" t="s">
        <v>17</v>
      </c>
      <c r="D270" s="58" t="s">
        <v>14</v>
      </c>
      <c r="E270" s="58">
        <v>-0.01971</v>
      </c>
      <c r="F270" s="58">
        <v>0.00248</v>
      </c>
      <c r="G270" s="65">
        <v>1.92e-15</v>
      </c>
      <c r="H270" s="58">
        <v>331164</v>
      </c>
      <c r="I270" s="58">
        <v>0</v>
      </c>
      <c r="J270" s="58">
        <v>331164</v>
      </c>
    </row>
    <row r="271" spans="1:10">
      <c r="A271" s="58" t="s">
        <v>176</v>
      </c>
      <c r="B271" s="58" t="s">
        <v>18</v>
      </c>
      <c r="C271" s="58" t="s">
        <v>17</v>
      </c>
      <c r="D271" s="58" t="s">
        <v>14</v>
      </c>
      <c r="E271" s="58">
        <v>-0.01951</v>
      </c>
      <c r="F271" s="58">
        <v>0.002479</v>
      </c>
      <c r="G271" s="65">
        <v>3.61e-15</v>
      </c>
      <c r="H271" s="58">
        <v>331226</v>
      </c>
      <c r="I271" s="58">
        <v>0</v>
      </c>
      <c r="J271" s="58">
        <v>331226</v>
      </c>
    </row>
    <row r="272" spans="1:10">
      <c r="A272" s="58" t="s">
        <v>176</v>
      </c>
      <c r="B272" s="58" t="s">
        <v>19</v>
      </c>
      <c r="C272" s="58" t="s">
        <v>17</v>
      </c>
      <c r="D272" s="58" t="s">
        <v>14</v>
      </c>
      <c r="E272" s="58">
        <v>-0.01432</v>
      </c>
      <c r="F272" s="58">
        <v>0.001915</v>
      </c>
      <c r="G272" s="65">
        <v>7.71e-14</v>
      </c>
      <c r="H272" s="58">
        <v>331198</v>
      </c>
      <c r="I272" s="58">
        <v>0</v>
      </c>
      <c r="J272" s="58">
        <v>331198</v>
      </c>
    </row>
    <row r="273" spans="1:10">
      <c r="A273" s="58" t="s">
        <v>176</v>
      </c>
      <c r="B273" s="58" t="s">
        <v>20</v>
      </c>
      <c r="C273" s="58" t="s">
        <v>17</v>
      </c>
      <c r="D273" s="58" t="s">
        <v>14</v>
      </c>
      <c r="E273" s="58">
        <v>-0.01415</v>
      </c>
      <c r="F273" s="58">
        <v>0.001924</v>
      </c>
      <c r="G273" s="65">
        <v>1.91e-13</v>
      </c>
      <c r="H273" s="58">
        <v>331249</v>
      </c>
      <c r="I273" s="58">
        <v>0</v>
      </c>
      <c r="J273" s="58">
        <v>331249</v>
      </c>
    </row>
    <row r="274" spans="1:10">
      <c r="A274" s="58" t="s">
        <v>176</v>
      </c>
      <c r="B274" s="58" t="s">
        <v>21</v>
      </c>
      <c r="C274" s="58" t="s">
        <v>17</v>
      </c>
      <c r="D274" s="58" t="s">
        <v>14</v>
      </c>
      <c r="E274" s="58">
        <v>-0.009204</v>
      </c>
      <c r="F274" s="58">
        <v>0.001609</v>
      </c>
      <c r="G274" s="65">
        <v>1.06e-8</v>
      </c>
      <c r="H274" s="58">
        <v>331159</v>
      </c>
      <c r="I274" s="58">
        <v>0</v>
      </c>
      <c r="J274" s="58">
        <v>331159</v>
      </c>
    </row>
    <row r="275" spans="1:10">
      <c r="A275" s="58" t="s">
        <v>176</v>
      </c>
      <c r="B275" s="58" t="s">
        <v>22</v>
      </c>
      <c r="C275" s="58" t="s">
        <v>17</v>
      </c>
      <c r="D275" s="58" t="s">
        <v>14</v>
      </c>
      <c r="E275" s="58">
        <v>-0.008598</v>
      </c>
      <c r="F275" s="58">
        <v>0.001577</v>
      </c>
      <c r="G275" s="65">
        <v>4.96e-8</v>
      </c>
      <c r="H275" s="58">
        <v>331221</v>
      </c>
      <c r="I275" s="58">
        <v>0</v>
      </c>
      <c r="J275" s="58">
        <v>331221</v>
      </c>
    </row>
    <row r="276" spans="1:10">
      <c r="A276" s="58" t="s">
        <v>176</v>
      </c>
      <c r="B276" s="58" t="s">
        <v>23</v>
      </c>
      <c r="C276" s="58" t="s">
        <v>17</v>
      </c>
      <c r="D276" s="58" t="s">
        <v>14</v>
      </c>
      <c r="E276" s="58">
        <v>-0.008954</v>
      </c>
      <c r="F276" s="58">
        <v>0.001603</v>
      </c>
      <c r="G276" s="65">
        <v>2.32e-8</v>
      </c>
      <c r="H276" s="58">
        <v>331146</v>
      </c>
      <c r="I276" s="58">
        <v>0</v>
      </c>
      <c r="J276" s="58">
        <v>331146</v>
      </c>
    </row>
    <row r="277" spans="1:10">
      <c r="A277" s="58" t="s">
        <v>176</v>
      </c>
      <c r="B277" s="58" t="s">
        <v>24</v>
      </c>
      <c r="C277" s="58" t="s">
        <v>17</v>
      </c>
      <c r="D277" s="58" t="s">
        <v>14</v>
      </c>
      <c r="E277" s="58">
        <v>-0.008774</v>
      </c>
      <c r="F277" s="58">
        <v>0.001571</v>
      </c>
      <c r="G277" s="65">
        <v>2.34e-8</v>
      </c>
      <c r="H277" s="58">
        <v>331216</v>
      </c>
      <c r="I277" s="58">
        <v>0</v>
      </c>
      <c r="J277" s="58">
        <v>331216</v>
      </c>
    </row>
    <row r="278" spans="1:10">
      <c r="A278" s="58" t="s">
        <v>176</v>
      </c>
      <c r="B278" s="58" t="s">
        <v>105</v>
      </c>
      <c r="C278" s="58" t="s">
        <v>17</v>
      </c>
      <c r="D278" s="58" t="s">
        <v>14</v>
      </c>
      <c r="E278" s="58">
        <v>-0.009953</v>
      </c>
      <c r="F278" s="58">
        <v>0.001678</v>
      </c>
      <c r="G278" s="65">
        <v>3e-9</v>
      </c>
      <c r="H278" s="58">
        <v>331307</v>
      </c>
      <c r="I278" s="58">
        <v>0</v>
      </c>
      <c r="J278" s="58">
        <v>331307</v>
      </c>
    </row>
    <row r="279" spans="1:10">
      <c r="A279" s="58" t="s">
        <v>176</v>
      </c>
      <c r="B279" s="58" t="s">
        <v>25</v>
      </c>
      <c r="C279" s="58" t="s">
        <v>17</v>
      </c>
      <c r="D279" s="58" t="s">
        <v>14</v>
      </c>
      <c r="E279" s="58">
        <v>-0.01353</v>
      </c>
      <c r="F279" s="58">
        <v>0.00194</v>
      </c>
      <c r="G279" s="65">
        <v>3.05e-12</v>
      </c>
      <c r="H279" s="58">
        <v>331117</v>
      </c>
      <c r="I279" s="58">
        <v>0</v>
      </c>
      <c r="J279" s="58">
        <v>331117</v>
      </c>
    </row>
    <row r="280" spans="1:10">
      <c r="A280" s="58" t="s">
        <v>176</v>
      </c>
      <c r="B280" s="58" t="s">
        <v>26</v>
      </c>
      <c r="C280" s="58" t="s">
        <v>17</v>
      </c>
      <c r="D280" s="58" t="s">
        <v>14</v>
      </c>
      <c r="E280" s="58">
        <v>-0.02241</v>
      </c>
      <c r="F280" s="58">
        <v>0.002503</v>
      </c>
      <c r="G280" s="65">
        <v>3.43e-19</v>
      </c>
      <c r="H280" s="58">
        <v>336107</v>
      </c>
      <c r="I280" s="58">
        <v>0</v>
      </c>
      <c r="J280" s="58">
        <v>336107</v>
      </c>
    </row>
    <row r="281" spans="1:10">
      <c r="A281" s="58" t="s">
        <v>176</v>
      </c>
      <c r="B281" s="58" t="s">
        <v>29</v>
      </c>
      <c r="C281" s="58" t="s">
        <v>17</v>
      </c>
      <c r="D281" s="58" t="s">
        <v>14</v>
      </c>
      <c r="E281" s="58">
        <v>-0.01982</v>
      </c>
      <c r="F281" s="58">
        <v>0.002506</v>
      </c>
      <c r="G281" s="65">
        <v>2.57e-15</v>
      </c>
      <c r="H281" s="58">
        <v>336601</v>
      </c>
      <c r="I281" s="58">
        <v>0</v>
      </c>
      <c r="J281" s="58">
        <v>336601</v>
      </c>
    </row>
    <row r="282" spans="1:10">
      <c r="A282" s="58" t="s">
        <v>176</v>
      </c>
      <c r="B282" s="58" t="s">
        <v>30</v>
      </c>
      <c r="C282" s="58" t="s">
        <v>17</v>
      </c>
      <c r="D282" s="58" t="s">
        <v>14</v>
      </c>
      <c r="E282" s="58">
        <v>0.009919</v>
      </c>
      <c r="F282" s="58">
        <v>0.001787</v>
      </c>
      <c r="G282" s="65">
        <v>2.85e-8</v>
      </c>
      <c r="H282" s="58">
        <v>331292</v>
      </c>
      <c r="I282" s="58">
        <v>0</v>
      </c>
      <c r="J282" s="58">
        <v>331292</v>
      </c>
    </row>
    <row r="283" spans="1:10">
      <c r="A283" s="58" t="s">
        <v>176</v>
      </c>
      <c r="B283" s="58" t="s">
        <v>31</v>
      </c>
      <c r="C283" s="58" t="s">
        <v>17</v>
      </c>
      <c r="D283" s="58" t="s">
        <v>14</v>
      </c>
      <c r="E283" s="58">
        <v>0.01085</v>
      </c>
      <c r="F283" s="58">
        <v>0.001779</v>
      </c>
      <c r="G283" s="65">
        <v>1.1e-9</v>
      </c>
      <c r="H283" s="58">
        <v>331279</v>
      </c>
      <c r="I283" s="58">
        <v>0</v>
      </c>
      <c r="J283" s="58">
        <v>331279</v>
      </c>
    </row>
    <row r="284" spans="1:10">
      <c r="A284" s="58" t="s">
        <v>176</v>
      </c>
      <c r="B284" s="58" t="s">
        <v>108</v>
      </c>
      <c r="C284" s="58" t="s">
        <v>17</v>
      </c>
      <c r="D284" s="58" t="s">
        <v>14</v>
      </c>
      <c r="E284" s="58">
        <v>0.0146</v>
      </c>
      <c r="F284" s="58">
        <v>0.002307</v>
      </c>
      <c r="G284" s="65">
        <v>2.52e-10</v>
      </c>
      <c r="H284" s="58">
        <v>331296</v>
      </c>
      <c r="I284" s="58">
        <v>0</v>
      </c>
      <c r="J284" s="58">
        <v>331296</v>
      </c>
    </row>
    <row r="285" spans="1:10">
      <c r="A285" s="58" t="s">
        <v>176</v>
      </c>
      <c r="B285" s="58" t="s">
        <v>109</v>
      </c>
      <c r="C285" s="58" t="s">
        <v>17</v>
      </c>
      <c r="D285" s="58" t="s">
        <v>14</v>
      </c>
      <c r="E285" s="58">
        <v>0.01479</v>
      </c>
      <c r="F285" s="58">
        <v>0.002289</v>
      </c>
      <c r="G285" s="65">
        <v>1.03e-10</v>
      </c>
      <c r="H285" s="58">
        <v>331301</v>
      </c>
      <c r="I285" s="58">
        <v>0</v>
      </c>
      <c r="J285" s="58">
        <v>331301</v>
      </c>
    </row>
    <row r="286" spans="1:10">
      <c r="A286" s="58" t="s">
        <v>176</v>
      </c>
      <c r="B286" s="58" t="s">
        <v>110</v>
      </c>
      <c r="C286" s="58" t="s">
        <v>17</v>
      </c>
      <c r="D286" s="58" t="s">
        <v>14</v>
      </c>
      <c r="E286" s="58">
        <v>0.01286</v>
      </c>
      <c r="F286" s="58">
        <v>0.00193</v>
      </c>
      <c r="G286" s="65">
        <v>2.67e-11</v>
      </c>
      <c r="H286" s="58">
        <v>331284</v>
      </c>
      <c r="I286" s="58">
        <v>0</v>
      </c>
      <c r="J286" s="58">
        <v>331284</v>
      </c>
    </row>
    <row r="287" spans="1:10">
      <c r="A287" s="58" t="s">
        <v>176</v>
      </c>
      <c r="B287" s="58" t="s">
        <v>32</v>
      </c>
      <c r="C287" s="58" t="s">
        <v>17</v>
      </c>
      <c r="D287" s="58" t="s">
        <v>14</v>
      </c>
      <c r="E287" s="58">
        <v>-0.01606</v>
      </c>
      <c r="F287" s="58">
        <v>0.002</v>
      </c>
      <c r="G287" s="65">
        <v>9.7e-16</v>
      </c>
      <c r="H287" s="58">
        <v>331275</v>
      </c>
      <c r="I287" s="58">
        <v>0</v>
      </c>
      <c r="J287" s="58">
        <v>331275</v>
      </c>
    </row>
    <row r="288" spans="1:10">
      <c r="A288" s="58" t="s">
        <v>176</v>
      </c>
      <c r="B288" s="58" t="s">
        <v>33</v>
      </c>
      <c r="C288" s="58" t="s">
        <v>17</v>
      </c>
      <c r="D288" s="58" t="s">
        <v>14</v>
      </c>
      <c r="E288" s="58">
        <v>-0.01599</v>
      </c>
      <c r="F288" s="58">
        <v>0.002023</v>
      </c>
      <c r="G288" s="65">
        <v>2.7e-15</v>
      </c>
      <c r="H288" s="58">
        <v>331293</v>
      </c>
      <c r="I288" s="58">
        <v>0</v>
      </c>
      <c r="J288" s="58">
        <v>331293</v>
      </c>
    </row>
    <row r="289" spans="1:10">
      <c r="A289" s="58" t="s">
        <v>176</v>
      </c>
      <c r="B289" s="58" t="s">
        <v>34</v>
      </c>
      <c r="C289" s="58" t="s">
        <v>17</v>
      </c>
      <c r="D289" s="58" t="s">
        <v>14</v>
      </c>
      <c r="E289" s="58">
        <v>-0.01109</v>
      </c>
      <c r="F289" s="58">
        <v>0.001582</v>
      </c>
      <c r="G289" s="65">
        <v>2.39e-12</v>
      </c>
      <c r="H289" s="58">
        <v>331278</v>
      </c>
      <c r="I289" s="58">
        <v>0</v>
      </c>
      <c r="J289" s="58">
        <v>331278</v>
      </c>
    </row>
    <row r="290" spans="1:10">
      <c r="A290" s="58" t="s">
        <v>176</v>
      </c>
      <c r="B290" s="58" t="s">
        <v>35</v>
      </c>
      <c r="C290" s="58" t="s">
        <v>17</v>
      </c>
      <c r="D290" s="58" t="s">
        <v>14</v>
      </c>
      <c r="E290" s="58">
        <v>-0.01092</v>
      </c>
      <c r="F290" s="58">
        <v>0.001603</v>
      </c>
      <c r="G290" s="65">
        <v>9.63e-12</v>
      </c>
      <c r="H290" s="58">
        <v>331296</v>
      </c>
      <c r="I290" s="58">
        <v>0</v>
      </c>
      <c r="J290" s="58">
        <v>331296</v>
      </c>
    </row>
    <row r="291" spans="1:10">
      <c r="A291" s="58" t="s">
        <v>176</v>
      </c>
      <c r="B291" s="58" t="s">
        <v>111</v>
      </c>
      <c r="C291" s="58" t="s">
        <v>17</v>
      </c>
      <c r="D291" s="58" t="s">
        <v>14</v>
      </c>
      <c r="E291" s="58">
        <v>-0.01055</v>
      </c>
      <c r="F291" s="58">
        <v>0.001666</v>
      </c>
      <c r="G291" s="65">
        <v>2.44e-10</v>
      </c>
      <c r="H291" s="58">
        <v>331258</v>
      </c>
      <c r="I291" s="58">
        <v>0</v>
      </c>
      <c r="J291" s="58">
        <v>331258</v>
      </c>
    </row>
    <row r="292" spans="1:10">
      <c r="A292" s="58" t="s">
        <v>176</v>
      </c>
      <c r="B292" s="58" t="s">
        <v>112</v>
      </c>
      <c r="C292" s="58" t="s">
        <v>17</v>
      </c>
      <c r="D292" s="58" t="s">
        <v>14</v>
      </c>
      <c r="E292" s="58">
        <v>-0.01039</v>
      </c>
      <c r="F292" s="58">
        <v>0.001666</v>
      </c>
      <c r="G292" s="65">
        <v>4.4e-10</v>
      </c>
      <c r="H292" s="58">
        <v>331285</v>
      </c>
      <c r="I292" s="58">
        <v>0</v>
      </c>
      <c r="J292" s="58">
        <v>331285</v>
      </c>
    </row>
    <row r="293" spans="1:10">
      <c r="A293" s="58" t="s">
        <v>176</v>
      </c>
      <c r="B293" s="58" t="s">
        <v>113</v>
      </c>
      <c r="C293" s="58" t="s">
        <v>17</v>
      </c>
      <c r="D293" s="58" t="s">
        <v>14</v>
      </c>
      <c r="E293" s="58">
        <v>-0.01055</v>
      </c>
      <c r="F293" s="58">
        <v>0.001655</v>
      </c>
      <c r="G293" s="65">
        <v>1.8e-10</v>
      </c>
      <c r="H293" s="58">
        <v>331253</v>
      </c>
      <c r="I293" s="58">
        <v>0</v>
      </c>
      <c r="J293" s="58">
        <v>331253</v>
      </c>
    </row>
    <row r="294" spans="1:10">
      <c r="A294" s="58" t="s">
        <v>176</v>
      </c>
      <c r="B294" s="58" t="s">
        <v>114</v>
      </c>
      <c r="C294" s="58" t="s">
        <v>17</v>
      </c>
      <c r="D294" s="58" t="s">
        <v>14</v>
      </c>
      <c r="E294" s="58">
        <v>-0.01036</v>
      </c>
      <c r="F294" s="58">
        <v>0.001655</v>
      </c>
      <c r="G294" s="65">
        <v>3.76e-10</v>
      </c>
      <c r="H294" s="58">
        <v>331285</v>
      </c>
      <c r="I294" s="58">
        <v>0</v>
      </c>
      <c r="J294" s="58">
        <v>331285</v>
      </c>
    </row>
    <row r="295" spans="1:10">
      <c r="A295" s="58" t="s">
        <v>176</v>
      </c>
      <c r="B295" s="58" t="s">
        <v>46</v>
      </c>
      <c r="C295" s="58" t="s">
        <v>17</v>
      </c>
      <c r="D295" s="58" t="s">
        <v>14</v>
      </c>
      <c r="E295" s="58">
        <v>-0.01858</v>
      </c>
      <c r="F295" s="58">
        <v>0.002548</v>
      </c>
      <c r="G295" s="65">
        <v>3.06e-13</v>
      </c>
      <c r="H295" s="58">
        <v>331093</v>
      </c>
      <c r="I295" s="58">
        <v>0</v>
      </c>
      <c r="J295" s="58">
        <v>331093</v>
      </c>
    </row>
    <row r="296" spans="1:10">
      <c r="A296" s="58" t="s">
        <v>176</v>
      </c>
      <c r="B296" s="58" t="s">
        <v>47</v>
      </c>
      <c r="C296" s="58" t="s">
        <v>17</v>
      </c>
      <c r="D296" s="58" t="s">
        <v>14</v>
      </c>
      <c r="E296" s="58">
        <v>-0.01523</v>
      </c>
      <c r="F296" s="58">
        <v>0.002326</v>
      </c>
      <c r="G296" s="65">
        <v>5.74e-11</v>
      </c>
      <c r="H296" s="58">
        <v>331113</v>
      </c>
      <c r="I296" s="58">
        <v>0</v>
      </c>
      <c r="J296" s="58">
        <v>331113</v>
      </c>
    </row>
    <row r="297" spans="1:10">
      <c r="A297" s="58" t="s">
        <v>176</v>
      </c>
      <c r="B297" s="58" t="s">
        <v>51</v>
      </c>
      <c r="C297" s="58" t="s">
        <v>17</v>
      </c>
      <c r="D297" s="58" t="s">
        <v>14</v>
      </c>
      <c r="E297" s="58">
        <v>-0.01725</v>
      </c>
      <c r="F297" s="58">
        <v>0.002241</v>
      </c>
      <c r="G297" s="65">
        <v>1.4e-14</v>
      </c>
      <c r="H297" s="58">
        <v>336639</v>
      </c>
      <c r="I297" s="58">
        <v>0</v>
      </c>
      <c r="J297" s="58">
        <v>336639</v>
      </c>
    </row>
    <row r="298" spans="1:10">
      <c r="A298" s="58" t="s">
        <v>176</v>
      </c>
      <c r="B298" s="58" t="s">
        <v>52</v>
      </c>
      <c r="C298" s="58" t="s">
        <v>17</v>
      </c>
      <c r="D298" s="58" t="s">
        <v>14</v>
      </c>
      <c r="E298" s="58">
        <v>-0.01714</v>
      </c>
      <c r="F298" s="58">
        <v>0.002211</v>
      </c>
      <c r="G298" s="65">
        <v>8.86e-15</v>
      </c>
      <c r="H298" s="58">
        <v>336227</v>
      </c>
      <c r="I298" s="58">
        <v>0</v>
      </c>
      <c r="J298" s="58">
        <v>336227</v>
      </c>
    </row>
    <row r="299" spans="1:10">
      <c r="A299" s="58" t="s">
        <v>176</v>
      </c>
      <c r="B299" s="58" t="s">
        <v>165</v>
      </c>
      <c r="C299" s="58" t="s">
        <v>17</v>
      </c>
      <c r="D299" s="58" t="s">
        <v>14</v>
      </c>
      <c r="E299" s="58">
        <v>-0.004857</v>
      </c>
      <c r="F299" s="58">
        <v>0.001037</v>
      </c>
      <c r="G299" s="65">
        <v>2.79e-6</v>
      </c>
      <c r="H299" s="58">
        <v>331257</v>
      </c>
      <c r="I299" s="58">
        <v>68531</v>
      </c>
      <c r="J299" s="58">
        <v>262726</v>
      </c>
    </row>
    <row r="300" spans="1:10">
      <c r="A300" s="58" t="s">
        <v>176</v>
      </c>
      <c r="B300" s="58" t="s">
        <v>53</v>
      </c>
      <c r="C300" s="58" t="s">
        <v>17</v>
      </c>
      <c r="D300" s="58" t="s">
        <v>14</v>
      </c>
      <c r="E300" s="58">
        <v>-0.01895</v>
      </c>
      <c r="F300" s="58">
        <v>0.002469</v>
      </c>
      <c r="G300" s="65">
        <v>1.65e-14</v>
      </c>
      <c r="H300" s="58">
        <v>330762</v>
      </c>
      <c r="I300" s="58">
        <v>0</v>
      </c>
      <c r="J300" s="58">
        <v>330762</v>
      </c>
    </row>
    <row r="301" spans="1:10">
      <c r="A301" s="58" t="s">
        <v>176</v>
      </c>
      <c r="B301" s="58" t="s">
        <v>126</v>
      </c>
      <c r="C301" s="58" t="s">
        <v>17</v>
      </c>
      <c r="D301" s="58" t="s">
        <v>14</v>
      </c>
      <c r="E301" s="58">
        <v>-0.00832</v>
      </c>
      <c r="F301" s="58">
        <v>0.0016</v>
      </c>
      <c r="G301" s="65">
        <v>2e-7</v>
      </c>
      <c r="H301" s="58">
        <v>331291</v>
      </c>
      <c r="I301" s="58">
        <v>0</v>
      </c>
      <c r="J301" s="58">
        <v>331291</v>
      </c>
    </row>
    <row r="302" spans="1:10">
      <c r="A302" s="58" t="s">
        <v>176</v>
      </c>
      <c r="B302" s="58" t="s">
        <v>127</v>
      </c>
      <c r="C302" s="58" t="s">
        <v>17</v>
      </c>
      <c r="D302" s="58" t="s">
        <v>14</v>
      </c>
      <c r="E302" s="58">
        <v>-0.008272</v>
      </c>
      <c r="F302" s="58">
        <v>0.001603</v>
      </c>
      <c r="G302" s="65">
        <v>2.45e-7</v>
      </c>
      <c r="H302" s="58">
        <v>331315</v>
      </c>
      <c r="I302" s="58">
        <v>0</v>
      </c>
      <c r="J302" s="58">
        <v>331315</v>
      </c>
    </row>
    <row r="303" spans="1:10">
      <c r="A303" s="58" t="s">
        <v>177</v>
      </c>
      <c r="B303" s="58" t="s">
        <v>135</v>
      </c>
      <c r="C303" s="58" t="s">
        <v>13</v>
      </c>
      <c r="D303" s="58" t="s">
        <v>14</v>
      </c>
      <c r="E303" s="58">
        <v>0.02896</v>
      </c>
      <c r="F303" s="58">
        <v>0.004842</v>
      </c>
      <c r="G303" s="65">
        <v>2.23e-9</v>
      </c>
      <c r="H303" s="58">
        <v>173480</v>
      </c>
      <c r="I303" s="58">
        <v>0</v>
      </c>
      <c r="J303" s="58">
        <v>173480</v>
      </c>
    </row>
    <row r="304" spans="1:10">
      <c r="A304" s="58" t="s">
        <v>177</v>
      </c>
      <c r="B304" s="58" t="s">
        <v>136</v>
      </c>
      <c r="C304" s="58" t="s">
        <v>13</v>
      </c>
      <c r="D304" s="58" t="s">
        <v>14</v>
      </c>
      <c r="E304" s="58">
        <v>0.02592</v>
      </c>
      <c r="F304" s="58">
        <v>0.00479</v>
      </c>
      <c r="G304" s="65">
        <v>6.22e-8</v>
      </c>
      <c r="H304" s="58">
        <v>173480</v>
      </c>
      <c r="I304" s="58">
        <v>0</v>
      </c>
      <c r="J304" s="58">
        <v>173480</v>
      </c>
    </row>
    <row r="305" spans="1:10">
      <c r="A305" s="58" t="s">
        <v>177</v>
      </c>
      <c r="B305" s="58" t="s">
        <v>178</v>
      </c>
      <c r="C305" s="58" t="s">
        <v>13</v>
      </c>
      <c r="D305" s="58" t="s">
        <v>14</v>
      </c>
      <c r="E305" s="58">
        <v>-0.02878</v>
      </c>
      <c r="F305" s="58">
        <v>0.004864</v>
      </c>
      <c r="G305" s="65">
        <v>3.28e-9</v>
      </c>
      <c r="H305" s="58">
        <v>173480</v>
      </c>
      <c r="I305" s="58">
        <v>0</v>
      </c>
      <c r="J305" s="58">
        <v>173480</v>
      </c>
    </row>
    <row r="306" spans="1:10">
      <c r="A306" s="58" t="s">
        <v>177</v>
      </c>
      <c r="B306" s="58" t="s">
        <v>138</v>
      </c>
      <c r="C306" s="58" t="s">
        <v>13</v>
      </c>
      <c r="D306" s="58" t="s">
        <v>14</v>
      </c>
      <c r="E306" s="58">
        <v>0.02175</v>
      </c>
      <c r="F306" s="58">
        <v>0.0049</v>
      </c>
      <c r="G306" s="65">
        <v>9.07e-6</v>
      </c>
      <c r="H306" s="58">
        <v>173480</v>
      </c>
      <c r="I306" s="58">
        <v>0</v>
      </c>
      <c r="J306" s="58">
        <v>173480</v>
      </c>
    </row>
    <row r="307" spans="1:10">
      <c r="A307" s="58" t="s">
        <v>177</v>
      </c>
      <c r="B307" s="58" t="s">
        <v>179</v>
      </c>
      <c r="C307" s="58" t="s">
        <v>180</v>
      </c>
      <c r="D307" s="58" t="s">
        <v>14</v>
      </c>
      <c r="E307" s="58" t="s">
        <v>103</v>
      </c>
      <c r="F307" s="58" t="s">
        <v>103</v>
      </c>
      <c r="G307" s="65">
        <v>4.15e-6</v>
      </c>
      <c r="H307" s="58">
        <v>213067</v>
      </c>
      <c r="I307" s="58">
        <v>0</v>
      </c>
      <c r="J307" s="58">
        <v>213067</v>
      </c>
    </row>
    <row r="308" spans="1:10">
      <c r="A308" s="58" t="s">
        <v>177</v>
      </c>
      <c r="B308" s="58" t="s">
        <v>26</v>
      </c>
      <c r="C308" s="58" t="s">
        <v>143</v>
      </c>
      <c r="D308" s="58" t="s">
        <v>14</v>
      </c>
      <c r="E308" s="58">
        <v>0.018</v>
      </c>
      <c r="F308" s="58">
        <v>0.0029</v>
      </c>
      <c r="G308" s="65">
        <v>3e-10</v>
      </c>
      <c r="H308" s="58">
        <v>449889</v>
      </c>
      <c r="I308" s="58">
        <v>0</v>
      </c>
      <c r="J308" s="58">
        <v>449889</v>
      </c>
    </row>
    <row r="309" spans="1:10">
      <c r="A309" s="58" t="s">
        <v>177</v>
      </c>
      <c r="B309" s="58" t="s">
        <v>26</v>
      </c>
      <c r="C309" s="58" t="s">
        <v>143</v>
      </c>
      <c r="D309" s="58" t="s">
        <v>75</v>
      </c>
      <c r="E309" s="58">
        <v>0.016</v>
      </c>
      <c r="F309" s="58">
        <v>0.0026</v>
      </c>
      <c r="G309" s="65">
        <v>9.4e-10</v>
      </c>
      <c r="H309" s="58">
        <v>526508</v>
      </c>
      <c r="I309" s="58">
        <v>0</v>
      </c>
      <c r="J309" s="58">
        <v>526508</v>
      </c>
    </row>
    <row r="310" spans="1:10">
      <c r="A310" s="58" t="s">
        <v>177</v>
      </c>
      <c r="B310" s="58" t="s">
        <v>181</v>
      </c>
      <c r="C310" s="58" t="s">
        <v>182</v>
      </c>
      <c r="D310" s="58" t="s">
        <v>14</v>
      </c>
      <c r="E310" s="58" t="s">
        <v>103</v>
      </c>
      <c r="F310" s="58" t="s">
        <v>103</v>
      </c>
      <c r="G310" s="65">
        <v>5e-6</v>
      </c>
      <c r="H310" s="58" t="s">
        <v>67</v>
      </c>
      <c r="I310" s="58" t="s">
        <v>67</v>
      </c>
      <c r="J310" s="58" t="s">
        <v>67</v>
      </c>
    </row>
    <row r="311" spans="1:10">
      <c r="A311" s="58" t="s">
        <v>177</v>
      </c>
      <c r="B311" s="58" t="s">
        <v>183</v>
      </c>
      <c r="C311" s="58" t="s">
        <v>17</v>
      </c>
      <c r="D311" s="58" t="s">
        <v>14</v>
      </c>
      <c r="E311" s="58">
        <v>-0.02637</v>
      </c>
      <c r="F311" s="58">
        <v>0.005313</v>
      </c>
      <c r="G311" s="65">
        <v>6.96e-7</v>
      </c>
      <c r="H311" s="58">
        <v>123846</v>
      </c>
      <c r="I311" s="58">
        <v>0</v>
      </c>
      <c r="J311" s="58">
        <v>123846</v>
      </c>
    </row>
    <row r="312" spans="1:10">
      <c r="A312" s="58" t="s">
        <v>177</v>
      </c>
      <c r="B312" s="58" t="s">
        <v>16</v>
      </c>
      <c r="C312" s="58" t="s">
        <v>17</v>
      </c>
      <c r="D312" s="58" t="s">
        <v>14</v>
      </c>
      <c r="E312" s="58">
        <v>0.02026</v>
      </c>
      <c r="F312" s="58">
        <v>0.003217</v>
      </c>
      <c r="G312" s="65">
        <v>3.04e-10</v>
      </c>
      <c r="H312" s="58">
        <v>331164</v>
      </c>
      <c r="I312" s="58">
        <v>0</v>
      </c>
      <c r="J312" s="58">
        <v>331164</v>
      </c>
    </row>
    <row r="313" spans="1:10">
      <c r="A313" s="58" t="s">
        <v>177</v>
      </c>
      <c r="B313" s="58" t="s">
        <v>18</v>
      </c>
      <c r="C313" s="58" t="s">
        <v>17</v>
      </c>
      <c r="D313" s="58" t="s">
        <v>14</v>
      </c>
      <c r="E313" s="58">
        <v>0.02019</v>
      </c>
      <c r="F313" s="58">
        <v>0.003216</v>
      </c>
      <c r="G313" s="65">
        <v>3.47e-10</v>
      </c>
      <c r="H313" s="58">
        <v>331226</v>
      </c>
      <c r="I313" s="58">
        <v>0</v>
      </c>
      <c r="J313" s="58">
        <v>331226</v>
      </c>
    </row>
    <row r="314" spans="1:10">
      <c r="A314" s="58" t="s">
        <v>177</v>
      </c>
      <c r="B314" s="58" t="s">
        <v>19</v>
      </c>
      <c r="C314" s="58" t="s">
        <v>17</v>
      </c>
      <c r="D314" s="58" t="s">
        <v>14</v>
      </c>
      <c r="E314" s="58">
        <v>0.0139</v>
      </c>
      <c r="F314" s="58">
        <v>0.002485</v>
      </c>
      <c r="G314" s="65">
        <v>2.21e-8</v>
      </c>
      <c r="H314" s="58">
        <v>331198</v>
      </c>
      <c r="I314" s="58">
        <v>0</v>
      </c>
      <c r="J314" s="58">
        <v>331198</v>
      </c>
    </row>
    <row r="315" spans="1:10">
      <c r="A315" s="58" t="s">
        <v>177</v>
      </c>
      <c r="B315" s="58" t="s">
        <v>20</v>
      </c>
      <c r="C315" s="58" t="s">
        <v>17</v>
      </c>
      <c r="D315" s="58" t="s">
        <v>14</v>
      </c>
      <c r="E315" s="58">
        <v>0.01482</v>
      </c>
      <c r="F315" s="58">
        <v>0.002496</v>
      </c>
      <c r="G315" s="65">
        <v>2.89e-9</v>
      </c>
      <c r="H315" s="58">
        <v>331249</v>
      </c>
      <c r="I315" s="58">
        <v>0</v>
      </c>
      <c r="J315" s="58">
        <v>331249</v>
      </c>
    </row>
    <row r="316" spans="1:10">
      <c r="A316" s="58" t="s">
        <v>177</v>
      </c>
      <c r="B316" s="58" t="s">
        <v>21</v>
      </c>
      <c r="C316" s="58" t="s">
        <v>17</v>
      </c>
      <c r="D316" s="58" t="s">
        <v>14</v>
      </c>
      <c r="E316" s="58">
        <v>0.01088</v>
      </c>
      <c r="F316" s="58">
        <v>0.002087</v>
      </c>
      <c r="G316" s="65">
        <v>1.86e-7</v>
      </c>
      <c r="H316" s="58">
        <v>331159</v>
      </c>
      <c r="I316" s="58">
        <v>0</v>
      </c>
      <c r="J316" s="58">
        <v>331159</v>
      </c>
    </row>
    <row r="317" spans="1:10">
      <c r="A317" s="58" t="s">
        <v>177</v>
      </c>
      <c r="B317" s="58" t="s">
        <v>23</v>
      </c>
      <c r="C317" s="58" t="s">
        <v>17</v>
      </c>
      <c r="D317" s="58" t="s">
        <v>14</v>
      </c>
      <c r="E317" s="58">
        <v>0.01146</v>
      </c>
      <c r="F317" s="58">
        <v>0.002079</v>
      </c>
      <c r="G317" s="65">
        <v>3.5e-8</v>
      </c>
      <c r="H317" s="58">
        <v>331146</v>
      </c>
      <c r="I317" s="58">
        <v>0</v>
      </c>
      <c r="J317" s="58">
        <v>331146</v>
      </c>
    </row>
    <row r="318" spans="1:10">
      <c r="A318" s="58" t="s">
        <v>177</v>
      </c>
      <c r="B318" s="58" t="s">
        <v>105</v>
      </c>
      <c r="C318" s="58" t="s">
        <v>17</v>
      </c>
      <c r="D318" s="58" t="s">
        <v>14</v>
      </c>
      <c r="E318" s="58">
        <v>0.01135</v>
      </c>
      <c r="F318" s="58">
        <v>0.002177</v>
      </c>
      <c r="G318" s="65">
        <v>1.84e-7</v>
      </c>
      <c r="H318" s="58">
        <v>331307</v>
      </c>
      <c r="I318" s="58">
        <v>0</v>
      </c>
      <c r="J318" s="58">
        <v>331307</v>
      </c>
    </row>
    <row r="319" spans="1:10">
      <c r="A319" s="58" t="s">
        <v>177</v>
      </c>
      <c r="B319" s="58" t="s">
        <v>25</v>
      </c>
      <c r="C319" s="58" t="s">
        <v>17</v>
      </c>
      <c r="D319" s="58" t="s">
        <v>14</v>
      </c>
      <c r="E319" s="58">
        <v>0.0153</v>
      </c>
      <c r="F319" s="58">
        <v>0.002517</v>
      </c>
      <c r="G319" s="65">
        <v>1.21e-9</v>
      </c>
      <c r="H319" s="58">
        <v>331117</v>
      </c>
      <c r="I319" s="58">
        <v>0</v>
      </c>
      <c r="J319" s="58">
        <v>331117</v>
      </c>
    </row>
    <row r="320" spans="1:10">
      <c r="A320" s="58" t="s">
        <v>177</v>
      </c>
      <c r="B320" s="58" t="s">
        <v>26</v>
      </c>
      <c r="C320" s="58" t="s">
        <v>17</v>
      </c>
      <c r="D320" s="58" t="s">
        <v>14</v>
      </c>
      <c r="E320" s="58">
        <v>0.02354</v>
      </c>
      <c r="F320" s="58">
        <v>0.003247</v>
      </c>
      <c r="G320" s="65">
        <v>4.24e-13</v>
      </c>
      <c r="H320" s="58">
        <v>336107</v>
      </c>
      <c r="I320" s="58">
        <v>0</v>
      </c>
      <c r="J320" s="58">
        <v>336107</v>
      </c>
    </row>
    <row r="321" spans="1:10">
      <c r="A321" s="58" t="s">
        <v>177</v>
      </c>
      <c r="B321" s="58" t="s">
        <v>107</v>
      </c>
      <c r="C321" s="58" t="s">
        <v>17</v>
      </c>
      <c r="D321" s="58" t="s">
        <v>14</v>
      </c>
      <c r="E321" s="58">
        <v>-0.007323</v>
      </c>
      <c r="F321" s="58">
        <v>0.001387</v>
      </c>
      <c r="G321" s="65">
        <v>1.31e-7</v>
      </c>
      <c r="H321" s="58">
        <v>336782</v>
      </c>
      <c r="I321" s="58">
        <v>77891</v>
      </c>
      <c r="J321" s="58">
        <v>258891</v>
      </c>
    </row>
    <row r="322" spans="1:10">
      <c r="A322" s="58" t="s">
        <v>177</v>
      </c>
      <c r="B322" s="58" t="s">
        <v>29</v>
      </c>
      <c r="C322" s="58" t="s">
        <v>17</v>
      </c>
      <c r="D322" s="58" t="s">
        <v>14</v>
      </c>
      <c r="E322" s="58">
        <v>0.01836</v>
      </c>
      <c r="F322" s="58">
        <v>0.00325</v>
      </c>
      <c r="G322" s="65">
        <v>1.61e-8</v>
      </c>
      <c r="H322" s="58">
        <v>336601</v>
      </c>
      <c r="I322" s="58">
        <v>0</v>
      </c>
      <c r="J322" s="58">
        <v>336601</v>
      </c>
    </row>
    <row r="323" spans="1:10">
      <c r="A323" s="58" t="s">
        <v>177</v>
      </c>
      <c r="B323" s="58" t="s">
        <v>32</v>
      </c>
      <c r="C323" s="58" t="s">
        <v>17</v>
      </c>
      <c r="D323" s="58" t="s">
        <v>14</v>
      </c>
      <c r="E323" s="58">
        <v>0.01836</v>
      </c>
      <c r="F323" s="58">
        <v>0.002594</v>
      </c>
      <c r="G323" s="65">
        <v>1.48e-12</v>
      </c>
      <c r="H323" s="58">
        <v>331275</v>
      </c>
      <c r="I323" s="58">
        <v>0</v>
      </c>
      <c r="J323" s="58">
        <v>331275</v>
      </c>
    </row>
    <row r="324" spans="1:10">
      <c r="A324" s="58" t="s">
        <v>177</v>
      </c>
      <c r="B324" s="58" t="s">
        <v>33</v>
      </c>
      <c r="C324" s="58" t="s">
        <v>17</v>
      </c>
      <c r="D324" s="58" t="s">
        <v>14</v>
      </c>
      <c r="E324" s="58">
        <v>0.01883</v>
      </c>
      <c r="F324" s="58">
        <v>0.002624</v>
      </c>
      <c r="G324" s="65">
        <v>7.23e-13</v>
      </c>
      <c r="H324" s="58">
        <v>331293</v>
      </c>
      <c r="I324" s="58">
        <v>0</v>
      </c>
      <c r="J324" s="58">
        <v>331293</v>
      </c>
    </row>
    <row r="325" spans="1:10">
      <c r="A325" s="58" t="s">
        <v>177</v>
      </c>
      <c r="B325" s="58" t="s">
        <v>34</v>
      </c>
      <c r="C325" s="58" t="s">
        <v>17</v>
      </c>
      <c r="D325" s="58" t="s">
        <v>14</v>
      </c>
      <c r="E325" s="58">
        <v>0.01312</v>
      </c>
      <c r="F325" s="58">
        <v>0.002053</v>
      </c>
      <c r="G325" s="65">
        <v>1.63e-10</v>
      </c>
      <c r="H325" s="58">
        <v>331278</v>
      </c>
      <c r="I325" s="58">
        <v>0</v>
      </c>
      <c r="J325" s="58">
        <v>331278</v>
      </c>
    </row>
    <row r="326" spans="1:10">
      <c r="A326" s="58" t="s">
        <v>177</v>
      </c>
      <c r="B326" s="58" t="s">
        <v>35</v>
      </c>
      <c r="C326" s="58" t="s">
        <v>17</v>
      </c>
      <c r="D326" s="58" t="s">
        <v>14</v>
      </c>
      <c r="E326" s="58">
        <v>0.01324</v>
      </c>
      <c r="F326" s="58">
        <v>0.002079</v>
      </c>
      <c r="G326" s="65">
        <v>1.92e-10</v>
      </c>
      <c r="H326" s="58">
        <v>331296</v>
      </c>
      <c r="I326" s="58">
        <v>0</v>
      </c>
      <c r="J326" s="58">
        <v>331296</v>
      </c>
    </row>
    <row r="327" spans="1:10">
      <c r="A327" s="58" t="s">
        <v>177</v>
      </c>
      <c r="B327" s="58" t="s">
        <v>111</v>
      </c>
      <c r="C327" s="58" t="s">
        <v>17</v>
      </c>
      <c r="D327" s="58" t="s">
        <v>14</v>
      </c>
      <c r="E327" s="58">
        <v>0.01079</v>
      </c>
      <c r="F327" s="58">
        <v>0.002161</v>
      </c>
      <c r="G327" s="65">
        <v>5.97e-7</v>
      </c>
      <c r="H327" s="58">
        <v>331258</v>
      </c>
      <c r="I327" s="58">
        <v>0</v>
      </c>
      <c r="J327" s="58">
        <v>331258</v>
      </c>
    </row>
    <row r="328" spans="1:10">
      <c r="A328" s="58" t="s">
        <v>177</v>
      </c>
      <c r="B328" s="58" t="s">
        <v>112</v>
      </c>
      <c r="C328" s="58" t="s">
        <v>17</v>
      </c>
      <c r="D328" s="58" t="s">
        <v>14</v>
      </c>
      <c r="E328" s="58">
        <v>0.00988</v>
      </c>
      <c r="F328" s="58">
        <v>0.002161</v>
      </c>
      <c r="G328" s="65">
        <v>4.82e-6</v>
      </c>
      <c r="H328" s="58">
        <v>331285</v>
      </c>
      <c r="I328" s="58">
        <v>0</v>
      </c>
      <c r="J328" s="58">
        <v>331285</v>
      </c>
    </row>
    <row r="329" spans="1:10">
      <c r="A329" s="58" t="s">
        <v>177</v>
      </c>
      <c r="B329" s="58" t="s">
        <v>113</v>
      </c>
      <c r="C329" s="58" t="s">
        <v>17</v>
      </c>
      <c r="D329" s="58" t="s">
        <v>14</v>
      </c>
      <c r="E329" s="58">
        <v>0.01059</v>
      </c>
      <c r="F329" s="58">
        <v>0.002147</v>
      </c>
      <c r="G329" s="65">
        <v>8.09e-7</v>
      </c>
      <c r="H329" s="58">
        <v>331253</v>
      </c>
      <c r="I329" s="58">
        <v>0</v>
      </c>
      <c r="J329" s="58">
        <v>331253</v>
      </c>
    </row>
    <row r="330" spans="1:10">
      <c r="A330" s="58" t="s">
        <v>177</v>
      </c>
      <c r="B330" s="58" t="s">
        <v>114</v>
      </c>
      <c r="C330" s="58" t="s">
        <v>17</v>
      </c>
      <c r="D330" s="58" t="s">
        <v>14</v>
      </c>
      <c r="E330" s="58">
        <v>0.009908</v>
      </c>
      <c r="F330" s="58">
        <v>0.002147</v>
      </c>
      <c r="G330" s="65">
        <v>3.92e-6</v>
      </c>
      <c r="H330" s="58">
        <v>331285</v>
      </c>
      <c r="I330" s="58">
        <v>0</v>
      </c>
      <c r="J330" s="58">
        <v>331285</v>
      </c>
    </row>
    <row r="331" spans="1:10">
      <c r="A331" s="58" t="s">
        <v>177</v>
      </c>
      <c r="B331" s="58" t="s">
        <v>46</v>
      </c>
      <c r="C331" s="58" t="s">
        <v>17</v>
      </c>
      <c r="D331" s="58" t="s">
        <v>14</v>
      </c>
      <c r="E331" s="58">
        <v>0.02074</v>
      </c>
      <c r="F331" s="58">
        <v>0.003305</v>
      </c>
      <c r="G331" s="65">
        <v>3.45e-10</v>
      </c>
      <c r="H331" s="58">
        <v>331093</v>
      </c>
      <c r="I331" s="58">
        <v>0</v>
      </c>
      <c r="J331" s="58">
        <v>331093</v>
      </c>
    </row>
    <row r="332" spans="1:10">
      <c r="A332" s="58" t="s">
        <v>177</v>
      </c>
      <c r="B332" s="58" t="s">
        <v>47</v>
      </c>
      <c r="C332" s="58" t="s">
        <v>17</v>
      </c>
      <c r="D332" s="58" t="s">
        <v>14</v>
      </c>
      <c r="E332" s="58">
        <v>0.01753</v>
      </c>
      <c r="F332" s="58">
        <v>0.003017</v>
      </c>
      <c r="G332" s="65">
        <v>6.19e-9</v>
      </c>
      <c r="H332" s="58">
        <v>331113</v>
      </c>
      <c r="I332" s="58">
        <v>0</v>
      </c>
      <c r="J332" s="58">
        <v>331113</v>
      </c>
    </row>
    <row r="333" spans="1:10">
      <c r="A333" s="58" t="s">
        <v>177</v>
      </c>
      <c r="B333" s="58" t="s">
        <v>51</v>
      </c>
      <c r="C333" s="58" t="s">
        <v>17</v>
      </c>
      <c r="D333" s="58" t="s">
        <v>14</v>
      </c>
      <c r="E333" s="58">
        <v>0.01982</v>
      </c>
      <c r="F333" s="58">
        <v>0.002907</v>
      </c>
      <c r="G333" s="65">
        <v>9.28e-12</v>
      </c>
      <c r="H333" s="58">
        <v>336639</v>
      </c>
      <c r="I333" s="58">
        <v>0</v>
      </c>
      <c r="J333" s="58">
        <v>336639</v>
      </c>
    </row>
    <row r="334" spans="1:10">
      <c r="A334" s="58" t="s">
        <v>177</v>
      </c>
      <c r="B334" s="58" t="s">
        <v>52</v>
      </c>
      <c r="C334" s="58" t="s">
        <v>17</v>
      </c>
      <c r="D334" s="58" t="s">
        <v>14</v>
      </c>
      <c r="E334" s="58">
        <v>0.01896</v>
      </c>
      <c r="F334" s="58">
        <v>0.002868</v>
      </c>
      <c r="G334" s="65">
        <v>3.81e-11</v>
      </c>
      <c r="H334" s="58">
        <v>336227</v>
      </c>
      <c r="I334" s="58">
        <v>0</v>
      </c>
      <c r="J334" s="58">
        <v>336227</v>
      </c>
    </row>
    <row r="335" spans="1:10">
      <c r="A335" s="58" t="s">
        <v>177</v>
      </c>
      <c r="B335" s="58" t="s">
        <v>53</v>
      </c>
      <c r="C335" s="58" t="s">
        <v>17</v>
      </c>
      <c r="D335" s="58" t="s">
        <v>14</v>
      </c>
      <c r="E335" s="58">
        <v>0.02034</v>
      </c>
      <c r="F335" s="58">
        <v>0.003202</v>
      </c>
      <c r="G335" s="65">
        <v>2.13e-10</v>
      </c>
      <c r="H335" s="58">
        <v>330762</v>
      </c>
      <c r="I335" s="58">
        <v>0</v>
      </c>
      <c r="J335" s="58">
        <v>330762</v>
      </c>
    </row>
    <row r="336" spans="1:10">
      <c r="A336" s="58" t="s">
        <v>177</v>
      </c>
      <c r="B336" s="58" t="s">
        <v>126</v>
      </c>
      <c r="C336" s="58" t="s">
        <v>17</v>
      </c>
      <c r="D336" s="58" t="s">
        <v>14</v>
      </c>
      <c r="E336" s="58">
        <v>0.009202</v>
      </c>
      <c r="F336" s="58">
        <v>0.002076</v>
      </c>
      <c r="G336" s="65">
        <v>9.29e-6</v>
      </c>
      <c r="H336" s="58">
        <v>331291</v>
      </c>
      <c r="I336" s="58">
        <v>0</v>
      </c>
      <c r="J336" s="58">
        <v>331291</v>
      </c>
    </row>
    <row r="337" spans="1:10">
      <c r="A337" s="58" t="s">
        <v>177</v>
      </c>
      <c r="B337" s="58" t="s">
        <v>154</v>
      </c>
      <c r="C337" s="58" t="s">
        <v>182</v>
      </c>
      <c r="D337" s="58" t="s">
        <v>14</v>
      </c>
      <c r="E337" s="58" t="s">
        <v>103</v>
      </c>
      <c r="F337" s="58" t="s">
        <v>103</v>
      </c>
      <c r="G337" s="65">
        <v>5e-6</v>
      </c>
      <c r="H337" s="58" t="s">
        <v>67</v>
      </c>
      <c r="I337" s="58" t="s">
        <v>67</v>
      </c>
      <c r="J337" s="58" t="s">
        <v>67</v>
      </c>
    </row>
    <row r="338" spans="1:10">
      <c r="A338" s="58" t="s">
        <v>184</v>
      </c>
      <c r="B338" s="58" t="s">
        <v>185</v>
      </c>
      <c r="C338" s="58" t="s">
        <v>186</v>
      </c>
      <c r="D338" s="58" t="s">
        <v>187</v>
      </c>
      <c r="E338" s="58">
        <v>0.06683</v>
      </c>
      <c r="F338" s="58">
        <v>0.006234</v>
      </c>
      <c r="G338" s="65">
        <v>8.25e-27</v>
      </c>
      <c r="H338" s="58">
        <v>82438</v>
      </c>
      <c r="I338" s="58">
        <v>0</v>
      </c>
      <c r="J338" s="58">
        <v>82438</v>
      </c>
    </row>
    <row r="339" spans="1:10">
      <c r="A339" s="58" t="s">
        <v>184</v>
      </c>
      <c r="B339" s="58" t="s">
        <v>188</v>
      </c>
      <c r="C339" s="58" t="s">
        <v>186</v>
      </c>
      <c r="D339" s="58" t="s">
        <v>187</v>
      </c>
      <c r="E339" s="58">
        <v>0.07038</v>
      </c>
      <c r="F339" s="58">
        <v>0.00569</v>
      </c>
      <c r="G339" s="65">
        <v>3.83e-35</v>
      </c>
      <c r="H339" s="58">
        <v>90992</v>
      </c>
      <c r="I339" s="58">
        <v>0</v>
      </c>
      <c r="J339" s="58">
        <v>90992</v>
      </c>
    </row>
    <row r="340" spans="1:10">
      <c r="A340" s="58" t="s">
        <v>184</v>
      </c>
      <c r="B340" s="58" t="s">
        <v>26</v>
      </c>
      <c r="C340" s="58" t="s">
        <v>186</v>
      </c>
      <c r="D340" s="58" t="s">
        <v>187</v>
      </c>
      <c r="E340" s="58">
        <v>0.06834</v>
      </c>
      <c r="F340" s="58">
        <v>0.004203</v>
      </c>
      <c r="G340" s="65">
        <v>1.85e-59</v>
      </c>
      <c r="H340" s="58">
        <v>173430</v>
      </c>
      <c r="I340" s="58">
        <v>0</v>
      </c>
      <c r="J340" s="58">
        <v>173430</v>
      </c>
    </row>
    <row r="341" spans="1:10">
      <c r="A341" s="58" t="s">
        <v>184</v>
      </c>
      <c r="B341" s="58" t="s">
        <v>189</v>
      </c>
      <c r="C341" s="58" t="s">
        <v>190</v>
      </c>
      <c r="D341" s="58" t="s">
        <v>14</v>
      </c>
      <c r="E341" s="58">
        <v>0.1293</v>
      </c>
      <c r="F341" s="58">
        <v>0.01278</v>
      </c>
      <c r="G341" s="65">
        <v>2.7e-24</v>
      </c>
      <c r="H341" s="58">
        <v>84780</v>
      </c>
      <c r="I341" s="58">
        <v>27206</v>
      </c>
      <c r="J341" s="58">
        <v>57574</v>
      </c>
    </row>
    <row r="342" spans="1:10">
      <c r="A342" s="58" t="s">
        <v>184</v>
      </c>
      <c r="B342" s="58" t="s">
        <v>189</v>
      </c>
      <c r="C342" s="58" t="s">
        <v>190</v>
      </c>
      <c r="D342" s="58" t="s">
        <v>14</v>
      </c>
      <c r="E342" s="58">
        <v>0.09531</v>
      </c>
      <c r="F342" s="58">
        <v>0.01617</v>
      </c>
      <c r="G342" s="65">
        <v>1.1e-8</v>
      </c>
      <c r="H342" s="58">
        <v>69033</v>
      </c>
      <c r="I342" s="58">
        <v>12171</v>
      </c>
      <c r="J342" s="58">
        <v>56862</v>
      </c>
    </row>
    <row r="343" spans="1:10">
      <c r="A343" s="58" t="s">
        <v>184</v>
      </c>
      <c r="B343" s="58" t="s">
        <v>189</v>
      </c>
      <c r="C343" s="58" t="s">
        <v>190</v>
      </c>
      <c r="D343" s="58" t="s">
        <v>14</v>
      </c>
      <c r="E343" s="58">
        <v>0.12</v>
      </c>
      <c r="F343" s="58">
        <v>0.013</v>
      </c>
      <c r="G343" s="65">
        <v>2.6e-22</v>
      </c>
      <c r="H343" s="58">
        <v>159208</v>
      </c>
      <c r="I343" s="58">
        <v>26676</v>
      </c>
      <c r="J343" s="58">
        <v>132532</v>
      </c>
    </row>
    <row r="344" spans="1:10">
      <c r="A344" s="58" t="s">
        <v>184</v>
      </c>
      <c r="B344" s="58" t="s">
        <v>189</v>
      </c>
      <c r="C344" s="58" t="s">
        <v>190</v>
      </c>
      <c r="D344" s="58" t="s">
        <v>75</v>
      </c>
      <c r="E344" s="58">
        <v>0.08618</v>
      </c>
      <c r="F344" s="58">
        <v>0.01165</v>
      </c>
      <c r="G344" s="65">
        <v>1.1e-11</v>
      </c>
      <c r="H344" s="58">
        <v>110452</v>
      </c>
      <c r="I344" s="58">
        <v>26488</v>
      </c>
      <c r="J344" s="58">
        <v>83964</v>
      </c>
    </row>
    <row r="345" spans="1:10">
      <c r="A345" s="58" t="s">
        <v>184</v>
      </c>
      <c r="B345" s="58" t="s">
        <v>191</v>
      </c>
      <c r="C345" s="58" t="s">
        <v>141</v>
      </c>
      <c r="D345" s="58" t="s">
        <v>14</v>
      </c>
      <c r="E345" s="58">
        <v>0.0618</v>
      </c>
      <c r="F345" s="58">
        <v>0.0083</v>
      </c>
      <c r="G345" s="65">
        <v>9.25e-14</v>
      </c>
      <c r="H345" s="58">
        <v>31112</v>
      </c>
      <c r="I345" s="58">
        <v>0</v>
      </c>
      <c r="J345" s="58">
        <v>31112</v>
      </c>
    </row>
    <row r="346" spans="1:10">
      <c r="A346" s="58" t="s">
        <v>184</v>
      </c>
      <c r="B346" s="58" t="s">
        <v>192</v>
      </c>
      <c r="C346" s="58" t="s">
        <v>141</v>
      </c>
      <c r="D346" s="58" t="s">
        <v>14</v>
      </c>
      <c r="E346" s="58">
        <v>0.1942</v>
      </c>
      <c r="F346" s="58">
        <v>0.027</v>
      </c>
      <c r="G346" s="65">
        <v>5.89e-13</v>
      </c>
      <c r="H346" s="58">
        <v>13848</v>
      </c>
      <c r="I346" s="58">
        <v>5530</v>
      </c>
      <c r="J346" s="58">
        <v>8318</v>
      </c>
    </row>
    <row r="347" spans="1:10">
      <c r="A347" s="58" t="s">
        <v>184</v>
      </c>
      <c r="B347" s="58" t="s">
        <v>193</v>
      </c>
      <c r="C347" s="58" t="s">
        <v>143</v>
      </c>
      <c r="D347" s="58" t="s">
        <v>75</v>
      </c>
      <c r="E347" s="58">
        <v>0.0653</v>
      </c>
      <c r="F347" s="58">
        <v>0.0051</v>
      </c>
      <c r="G347" s="65">
        <v>7.15e-38</v>
      </c>
      <c r="H347" s="58">
        <v>88553</v>
      </c>
      <c r="I347" s="58">
        <v>0</v>
      </c>
      <c r="J347" s="58">
        <v>88553</v>
      </c>
    </row>
    <row r="348" spans="1:10">
      <c r="A348" s="58" t="s">
        <v>184</v>
      </c>
      <c r="B348" s="58" t="s">
        <v>194</v>
      </c>
      <c r="C348" s="58" t="s">
        <v>143</v>
      </c>
      <c r="D348" s="58" t="s">
        <v>75</v>
      </c>
      <c r="E348" s="58">
        <v>0.0705</v>
      </c>
      <c r="F348" s="58">
        <v>0.0061</v>
      </c>
      <c r="G348" s="65">
        <v>2.67e-31</v>
      </c>
      <c r="H348" s="58">
        <v>61132</v>
      </c>
      <c r="I348" s="58">
        <v>0</v>
      </c>
      <c r="J348" s="58">
        <v>61132</v>
      </c>
    </row>
    <row r="349" spans="1:10">
      <c r="A349" s="58" t="s">
        <v>184</v>
      </c>
      <c r="B349" s="58" t="s">
        <v>195</v>
      </c>
      <c r="C349" s="58" t="s">
        <v>143</v>
      </c>
      <c r="D349" s="58" t="s">
        <v>14</v>
      </c>
      <c r="E349" s="58">
        <v>0.0709</v>
      </c>
      <c r="F349" s="58">
        <v>0.0042</v>
      </c>
      <c r="G349" s="58">
        <v>0</v>
      </c>
      <c r="H349" s="58">
        <v>137182</v>
      </c>
      <c r="I349" s="58">
        <v>0</v>
      </c>
      <c r="J349" s="58">
        <v>137182</v>
      </c>
    </row>
    <row r="350" spans="1:10">
      <c r="A350" s="58" t="s">
        <v>184</v>
      </c>
      <c r="B350" s="58" t="s">
        <v>195</v>
      </c>
      <c r="C350" s="58" t="s">
        <v>143</v>
      </c>
      <c r="D350" s="58" t="s">
        <v>75</v>
      </c>
      <c r="E350" s="58">
        <v>0.0679</v>
      </c>
      <c r="F350" s="58">
        <v>0.0041</v>
      </c>
      <c r="G350" s="58">
        <v>0</v>
      </c>
      <c r="H350" s="58">
        <v>149166</v>
      </c>
      <c r="I350" s="58">
        <v>0</v>
      </c>
      <c r="J350" s="58">
        <v>149166</v>
      </c>
    </row>
    <row r="351" spans="1:10">
      <c r="A351" s="58" t="s">
        <v>184</v>
      </c>
      <c r="B351" s="58" t="s">
        <v>196</v>
      </c>
      <c r="C351" s="58" t="s">
        <v>143</v>
      </c>
      <c r="D351" s="58" t="s">
        <v>14</v>
      </c>
      <c r="E351" s="58">
        <v>0.076</v>
      </c>
      <c r="F351" s="58">
        <v>0.0048</v>
      </c>
      <c r="G351" s="65">
        <v>7.4e-57</v>
      </c>
      <c r="H351" s="58">
        <v>103838</v>
      </c>
      <c r="I351" s="58">
        <v>0</v>
      </c>
      <c r="J351" s="58">
        <v>103838</v>
      </c>
    </row>
    <row r="352" spans="1:10">
      <c r="A352" s="58" t="s">
        <v>184</v>
      </c>
      <c r="B352" s="58" t="s">
        <v>197</v>
      </c>
      <c r="C352" s="58" t="s">
        <v>143</v>
      </c>
      <c r="D352" s="58" t="s">
        <v>14</v>
      </c>
      <c r="E352" s="58">
        <v>0.087</v>
      </c>
      <c r="F352" s="58">
        <v>0.0061</v>
      </c>
      <c r="G352" s="65">
        <v>3.3e-46</v>
      </c>
      <c r="H352" s="58">
        <v>64820</v>
      </c>
      <c r="I352" s="58">
        <v>0</v>
      </c>
      <c r="J352" s="58">
        <v>64820</v>
      </c>
    </row>
    <row r="353" spans="1:10">
      <c r="A353" s="58" t="s">
        <v>184</v>
      </c>
      <c r="B353" s="58" t="s">
        <v>198</v>
      </c>
      <c r="C353" s="58" t="s">
        <v>143</v>
      </c>
      <c r="D353" s="58" t="s">
        <v>14</v>
      </c>
      <c r="E353" s="58">
        <v>0.075</v>
      </c>
      <c r="F353" s="58">
        <v>0.0063</v>
      </c>
      <c r="G353" s="65">
        <v>1.09e-32</v>
      </c>
      <c r="H353" s="58">
        <v>67890</v>
      </c>
      <c r="I353" s="58">
        <v>0</v>
      </c>
      <c r="J353" s="58">
        <v>67890</v>
      </c>
    </row>
    <row r="354" spans="1:10">
      <c r="A354" s="58" t="s">
        <v>184</v>
      </c>
      <c r="B354" s="58" t="s">
        <v>198</v>
      </c>
      <c r="C354" s="58" t="s">
        <v>143</v>
      </c>
      <c r="D354" s="58" t="s">
        <v>75</v>
      </c>
      <c r="E354" s="58">
        <v>0.0775</v>
      </c>
      <c r="F354" s="58">
        <v>0.0041</v>
      </c>
      <c r="G354" s="65">
        <v>1.2e-81</v>
      </c>
      <c r="H354" s="58">
        <v>171379</v>
      </c>
      <c r="I354" s="58">
        <v>0</v>
      </c>
      <c r="J354" s="58">
        <v>171379</v>
      </c>
    </row>
    <row r="355" spans="1:10">
      <c r="A355" s="58" t="s">
        <v>184</v>
      </c>
      <c r="B355" s="58" t="s">
        <v>199</v>
      </c>
      <c r="C355" s="58" t="s">
        <v>143</v>
      </c>
      <c r="D355" s="58" t="s">
        <v>75</v>
      </c>
      <c r="E355" s="58">
        <v>0.0855</v>
      </c>
      <c r="F355" s="58">
        <v>0.0096</v>
      </c>
      <c r="G355" s="65">
        <v>3.81e-19</v>
      </c>
      <c r="H355" s="58">
        <v>26640</v>
      </c>
      <c r="I355" s="58">
        <v>0</v>
      </c>
      <c r="J355" s="58">
        <v>26640</v>
      </c>
    </row>
    <row r="356" spans="1:10">
      <c r="A356" s="58" t="s">
        <v>184</v>
      </c>
      <c r="B356" s="58" t="s">
        <v>200</v>
      </c>
      <c r="C356" s="58" t="s">
        <v>143</v>
      </c>
      <c r="D356" s="58" t="s">
        <v>75</v>
      </c>
      <c r="E356" s="58">
        <v>0.0765</v>
      </c>
      <c r="F356" s="58">
        <v>0.0102</v>
      </c>
      <c r="G356" s="65">
        <v>7.99e-14</v>
      </c>
      <c r="H356" s="58">
        <v>21936</v>
      </c>
      <c r="I356" s="58">
        <v>0</v>
      </c>
      <c r="J356" s="58">
        <v>21936</v>
      </c>
    </row>
    <row r="357" spans="1:10">
      <c r="A357" s="58" t="s">
        <v>184</v>
      </c>
      <c r="B357" s="58" t="s">
        <v>201</v>
      </c>
      <c r="C357" s="58" t="s">
        <v>143</v>
      </c>
      <c r="D357" s="58" t="s">
        <v>14</v>
      </c>
      <c r="E357" s="58">
        <v>0.0885</v>
      </c>
      <c r="F357" s="58">
        <v>0.0077</v>
      </c>
      <c r="G357" s="65">
        <v>1.81e-30</v>
      </c>
      <c r="H357" s="58">
        <v>41749</v>
      </c>
      <c r="I357" s="58">
        <v>0</v>
      </c>
      <c r="J357" s="58">
        <v>41749</v>
      </c>
    </row>
    <row r="358" spans="1:10">
      <c r="A358" s="58" t="s">
        <v>184</v>
      </c>
      <c r="B358" s="58" t="s">
        <v>201</v>
      </c>
      <c r="C358" s="58" t="s">
        <v>143</v>
      </c>
      <c r="D358" s="58" t="s">
        <v>75</v>
      </c>
      <c r="E358" s="58">
        <v>0.083</v>
      </c>
      <c r="F358" s="58">
        <v>0.0073</v>
      </c>
      <c r="G358" s="65">
        <v>1.32e-29</v>
      </c>
      <c r="H358" s="58">
        <v>46332</v>
      </c>
      <c r="I358" s="58">
        <v>0</v>
      </c>
      <c r="J358" s="58">
        <v>46332</v>
      </c>
    </row>
    <row r="359" spans="1:10">
      <c r="A359" s="58" t="s">
        <v>184</v>
      </c>
      <c r="B359" s="58" t="s">
        <v>202</v>
      </c>
      <c r="C359" s="58" t="s">
        <v>143</v>
      </c>
      <c r="D359" s="58" t="s">
        <v>14</v>
      </c>
      <c r="E359" s="58">
        <v>0.072</v>
      </c>
      <c r="F359" s="58">
        <v>0.005</v>
      </c>
      <c r="G359" s="65">
        <v>4.4e-47</v>
      </c>
      <c r="H359" s="58">
        <v>90920</v>
      </c>
      <c r="I359" s="58">
        <v>0</v>
      </c>
      <c r="J359" s="58">
        <v>90920</v>
      </c>
    </row>
    <row r="360" spans="1:10">
      <c r="A360" s="58" t="s">
        <v>184</v>
      </c>
      <c r="B360" s="58" t="s">
        <v>203</v>
      </c>
      <c r="C360" s="58" t="s">
        <v>143</v>
      </c>
      <c r="D360" s="58" t="s">
        <v>14</v>
      </c>
      <c r="E360" s="58">
        <v>0.097</v>
      </c>
      <c r="F360" s="58">
        <v>0.0067</v>
      </c>
      <c r="G360" s="65">
        <v>6e-47</v>
      </c>
      <c r="H360" s="58">
        <v>49704</v>
      </c>
      <c r="I360" s="58">
        <v>0</v>
      </c>
      <c r="J360" s="58">
        <v>49704</v>
      </c>
    </row>
    <row r="361" spans="1:10">
      <c r="A361" s="58" t="s">
        <v>184</v>
      </c>
      <c r="B361" s="58" t="s">
        <v>204</v>
      </c>
      <c r="C361" s="58" t="s">
        <v>143</v>
      </c>
      <c r="D361" s="58" t="s">
        <v>14</v>
      </c>
      <c r="E361" s="58">
        <v>0.082</v>
      </c>
      <c r="F361" s="58">
        <v>0.0065</v>
      </c>
      <c r="G361" s="65">
        <v>2.39e-36</v>
      </c>
      <c r="H361" s="58">
        <v>58552</v>
      </c>
      <c r="I361" s="58">
        <v>0</v>
      </c>
      <c r="J361" s="58">
        <v>58552</v>
      </c>
    </row>
    <row r="362" spans="1:10">
      <c r="A362" s="58" t="s">
        <v>184</v>
      </c>
      <c r="B362" s="58" t="s">
        <v>204</v>
      </c>
      <c r="C362" s="58" t="s">
        <v>143</v>
      </c>
      <c r="D362" s="58" t="s">
        <v>75</v>
      </c>
      <c r="E362" s="58">
        <v>0.0806</v>
      </c>
      <c r="F362" s="58">
        <v>0.0041</v>
      </c>
      <c r="G362" s="65">
        <v>7.57e-87</v>
      </c>
      <c r="H362" s="58">
        <v>152313</v>
      </c>
      <c r="I362" s="58">
        <v>0</v>
      </c>
      <c r="J362" s="58">
        <v>152313</v>
      </c>
    </row>
    <row r="363" spans="1:10">
      <c r="A363" s="58" t="s">
        <v>184</v>
      </c>
      <c r="B363" s="58" t="s">
        <v>205</v>
      </c>
      <c r="C363" s="58" t="s">
        <v>143</v>
      </c>
      <c r="D363" s="58" t="s">
        <v>75</v>
      </c>
      <c r="E363" s="58">
        <v>0.0602</v>
      </c>
      <c r="F363" s="58">
        <v>0.0048</v>
      </c>
      <c r="G363" s="65">
        <v>2.2e-36</v>
      </c>
      <c r="H363" s="58">
        <v>111697</v>
      </c>
      <c r="I363" s="58">
        <v>0</v>
      </c>
      <c r="J363" s="58">
        <v>111697</v>
      </c>
    </row>
    <row r="364" spans="1:10">
      <c r="A364" s="58" t="s">
        <v>184</v>
      </c>
      <c r="B364" s="58" t="s">
        <v>206</v>
      </c>
      <c r="C364" s="58" t="s">
        <v>143</v>
      </c>
      <c r="D364" s="58" t="s">
        <v>75</v>
      </c>
      <c r="E364" s="58">
        <v>0.0737</v>
      </c>
      <c r="F364" s="58">
        <v>0.0053</v>
      </c>
      <c r="G364" s="65">
        <v>5.94e-44</v>
      </c>
      <c r="H364" s="58">
        <v>77483</v>
      </c>
      <c r="I364" s="58">
        <v>0</v>
      </c>
      <c r="J364" s="58">
        <v>77483</v>
      </c>
    </row>
    <row r="365" spans="1:10">
      <c r="A365" s="58" t="s">
        <v>184</v>
      </c>
      <c r="B365" s="58" t="s">
        <v>207</v>
      </c>
      <c r="C365" s="58" t="s">
        <v>143</v>
      </c>
      <c r="D365" s="58" t="s">
        <v>14</v>
      </c>
      <c r="E365" s="58">
        <v>0.0729</v>
      </c>
      <c r="F365" s="58">
        <v>0.004</v>
      </c>
      <c r="G365" s="65">
        <v>4.16e-74</v>
      </c>
      <c r="H365" s="58">
        <v>163338</v>
      </c>
      <c r="I365" s="58">
        <v>0</v>
      </c>
      <c r="J365" s="58">
        <v>163338</v>
      </c>
    </row>
    <row r="366" spans="1:10">
      <c r="A366" s="58" t="s">
        <v>184</v>
      </c>
      <c r="B366" s="58" t="s">
        <v>207</v>
      </c>
      <c r="C366" s="58" t="s">
        <v>143</v>
      </c>
      <c r="D366" s="58" t="s">
        <v>75</v>
      </c>
      <c r="E366" s="58">
        <v>0.0658</v>
      </c>
      <c r="F366" s="58">
        <v>0.0037</v>
      </c>
      <c r="G366" s="65">
        <v>5.03e-71</v>
      </c>
      <c r="H366" s="58">
        <v>189180</v>
      </c>
      <c r="I366" s="58">
        <v>0</v>
      </c>
      <c r="J366" s="58">
        <v>189180</v>
      </c>
    </row>
    <row r="367" spans="1:10">
      <c r="A367" s="58" t="s">
        <v>184</v>
      </c>
      <c r="B367" s="58" t="s">
        <v>208</v>
      </c>
      <c r="C367" s="58" t="s">
        <v>143</v>
      </c>
      <c r="D367" s="58" t="s">
        <v>75</v>
      </c>
      <c r="E367" s="58">
        <v>0.0944</v>
      </c>
      <c r="F367" s="58">
        <v>0.0094</v>
      </c>
      <c r="G367" s="65">
        <v>9.08e-24</v>
      </c>
      <c r="H367" s="58">
        <v>26288</v>
      </c>
      <c r="I367" s="58">
        <v>0</v>
      </c>
      <c r="J367" s="58">
        <v>26288</v>
      </c>
    </row>
    <row r="368" spans="1:10">
      <c r="A368" s="58" t="s">
        <v>184</v>
      </c>
      <c r="B368" s="58" t="s">
        <v>209</v>
      </c>
      <c r="C368" s="58" t="s">
        <v>143</v>
      </c>
      <c r="D368" s="58" t="s">
        <v>75</v>
      </c>
      <c r="E368" s="58">
        <v>0.089</v>
      </c>
      <c r="F368" s="58">
        <v>0.01</v>
      </c>
      <c r="G368" s="65">
        <v>3.89e-19</v>
      </c>
      <c r="H368" s="58">
        <v>24498</v>
      </c>
      <c r="I368" s="58">
        <v>0</v>
      </c>
      <c r="J368" s="58">
        <v>24498</v>
      </c>
    </row>
    <row r="369" spans="1:10">
      <c r="A369" s="58" t="s">
        <v>184</v>
      </c>
      <c r="B369" s="58" t="s">
        <v>210</v>
      </c>
      <c r="C369" s="58" t="s">
        <v>143</v>
      </c>
      <c r="D369" s="58" t="s">
        <v>14</v>
      </c>
      <c r="E369" s="58">
        <v>0.0957</v>
      </c>
      <c r="F369" s="58">
        <v>0.0073</v>
      </c>
      <c r="G369" s="65">
        <v>6.04e-39</v>
      </c>
      <c r="H369" s="58">
        <v>45666</v>
      </c>
      <c r="I369" s="58">
        <v>0</v>
      </c>
      <c r="J369" s="58">
        <v>45666</v>
      </c>
    </row>
    <row r="370" spans="1:10">
      <c r="A370" s="58" t="s">
        <v>184</v>
      </c>
      <c r="B370" s="58" t="s">
        <v>210</v>
      </c>
      <c r="C370" s="58" t="s">
        <v>143</v>
      </c>
      <c r="D370" s="58" t="s">
        <v>75</v>
      </c>
      <c r="E370" s="58">
        <v>0.0912</v>
      </c>
      <c r="F370" s="58">
        <v>0.0069</v>
      </c>
      <c r="G370" s="65">
        <v>9.15e-40</v>
      </c>
      <c r="H370" s="58">
        <v>50786</v>
      </c>
      <c r="I370" s="58">
        <v>0</v>
      </c>
      <c r="J370" s="58">
        <v>50786</v>
      </c>
    </row>
    <row r="371" spans="1:10">
      <c r="A371" s="58" t="s">
        <v>184</v>
      </c>
      <c r="B371" s="58" t="s">
        <v>211</v>
      </c>
      <c r="C371" s="58" t="s">
        <v>143</v>
      </c>
      <c r="D371" s="58" t="s">
        <v>14</v>
      </c>
      <c r="E371" s="58">
        <v>0.3</v>
      </c>
      <c r="F371" s="58">
        <v>0.026</v>
      </c>
      <c r="G371" s="65">
        <v>9.9e-31</v>
      </c>
      <c r="H371" s="58">
        <v>15735</v>
      </c>
      <c r="I371" s="58">
        <v>7791</v>
      </c>
      <c r="J371" s="58">
        <v>7943</v>
      </c>
    </row>
    <row r="372" spans="1:10">
      <c r="A372" s="58" t="s">
        <v>184</v>
      </c>
      <c r="B372" s="58" t="s">
        <v>212</v>
      </c>
      <c r="C372" s="58" t="s">
        <v>143</v>
      </c>
      <c r="D372" s="58" t="s">
        <v>75</v>
      </c>
      <c r="E372" s="58">
        <v>0.0703</v>
      </c>
      <c r="F372" s="58">
        <v>0.0046</v>
      </c>
      <c r="G372" s="58">
        <v>0</v>
      </c>
      <c r="H372" s="58">
        <v>115167</v>
      </c>
      <c r="I372" s="58">
        <v>0</v>
      </c>
      <c r="J372" s="58">
        <v>115167</v>
      </c>
    </row>
    <row r="373" spans="1:10">
      <c r="A373" s="58" t="s">
        <v>184</v>
      </c>
      <c r="B373" s="58" t="s">
        <v>213</v>
      </c>
      <c r="C373" s="58" t="s">
        <v>143</v>
      </c>
      <c r="D373" s="58" t="s">
        <v>75</v>
      </c>
      <c r="E373" s="58">
        <v>0.0745</v>
      </c>
      <c r="F373" s="58">
        <v>0.0052</v>
      </c>
      <c r="G373" s="58">
        <v>0</v>
      </c>
      <c r="H373" s="58">
        <v>83932</v>
      </c>
      <c r="I373" s="58">
        <v>0</v>
      </c>
      <c r="J373" s="58">
        <v>83932</v>
      </c>
    </row>
    <row r="374" spans="1:10">
      <c r="A374" s="58" t="s">
        <v>184</v>
      </c>
      <c r="B374" s="58" t="s">
        <v>214</v>
      </c>
      <c r="C374" s="58" t="s">
        <v>143</v>
      </c>
      <c r="D374" s="58" t="s">
        <v>14</v>
      </c>
      <c r="E374" s="58">
        <v>0.0759</v>
      </c>
      <c r="F374" s="58">
        <v>0.0038</v>
      </c>
      <c r="G374" s="58">
        <v>0</v>
      </c>
      <c r="H374" s="58">
        <v>179074</v>
      </c>
      <c r="I374" s="58">
        <v>0</v>
      </c>
      <c r="J374" s="58">
        <v>179074</v>
      </c>
    </row>
    <row r="375" spans="1:10">
      <c r="A375" s="58" t="s">
        <v>184</v>
      </c>
      <c r="B375" s="58" t="s">
        <v>214</v>
      </c>
      <c r="C375" s="58" t="s">
        <v>143</v>
      </c>
      <c r="D375" s="58" t="s">
        <v>75</v>
      </c>
      <c r="E375" s="58">
        <v>0.0723</v>
      </c>
      <c r="F375" s="58">
        <v>0.0036</v>
      </c>
      <c r="G375" s="58">
        <v>0</v>
      </c>
      <c r="H375" s="58">
        <v>199100</v>
      </c>
      <c r="I375" s="58">
        <v>0</v>
      </c>
      <c r="J375" s="58">
        <v>199100</v>
      </c>
    </row>
    <row r="376" spans="1:10">
      <c r="A376" s="58" t="s">
        <v>184</v>
      </c>
      <c r="B376" s="58" t="s">
        <v>215</v>
      </c>
      <c r="C376" s="58" t="s">
        <v>143</v>
      </c>
      <c r="D376" s="58" t="s">
        <v>75</v>
      </c>
      <c r="E376" s="58">
        <v>0.0665</v>
      </c>
      <c r="F376" s="58">
        <v>0.0043</v>
      </c>
      <c r="G376" s="65">
        <v>1.01e-54</v>
      </c>
      <c r="H376" s="58">
        <v>135451</v>
      </c>
      <c r="I376" s="58">
        <v>0</v>
      </c>
      <c r="J376" s="58">
        <v>135451</v>
      </c>
    </row>
    <row r="377" spans="1:10">
      <c r="A377" s="58" t="s">
        <v>184</v>
      </c>
      <c r="B377" s="58" t="s">
        <v>216</v>
      </c>
      <c r="C377" s="58" t="s">
        <v>143</v>
      </c>
      <c r="D377" s="58" t="s">
        <v>75</v>
      </c>
      <c r="E377" s="58">
        <v>0.0765</v>
      </c>
      <c r="F377" s="58">
        <v>0.0047</v>
      </c>
      <c r="G377" s="65">
        <v>1.21e-60</v>
      </c>
      <c r="H377" s="58">
        <v>102234</v>
      </c>
      <c r="I377" s="58">
        <v>0</v>
      </c>
      <c r="J377" s="58">
        <v>102234</v>
      </c>
    </row>
    <row r="378" spans="1:10">
      <c r="A378" s="58" t="s">
        <v>184</v>
      </c>
      <c r="B378" s="58" t="s">
        <v>217</v>
      </c>
      <c r="C378" s="58" t="s">
        <v>143</v>
      </c>
      <c r="D378" s="58" t="s">
        <v>14</v>
      </c>
      <c r="E378" s="58">
        <v>0.0776</v>
      </c>
      <c r="F378" s="58">
        <v>0.0035</v>
      </c>
      <c r="G378" s="65">
        <v>4.44e-110</v>
      </c>
      <c r="H378" s="58">
        <v>207311</v>
      </c>
      <c r="I378" s="58">
        <v>0</v>
      </c>
      <c r="J378" s="58">
        <v>207311</v>
      </c>
    </row>
    <row r="379" spans="1:10">
      <c r="A379" s="58" t="s">
        <v>184</v>
      </c>
      <c r="B379" s="58" t="s">
        <v>217</v>
      </c>
      <c r="C379" s="58" t="s">
        <v>143</v>
      </c>
      <c r="D379" s="58" t="s">
        <v>75</v>
      </c>
      <c r="E379" s="58">
        <v>0.071</v>
      </c>
      <c r="F379" s="58">
        <v>0.0033</v>
      </c>
      <c r="G379" s="65">
        <v>2.35e-105</v>
      </c>
      <c r="H379" s="58">
        <v>237684</v>
      </c>
      <c r="I379" s="58">
        <v>0</v>
      </c>
      <c r="J379" s="58">
        <v>237684</v>
      </c>
    </row>
    <row r="380" spans="1:10">
      <c r="A380" s="58" t="s">
        <v>184</v>
      </c>
      <c r="B380" s="58" t="s">
        <v>26</v>
      </c>
      <c r="C380" s="58" t="s">
        <v>218</v>
      </c>
      <c r="D380" s="58" t="s">
        <v>14</v>
      </c>
      <c r="E380" s="58" t="s">
        <v>103</v>
      </c>
      <c r="F380" s="58" t="s">
        <v>103</v>
      </c>
      <c r="G380" s="65">
        <v>1.39e-57</v>
      </c>
      <c r="H380" s="58">
        <v>123732</v>
      </c>
      <c r="I380" s="58">
        <v>0</v>
      </c>
      <c r="J380" s="58">
        <v>123732</v>
      </c>
    </row>
    <row r="381" spans="1:10">
      <c r="A381" s="58" t="s">
        <v>184</v>
      </c>
      <c r="B381" s="58" t="s">
        <v>26</v>
      </c>
      <c r="C381" s="58" t="s">
        <v>143</v>
      </c>
      <c r="D381" s="58" t="s">
        <v>14</v>
      </c>
      <c r="E381" s="58">
        <v>0.07839</v>
      </c>
      <c r="F381" s="58">
        <v>0.004524</v>
      </c>
      <c r="G381" s="65">
        <v>2.87e-67</v>
      </c>
      <c r="H381" s="58">
        <v>126443</v>
      </c>
      <c r="I381" s="58">
        <v>0</v>
      </c>
      <c r="J381" s="58">
        <v>126443</v>
      </c>
    </row>
    <row r="382" spans="1:10">
      <c r="A382" s="58" t="s">
        <v>184</v>
      </c>
      <c r="B382" s="58" t="s">
        <v>26</v>
      </c>
      <c r="C382" s="58" t="s">
        <v>143</v>
      </c>
      <c r="D382" s="58" t="s">
        <v>14</v>
      </c>
      <c r="E382" s="58">
        <v>0.0792</v>
      </c>
      <c r="F382" s="58">
        <v>0.0031</v>
      </c>
      <c r="G382" s="65">
        <v>3.45e-143</v>
      </c>
      <c r="H382" s="58">
        <v>320981</v>
      </c>
      <c r="I382" s="58">
        <v>0</v>
      </c>
      <c r="J382" s="58">
        <v>320981</v>
      </c>
    </row>
    <row r="383" spans="1:10">
      <c r="A383" s="58" t="s">
        <v>184</v>
      </c>
      <c r="B383" s="58" t="s">
        <v>26</v>
      </c>
      <c r="C383" s="58" t="s">
        <v>143</v>
      </c>
      <c r="D383" s="58" t="s">
        <v>75</v>
      </c>
      <c r="E383" s="58">
        <v>0.076</v>
      </c>
      <c r="F383" s="58">
        <v>0.003</v>
      </c>
      <c r="G383" s="65">
        <v>6.54e-144</v>
      </c>
      <c r="H383" s="58">
        <v>338049</v>
      </c>
      <c r="I383" s="58">
        <v>0</v>
      </c>
      <c r="J383" s="58">
        <v>338049</v>
      </c>
    </row>
    <row r="384" spans="1:10">
      <c r="A384" s="58" t="s">
        <v>184</v>
      </c>
      <c r="B384" s="58" t="s">
        <v>219</v>
      </c>
      <c r="C384" s="58" t="s">
        <v>143</v>
      </c>
      <c r="D384" s="58" t="s">
        <v>75</v>
      </c>
      <c r="E384" s="58">
        <v>0.068</v>
      </c>
      <c r="F384" s="58">
        <v>0.0046</v>
      </c>
      <c r="G384" s="65">
        <v>7.3e-50</v>
      </c>
      <c r="H384" s="58">
        <v>124865</v>
      </c>
      <c r="I384" s="58">
        <v>0</v>
      </c>
      <c r="J384" s="58">
        <v>124865</v>
      </c>
    </row>
    <row r="385" spans="1:10">
      <c r="A385" s="58" t="s">
        <v>184</v>
      </c>
      <c r="B385" s="58" t="s">
        <v>220</v>
      </c>
      <c r="C385" s="58" t="s">
        <v>143</v>
      </c>
      <c r="D385" s="58" t="s">
        <v>75</v>
      </c>
      <c r="E385" s="58">
        <v>0.064</v>
      </c>
      <c r="F385" s="58">
        <v>0.0048</v>
      </c>
      <c r="G385" s="65">
        <v>1.1e-39</v>
      </c>
      <c r="H385" s="58">
        <v>100171</v>
      </c>
      <c r="I385" s="58">
        <v>0</v>
      </c>
      <c r="J385" s="58">
        <v>100171</v>
      </c>
    </row>
    <row r="386" spans="1:10">
      <c r="A386" s="58" t="s">
        <v>184</v>
      </c>
      <c r="B386" s="58" t="s">
        <v>29</v>
      </c>
      <c r="C386" s="58" t="s">
        <v>143</v>
      </c>
      <c r="D386" s="58" t="s">
        <v>14</v>
      </c>
      <c r="E386" s="58">
        <v>0.07</v>
      </c>
      <c r="F386" s="58">
        <v>0.0036</v>
      </c>
      <c r="G386" s="65">
        <v>6.1e-86</v>
      </c>
      <c r="H386" s="58">
        <v>212583</v>
      </c>
      <c r="I386" s="58">
        <v>0</v>
      </c>
      <c r="J386" s="58">
        <v>212583</v>
      </c>
    </row>
    <row r="387" spans="1:10">
      <c r="A387" s="58" t="s">
        <v>184</v>
      </c>
      <c r="B387" s="58" t="s">
        <v>29</v>
      </c>
      <c r="C387" s="58" t="s">
        <v>143</v>
      </c>
      <c r="D387" s="58" t="s">
        <v>75</v>
      </c>
      <c r="E387" s="58">
        <v>0.066</v>
      </c>
      <c r="F387" s="58">
        <v>0.0035</v>
      </c>
      <c r="G387" s="65">
        <v>3e-78</v>
      </c>
      <c r="H387" s="58">
        <v>226971</v>
      </c>
      <c r="I387" s="58">
        <v>0</v>
      </c>
      <c r="J387" s="58">
        <v>226971</v>
      </c>
    </row>
    <row r="388" spans="1:10">
      <c r="A388" s="58" t="s">
        <v>184</v>
      </c>
      <c r="B388" s="58" t="s">
        <v>221</v>
      </c>
      <c r="C388" s="58" t="s">
        <v>143</v>
      </c>
      <c r="D388" s="58" t="s">
        <v>14</v>
      </c>
      <c r="E388" s="58">
        <v>0.21</v>
      </c>
      <c r="F388" s="58">
        <v>0.013</v>
      </c>
      <c r="G388" s="65">
        <v>4.7e-61</v>
      </c>
      <c r="H388" s="58">
        <v>98312</v>
      </c>
      <c r="I388" s="58">
        <v>32740</v>
      </c>
      <c r="J388" s="58">
        <v>65572</v>
      </c>
    </row>
    <row r="389" spans="1:10">
      <c r="A389" s="58" t="s">
        <v>184</v>
      </c>
      <c r="B389" s="58" t="s">
        <v>222</v>
      </c>
      <c r="C389" s="58" t="s">
        <v>143</v>
      </c>
      <c r="D389" s="58" t="s">
        <v>14</v>
      </c>
      <c r="E389" s="58">
        <v>0.28</v>
      </c>
      <c r="F389" s="58">
        <v>0.02</v>
      </c>
      <c r="G389" s="65">
        <v>1.7e-46</v>
      </c>
      <c r="H389" s="58">
        <v>71695</v>
      </c>
      <c r="I389" s="58">
        <v>9820</v>
      </c>
      <c r="J389" s="58">
        <v>61876</v>
      </c>
    </row>
    <row r="390" spans="1:10">
      <c r="A390" s="58" t="s">
        <v>184</v>
      </c>
      <c r="B390" s="58" t="s">
        <v>223</v>
      </c>
      <c r="C390" s="58" t="s">
        <v>143</v>
      </c>
      <c r="D390" s="58" t="s">
        <v>14</v>
      </c>
      <c r="E390" s="58">
        <v>0.36</v>
      </c>
      <c r="F390" s="58">
        <v>0.035</v>
      </c>
      <c r="G390" s="65">
        <v>5.5e-25</v>
      </c>
      <c r="H390" s="58">
        <v>46968</v>
      </c>
      <c r="I390" s="58">
        <v>2824</v>
      </c>
      <c r="J390" s="58">
        <v>44145</v>
      </c>
    </row>
    <row r="391" spans="1:10">
      <c r="A391" s="58" t="s">
        <v>184</v>
      </c>
      <c r="B391" s="58" t="s">
        <v>224</v>
      </c>
      <c r="C391" s="58" t="s">
        <v>143</v>
      </c>
      <c r="D391" s="58" t="s">
        <v>14</v>
      </c>
      <c r="E391" s="58">
        <v>0.13</v>
      </c>
      <c r="F391" s="58">
        <v>0.0093</v>
      </c>
      <c r="G391" s="65">
        <v>2.3e-46</v>
      </c>
      <c r="H391" s="58">
        <v>158291</v>
      </c>
      <c r="I391" s="58">
        <v>92719</v>
      </c>
      <c r="J391" s="58">
        <v>65573</v>
      </c>
    </row>
    <row r="392" spans="1:10">
      <c r="A392" s="58" t="s">
        <v>184</v>
      </c>
      <c r="B392" s="58" t="s">
        <v>225</v>
      </c>
      <c r="C392" s="58" t="s">
        <v>143</v>
      </c>
      <c r="D392" s="58" t="s">
        <v>14</v>
      </c>
      <c r="E392" s="58">
        <v>0.069</v>
      </c>
      <c r="F392" s="58">
        <v>0.0072</v>
      </c>
      <c r="G392" s="65">
        <v>1.1e-21</v>
      </c>
      <c r="H392" s="58">
        <v>47259</v>
      </c>
      <c r="I392" s="58">
        <v>0</v>
      </c>
      <c r="J392" s="58">
        <v>47259</v>
      </c>
    </row>
    <row r="393" spans="1:10">
      <c r="A393" s="58" t="s">
        <v>184</v>
      </c>
      <c r="B393" s="58" t="s">
        <v>225</v>
      </c>
      <c r="C393" s="58" t="s">
        <v>143</v>
      </c>
      <c r="D393" s="58" t="s">
        <v>75</v>
      </c>
      <c r="E393" s="58">
        <v>0.068</v>
      </c>
      <c r="F393" s="58">
        <v>0.0043</v>
      </c>
      <c r="G393" s="65">
        <v>7.4e-55</v>
      </c>
      <c r="H393" s="58">
        <v>134346</v>
      </c>
      <c r="I393" s="58">
        <v>0</v>
      </c>
      <c r="J393" s="58">
        <v>134346</v>
      </c>
    </row>
    <row r="394" spans="1:10">
      <c r="A394" s="58" t="s">
        <v>184</v>
      </c>
      <c r="B394" s="58" t="s">
        <v>226</v>
      </c>
      <c r="C394" s="58" t="s">
        <v>143</v>
      </c>
      <c r="D394" s="58" t="s">
        <v>14</v>
      </c>
      <c r="E394" s="58">
        <v>0.077</v>
      </c>
      <c r="F394" s="58">
        <v>0.0076</v>
      </c>
      <c r="G394" s="65">
        <v>8.42e-24</v>
      </c>
      <c r="H394" s="58">
        <v>38245</v>
      </c>
      <c r="I394" s="58">
        <v>0</v>
      </c>
      <c r="J394" s="58">
        <v>38245</v>
      </c>
    </row>
    <row r="395" spans="1:10">
      <c r="A395" s="58" t="s">
        <v>184</v>
      </c>
      <c r="B395" s="58" t="s">
        <v>226</v>
      </c>
      <c r="C395" s="58" t="s">
        <v>143</v>
      </c>
      <c r="D395" s="58" t="s">
        <v>75</v>
      </c>
      <c r="E395" s="58">
        <v>0.07</v>
      </c>
      <c r="F395" s="58">
        <v>0.0047</v>
      </c>
      <c r="G395" s="65">
        <v>1e-51</v>
      </c>
      <c r="H395" s="58">
        <v>109782</v>
      </c>
      <c r="I395" s="58">
        <v>0</v>
      </c>
      <c r="J395" s="58">
        <v>109782</v>
      </c>
    </row>
    <row r="396" spans="1:10">
      <c r="A396" s="58" t="s">
        <v>184</v>
      </c>
      <c r="B396" s="58" t="s">
        <v>51</v>
      </c>
      <c r="C396" s="58" t="s">
        <v>143</v>
      </c>
      <c r="D396" s="58" t="s">
        <v>14</v>
      </c>
      <c r="E396" s="58">
        <v>0.07278</v>
      </c>
      <c r="F396" s="58">
        <v>0.005227</v>
      </c>
      <c r="G396" s="65">
        <v>4.47e-44</v>
      </c>
      <c r="H396" s="58">
        <v>85504</v>
      </c>
      <c r="I396" s="58">
        <v>0</v>
      </c>
      <c r="J396" s="58">
        <v>85504</v>
      </c>
    </row>
    <row r="397" spans="1:10">
      <c r="A397" s="58" t="s">
        <v>184</v>
      </c>
      <c r="B397" s="58" t="s">
        <v>51</v>
      </c>
      <c r="C397" s="58" t="s">
        <v>143</v>
      </c>
      <c r="D397" s="58" t="s">
        <v>14</v>
      </c>
      <c r="E397" s="58">
        <v>0.073</v>
      </c>
      <c r="F397" s="58">
        <v>0.0034</v>
      </c>
      <c r="G397" s="65">
        <v>3.3e-99</v>
      </c>
      <c r="H397" s="58">
        <v>231637</v>
      </c>
      <c r="I397" s="58">
        <v>0</v>
      </c>
      <c r="J397" s="58">
        <v>231637</v>
      </c>
    </row>
    <row r="398" spans="1:10">
      <c r="A398" s="58" t="s">
        <v>184</v>
      </c>
      <c r="B398" s="58" t="s">
        <v>51</v>
      </c>
      <c r="C398" s="58" t="s">
        <v>143</v>
      </c>
      <c r="D398" s="58" t="s">
        <v>75</v>
      </c>
      <c r="E398" s="58">
        <v>0.069</v>
      </c>
      <c r="F398" s="58">
        <v>0.0033</v>
      </c>
      <c r="G398" s="65">
        <v>1.2e-94</v>
      </c>
      <c r="H398" s="58">
        <v>243979</v>
      </c>
      <c r="I398" s="58">
        <v>0</v>
      </c>
      <c r="J398" s="58">
        <v>243979</v>
      </c>
    </row>
    <row r="399" spans="1:10">
      <c r="A399" s="58" t="s">
        <v>184</v>
      </c>
      <c r="B399" s="58" t="s">
        <v>227</v>
      </c>
      <c r="C399" s="58" t="s">
        <v>143</v>
      </c>
      <c r="D399" s="58" t="s">
        <v>14</v>
      </c>
      <c r="E399" s="58">
        <v>0.036</v>
      </c>
      <c r="F399" s="58">
        <v>0.0073</v>
      </c>
      <c r="G399" s="65">
        <v>5.54e-7</v>
      </c>
      <c r="H399" s="58">
        <v>42670</v>
      </c>
      <c r="I399" s="58">
        <v>0</v>
      </c>
      <c r="J399" s="58">
        <v>42670</v>
      </c>
    </row>
    <row r="400" spans="1:10">
      <c r="A400" s="58" t="s">
        <v>184</v>
      </c>
      <c r="B400" s="58" t="s">
        <v>227</v>
      </c>
      <c r="C400" s="58" t="s">
        <v>143</v>
      </c>
      <c r="D400" s="58" t="s">
        <v>75</v>
      </c>
      <c r="E400" s="58">
        <v>0.037</v>
      </c>
      <c r="F400" s="58">
        <v>0.0044</v>
      </c>
      <c r="G400" s="65">
        <v>9.7e-17</v>
      </c>
      <c r="H400" s="58">
        <v>124352</v>
      </c>
      <c r="I400" s="58">
        <v>0</v>
      </c>
      <c r="J400" s="58">
        <v>124352</v>
      </c>
    </row>
    <row r="401" spans="1:10">
      <c r="A401" s="58" t="s">
        <v>184</v>
      </c>
      <c r="B401" s="58" t="s">
        <v>228</v>
      </c>
      <c r="C401" s="58" t="s">
        <v>143</v>
      </c>
      <c r="D401" s="58" t="s">
        <v>14</v>
      </c>
      <c r="E401" s="58">
        <v>0.057</v>
      </c>
      <c r="F401" s="58">
        <v>0.0078</v>
      </c>
      <c r="G401" s="65">
        <v>3.58e-13</v>
      </c>
      <c r="H401" s="58">
        <v>34521</v>
      </c>
      <c r="I401" s="58">
        <v>0</v>
      </c>
      <c r="J401" s="58">
        <v>34521</v>
      </c>
    </row>
    <row r="402" spans="1:10">
      <c r="A402" s="58" t="s">
        <v>184</v>
      </c>
      <c r="B402" s="58" t="s">
        <v>228</v>
      </c>
      <c r="C402" s="58" t="s">
        <v>143</v>
      </c>
      <c r="D402" s="58" t="s">
        <v>75</v>
      </c>
      <c r="E402" s="58">
        <v>0.046</v>
      </c>
      <c r="F402" s="58">
        <v>0.0048</v>
      </c>
      <c r="G402" s="65">
        <v>9.6e-22</v>
      </c>
      <c r="H402" s="58">
        <v>99774</v>
      </c>
      <c r="I402" s="58">
        <v>0</v>
      </c>
      <c r="J402" s="58">
        <v>99774</v>
      </c>
    </row>
    <row r="403" spans="1:10">
      <c r="A403" s="58" t="s">
        <v>184</v>
      </c>
      <c r="B403" s="58" t="s">
        <v>229</v>
      </c>
      <c r="C403" s="58" t="s">
        <v>143</v>
      </c>
      <c r="D403" s="58" t="s">
        <v>14</v>
      </c>
      <c r="E403" s="58">
        <v>0.0458</v>
      </c>
      <c r="F403" s="58">
        <v>0.00533</v>
      </c>
      <c r="G403" s="65">
        <v>8.39e-18</v>
      </c>
      <c r="H403" s="58">
        <v>77192</v>
      </c>
      <c r="I403" s="58">
        <v>0</v>
      </c>
      <c r="J403" s="58">
        <v>77192</v>
      </c>
    </row>
    <row r="404" spans="1:10">
      <c r="A404" s="58" t="s">
        <v>184</v>
      </c>
      <c r="B404" s="58" t="s">
        <v>229</v>
      </c>
      <c r="C404" s="58" t="s">
        <v>143</v>
      </c>
      <c r="D404" s="58" t="s">
        <v>14</v>
      </c>
      <c r="E404" s="58">
        <v>0.043</v>
      </c>
      <c r="F404" s="58">
        <v>0.0034</v>
      </c>
      <c r="G404" s="65">
        <v>9.5e-38</v>
      </c>
      <c r="H404" s="58">
        <v>211757</v>
      </c>
      <c r="I404" s="58">
        <v>0</v>
      </c>
      <c r="J404" s="58">
        <v>211757</v>
      </c>
    </row>
    <row r="405" spans="1:10">
      <c r="A405" s="58" t="s">
        <v>184</v>
      </c>
      <c r="B405" s="58" t="s">
        <v>229</v>
      </c>
      <c r="C405" s="58" t="s">
        <v>143</v>
      </c>
      <c r="D405" s="58" t="s">
        <v>75</v>
      </c>
      <c r="E405" s="58">
        <v>0.041</v>
      </c>
      <c r="F405" s="58">
        <v>0.0033</v>
      </c>
      <c r="G405" s="65">
        <v>4.1e-36</v>
      </c>
      <c r="H405" s="58">
        <v>226153</v>
      </c>
      <c r="I405" s="58">
        <v>0</v>
      </c>
      <c r="J405" s="58">
        <v>226153</v>
      </c>
    </row>
    <row r="406" spans="1:10">
      <c r="A406" s="58" t="s">
        <v>184</v>
      </c>
      <c r="B406" s="58" t="s">
        <v>230</v>
      </c>
      <c r="C406" s="58" t="s">
        <v>143</v>
      </c>
      <c r="D406" s="58" t="s">
        <v>14</v>
      </c>
      <c r="E406" s="58">
        <v>0.068</v>
      </c>
      <c r="F406" s="58">
        <v>0.0063</v>
      </c>
      <c r="G406" s="65">
        <v>1.02e-26</v>
      </c>
      <c r="H406" s="58">
        <v>67526</v>
      </c>
      <c r="I406" s="58">
        <v>0</v>
      </c>
      <c r="J406" s="58">
        <v>67526</v>
      </c>
    </row>
    <row r="407" spans="1:10">
      <c r="A407" s="58" t="s">
        <v>184</v>
      </c>
      <c r="B407" s="58" t="s">
        <v>231</v>
      </c>
      <c r="C407" s="58" t="s">
        <v>143</v>
      </c>
      <c r="D407" s="58" t="s">
        <v>14</v>
      </c>
      <c r="E407" s="58">
        <v>0.069</v>
      </c>
      <c r="F407" s="58">
        <v>0.0065</v>
      </c>
      <c r="G407" s="65">
        <v>4.46e-26</v>
      </c>
      <c r="H407" s="58">
        <v>58257</v>
      </c>
      <c r="I407" s="58">
        <v>0</v>
      </c>
      <c r="J407" s="58">
        <v>58257</v>
      </c>
    </row>
    <row r="408" spans="1:10">
      <c r="A408" s="58" t="s">
        <v>184</v>
      </c>
      <c r="B408" s="58" t="s">
        <v>52</v>
      </c>
      <c r="C408" s="58" t="s">
        <v>143</v>
      </c>
      <c r="D408" s="58" t="s">
        <v>14</v>
      </c>
      <c r="E408" s="58">
        <v>0.06848</v>
      </c>
      <c r="F408" s="58">
        <v>0.004524</v>
      </c>
      <c r="G408" s="65">
        <v>9.01e-52</v>
      </c>
      <c r="H408" s="58">
        <v>125783</v>
      </c>
      <c r="I408" s="58">
        <v>0</v>
      </c>
      <c r="J408" s="58">
        <v>125783</v>
      </c>
    </row>
    <row r="409" spans="1:10">
      <c r="A409" s="58" t="s">
        <v>184</v>
      </c>
      <c r="B409" s="58" t="s">
        <v>232</v>
      </c>
      <c r="C409" s="58" t="s">
        <v>233</v>
      </c>
      <c r="D409" s="58" t="s">
        <v>14</v>
      </c>
      <c r="E409" s="58">
        <v>-0.019</v>
      </c>
      <c r="F409" s="58">
        <v>0.0035</v>
      </c>
      <c r="G409" s="65">
        <v>1.27e-8</v>
      </c>
      <c r="H409" s="58">
        <v>185420</v>
      </c>
      <c r="I409" s="58">
        <v>0</v>
      </c>
      <c r="J409" s="58">
        <v>185420</v>
      </c>
    </row>
    <row r="410" spans="1:10">
      <c r="A410" s="58" t="s">
        <v>184</v>
      </c>
      <c r="B410" s="58" t="s">
        <v>232</v>
      </c>
      <c r="C410" s="58" t="s">
        <v>233</v>
      </c>
      <c r="D410" s="58" t="s">
        <v>75</v>
      </c>
      <c r="E410" s="58">
        <v>-0.0207</v>
      </c>
      <c r="F410" s="58">
        <v>0.0051</v>
      </c>
      <c r="G410" s="65">
        <v>3.88e-6</v>
      </c>
      <c r="H410" s="58">
        <v>99900</v>
      </c>
      <c r="I410" s="58">
        <v>0</v>
      </c>
      <c r="J410" s="58">
        <v>99900</v>
      </c>
    </row>
    <row r="411" spans="1:10">
      <c r="A411" s="58" t="s">
        <v>184</v>
      </c>
      <c r="B411" s="58" t="s">
        <v>234</v>
      </c>
      <c r="C411" s="58" t="s">
        <v>233</v>
      </c>
      <c r="D411" s="58" t="s">
        <v>14</v>
      </c>
      <c r="E411" s="58">
        <v>0.017</v>
      </c>
      <c r="F411" s="58">
        <v>0.0034</v>
      </c>
      <c r="G411" s="65">
        <v>2.87e-6</v>
      </c>
      <c r="H411" s="58">
        <v>176089</v>
      </c>
      <c r="I411" s="58">
        <v>0</v>
      </c>
      <c r="J411" s="58">
        <v>176089</v>
      </c>
    </row>
    <row r="412" spans="1:10">
      <c r="A412" s="58" t="s">
        <v>184</v>
      </c>
      <c r="B412" s="58" t="s">
        <v>235</v>
      </c>
      <c r="C412" s="58" t="s">
        <v>236</v>
      </c>
      <c r="D412" s="58" t="s">
        <v>14</v>
      </c>
      <c r="E412" s="58" t="s">
        <v>103</v>
      </c>
      <c r="F412" s="58" t="s">
        <v>103</v>
      </c>
      <c r="G412" s="65">
        <v>3.72e-23</v>
      </c>
      <c r="H412" s="58">
        <v>13627</v>
      </c>
      <c r="I412" s="58" t="s">
        <v>67</v>
      </c>
      <c r="J412" s="58" t="s">
        <v>67</v>
      </c>
    </row>
    <row r="413" spans="1:10">
      <c r="A413" s="58" t="s">
        <v>184</v>
      </c>
      <c r="B413" s="58" t="s">
        <v>26</v>
      </c>
      <c r="C413" s="58" t="s">
        <v>237</v>
      </c>
      <c r="D413" s="58" t="s">
        <v>14</v>
      </c>
      <c r="E413" s="58" t="s">
        <v>103</v>
      </c>
      <c r="F413" s="58" t="s">
        <v>103</v>
      </c>
      <c r="G413" s="65">
        <v>1.2e-21</v>
      </c>
      <c r="H413" s="58">
        <v>31373</v>
      </c>
      <c r="I413" s="58" t="s">
        <v>67</v>
      </c>
      <c r="J413" s="58" t="s">
        <v>67</v>
      </c>
    </row>
    <row r="414" spans="1:10">
      <c r="A414" s="58" t="s">
        <v>184</v>
      </c>
      <c r="B414" s="58" t="s">
        <v>26</v>
      </c>
      <c r="C414" s="58" t="s">
        <v>218</v>
      </c>
      <c r="D414" s="58" t="s">
        <v>14</v>
      </c>
      <c r="E414" s="58" t="s">
        <v>103</v>
      </c>
      <c r="F414" s="58" t="s">
        <v>103</v>
      </c>
      <c r="G414" s="65">
        <v>1.39e-57</v>
      </c>
      <c r="H414" s="58">
        <v>123865</v>
      </c>
      <c r="I414" s="58" t="s">
        <v>67</v>
      </c>
      <c r="J414" s="58" t="s">
        <v>67</v>
      </c>
    </row>
    <row r="415" spans="1:10">
      <c r="A415" s="58" t="s">
        <v>184</v>
      </c>
      <c r="B415" s="58" t="s">
        <v>26</v>
      </c>
      <c r="C415" s="58" t="s">
        <v>238</v>
      </c>
      <c r="D415" s="58" t="s">
        <v>75</v>
      </c>
      <c r="E415" s="58" t="s">
        <v>103</v>
      </c>
      <c r="F415" s="58" t="s">
        <v>103</v>
      </c>
      <c r="G415" s="65">
        <v>7.86e-7</v>
      </c>
      <c r="H415" s="58">
        <v>10391</v>
      </c>
      <c r="I415" s="58" t="s">
        <v>67</v>
      </c>
      <c r="J415" s="58" t="s">
        <v>67</v>
      </c>
    </row>
    <row r="416" spans="1:10">
      <c r="A416" s="58" t="s">
        <v>184</v>
      </c>
      <c r="B416" s="58" t="s">
        <v>26</v>
      </c>
      <c r="C416" s="58" t="s">
        <v>239</v>
      </c>
      <c r="D416" s="58" t="s">
        <v>14</v>
      </c>
      <c r="E416" s="58" t="s">
        <v>103</v>
      </c>
      <c r="F416" s="58" t="s">
        <v>103</v>
      </c>
      <c r="G416" s="65">
        <v>9.8e-15</v>
      </c>
      <c r="H416" s="58">
        <v>5373</v>
      </c>
      <c r="I416" s="58" t="s">
        <v>67</v>
      </c>
      <c r="J416" s="58" t="s">
        <v>67</v>
      </c>
    </row>
    <row r="417" spans="1:10">
      <c r="A417" s="58" t="s">
        <v>184</v>
      </c>
      <c r="B417" s="58" t="s">
        <v>240</v>
      </c>
      <c r="C417" s="58" t="s">
        <v>241</v>
      </c>
      <c r="D417" s="58" t="s">
        <v>14</v>
      </c>
      <c r="E417" s="58" t="s">
        <v>103</v>
      </c>
      <c r="F417" s="58" t="s">
        <v>103</v>
      </c>
      <c r="G417" s="65">
        <v>4.8e-6</v>
      </c>
      <c r="H417" s="58">
        <v>67093</v>
      </c>
      <c r="I417" s="58" t="s">
        <v>67</v>
      </c>
      <c r="J417" s="58" t="s">
        <v>67</v>
      </c>
    </row>
    <row r="418" spans="1:10">
      <c r="A418" s="58" t="s">
        <v>184</v>
      </c>
      <c r="B418" s="58" t="s">
        <v>242</v>
      </c>
      <c r="C418" s="58" t="s">
        <v>243</v>
      </c>
      <c r="D418" s="58" t="s">
        <v>14</v>
      </c>
      <c r="E418" s="58" t="s">
        <v>103</v>
      </c>
      <c r="F418" s="58" t="s">
        <v>103</v>
      </c>
      <c r="G418" s="65">
        <v>7.72e-7</v>
      </c>
      <c r="H418" s="58">
        <v>929</v>
      </c>
      <c r="I418" s="58" t="s">
        <v>67</v>
      </c>
      <c r="J418" s="58" t="s">
        <v>67</v>
      </c>
    </row>
    <row r="419" spans="1:10">
      <c r="A419" s="58" t="s">
        <v>184</v>
      </c>
      <c r="B419" s="58" t="s">
        <v>244</v>
      </c>
      <c r="C419" s="58" t="s">
        <v>233</v>
      </c>
      <c r="D419" s="58" t="s">
        <v>75</v>
      </c>
      <c r="E419" s="58" t="s">
        <v>103</v>
      </c>
      <c r="F419" s="58" t="s">
        <v>103</v>
      </c>
      <c r="G419" s="65">
        <v>3.88e-6</v>
      </c>
      <c r="H419" s="58">
        <v>100184</v>
      </c>
      <c r="I419" s="58" t="s">
        <v>67</v>
      </c>
      <c r="J419" s="58" t="s">
        <v>67</v>
      </c>
    </row>
    <row r="420" spans="1:10">
      <c r="A420" s="58" t="s">
        <v>184</v>
      </c>
      <c r="B420" s="58" t="s">
        <v>29</v>
      </c>
      <c r="C420" s="58" t="s">
        <v>245</v>
      </c>
      <c r="D420" s="58" t="s">
        <v>75</v>
      </c>
      <c r="E420" s="58" t="s">
        <v>103</v>
      </c>
      <c r="F420" s="58" t="s">
        <v>103</v>
      </c>
      <c r="G420" s="65">
        <v>8.5e-8</v>
      </c>
      <c r="H420" s="58">
        <v>4741</v>
      </c>
      <c r="I420" s="58" t="s">
        <v>67</v>
      </c>
      <c r="J420" s="58" t="s">
        <v>67</v>
      </c>
    </row>
    <row r="421" spans="1:10">
      <c r="A421" s="58" t="s">
        <v>184</v>
      </c>
      <c r="B421" s="58" t="s">
        <v>246</v>
      </c>
      <c r="C421" s="58" t="s">
        <v>239</v>
      </c>
      <c r="D421" s="58" t="s">
        <v>14</v>
      </c>
      <c r="E421" s="58" t="s">
        <v>103</v>
      </c>
      <c r="F421" s="58" t="s">
        <v>103</v>
      </c>
      <c r="G421" s="65">
        <v>1.04e-13</v>
      </c>
      <c r="H421" s="58">
        <v>5373</v>
      </c>
      <c r="I421" s="58" t="s">
        <v>67</v>
      </c>
      <c r="J421" s="58" t="s">
        <v>67</v>
      </c>
    </row>
    <row r="422" spans="1:10">
      <c r="A422" s="58" t="s">
        <v>184</v>
      </c>
      <c r="B422" s="58" t="s">
        <v>247</v>
      </c>
      <c r="C422" s="58" t="s">
        <v>141</v>
      </c>
      <c r="D422" s="58" t="s">
        <v>14</v>
      </c>
      <c r="E422" s="58" t="s">
        <v>103</v>
      </c>
      <c r="F422" s="58" t="s">
        <v>103</v>
      </c>
      <c r="G422" s="65">
        <v>5.89e-13</v>
      </c>
      <c r="H422" s="58">
        <v>13848</v>
      </c>
      <c r="I422" s="58" t="s">
        <v>67</v>
      </c>
      <c r="J422" s="58" t="s">
        <v>67</v>
      </c>
    </row>
    <row r="423" spans="1:10">
      <c r="A423" s="58" t="s">
        <v>184</v>
      </c>
      <c r="B423" s="58" t="s">
        <v>248</v>
      </c>
      <c r="C423" s="58" t="s">
        <v>249</v>
      </c>
      <c r="D423" s="58" t="s">
        <v>14</v>
      </c>
      <c r="E423" s="58" t="s">
        <v>103</v>
      </c>
      <c r="F423" s="58" t="s">
        <v>103</v>
      </c>
      <c r="G423" s="65">
        <v>8.5e-10</v>
      </c>
      <c r="H423" s="58">
        <v>4806</v>
      </c>
      <c r="I423" s="58" t="s">
        <v>67</v>
      </c>
      <c r="J423" s="58" t="s">
        <v>67</v>
      </c>
    </row>
    <row r="424" spans="1:10">
      <c r="A424" s="58" t="s">
        <v>184</v>
      </c>
      <c r="B424" s="58" t="s">
        <v>51</v>
      </c>
      <c r="C424" s="58" t="s">
        <v>237</v>
      </c>
      <c r="D424" s="58" t="s">
        <v>14</v>
      </c>
      <c r="E424" s="58" t="s">
        <v>103</v>
      </c>
      <c r="F424" s="58" t="s">
        <v>103</v>
      </c>
      <c r="G424" s="65">
        <v>3.5e-18</v>
      </c>
      <c r="H424" s="58">
        <v>31373</v>
      </c>
      <c r="I424" s="58" t="s">
        <v>67</v>
      </c>
      <c r="J424" s="58" t="s">
        <v>67</v>
      </c>
    </row>
    <row r="425" spans="1:10">
      <c r="A425" s="58" t="s">
        <v>184</v>
      </c>
      <c r="B425" s="58" t="s">
        <v>250</v>
      </c>
      <c r="C425" s="58" t="s">
        <v>251</v>
      </c>
      <c r="D425" s="58" t="s">
        <v>14</v>
      </c>
      <c r="E425" s="58" t="s">
        <v>103</v>
      </c>
      <c r="F425" s="58" t="s">
        <v>103</v>
      </c>
      <c r="G425" s="65">
        <v>1.66e-9</v>
      </c>
      <c r="H425" s="58">
        <v>10564</v>
      </c>
      <c r="I425" s="58" t="s">
        <v>67</v>
      </c>
      <c r="J425" s="58" t="s">
        <v>67</v>
      </c>
    </row>
    <row r="426" spans="1:10">
      <c r="A426" s="58" t="s">
        <v>184</v>
      </c>
      <c r="B426" s="58" t="s">
        <v>252</v>
      </c>
      <c r="C426" s="58" t="s">
        <v>253</v>
      </c>
      <c r="D426" s="58" t="s">
        <v>14</v>
      </c>
      <c r="E426" s="58">
        <v>0.0331</v>
      </c>
      <c r="F426" s="58">
        <v>0.0066</v>
      </c>
      <c r="G426" s="65">
        <v>6.24e-7</v>
      </c>
      <c r="H426" s="58">
        <v>29464</v>
      </c>
      <c r="I426" s="58">
        <v>0</v>
      </c>
      <c r="J426" s="58">
        <v>29464</v>
      </c>
    </row>
    <row r="427" spans="1:10">
      <c r="A427" s="58" t="s">
        <v>184</v>
      </c>
      <c r="B427" s="58" t="s">
        <v>25</v>
      </c>
      <c r="C427" s="58" t="s">
        <v>254</v>
      </c>
      <c r="D427" s="58" t="s">
        <v>75</v>
      </c>
      <c r="E427" s="58">
        <v>0.0486</v>
      </c>
      <c r="F427" s="58">
        <v>0.0046</v>
      </c>
      <c r="G427" s="65">
        <v>1.32e-25</v>
      </c>
      <c r="H427" s="58">
        <v>99288</v>
      </c>
      <c r="I427" s="58">
        <v>0</v>
      </c>
      <c r="J427" s="58">
        <v>99288</v>
      </c>
    </row>
    <row r="428" spans="1:10">
      <c r="A428" s="58" t="s">
        <v>184</v>
      </c>
      <c r="B428" s="58" t="s">
        <v>255</v>
      </c>
      <c r="C428" s="58" t="s">
        <v>256</v>
      </c>
      <c r="D428" s="58" t="s">
        <v>14</v>
      </c>
      <c r="E428" s="58">
        <v>0.01</v>
      </c>
      <c r="F428" s="58">
        <v>0.0019</v>
      </c>
      <c r="G428" s="65">
        <v>6e-8</v>
      </c>
      <c r="H428" s="58">
        <v>123665</v>
      </c>
      <c r="I428" s="58">
        <v>0</v>
      </c>
      <c r="J428" s="58">
        <v>123665</v>
      </c>
    </row>
    <row r="429" spans="1:10">
      <c r="A429" s="58" t="s">
        <v>184</v>
      </c>
      <c r="B429" s="58" t="s">
        <v>26</v>
      </c>
      <c r="C429" s="58" t="s">
        <v>236</v>
      </c>
      <c r="D429" s="58" t="s">
        <v>14</v>
      </c>
      <c r="E429" s="58">
        <v>0.083</v>
      </c>
      <c r="F429" s="58">
        <v>0.00838</v>
      </c>
      <c r="G429" s="65">
        <v>4e-23</v>
      </c>
      <c r="H429" s="58" t="s">
        <v>67</v>
      </c>
      <c r="I429" s="58" t="s">
        <v>67</v>
      </c>
      <c r="J429" s="58" t="s">
        <v>67</v>
      </c>
    </row>
    <row r="430" spans="1:10">
      <c r="A430" s="58" t="s">
        <v>184</v>
      </c>
      <c r="B430" s="58" t="s">
        <v>257</v>
      </c>
      <c r="C430" s="58" t="s">
        <v>251</v>
      </c>
      <c r="D430" s="58" t="s">
        <v>14</v>
      </c>
      <c r="E430" s="58">
        <v>0.09</v>
      </c>
      <c r="F430" s="58">
        <v>0.01501</v>
      </c>
      <c r="G430" s="65">
        <v>2e-9</v>
      </c>
      <c r="H430" s="58" t="s">
        <v>67</v>
      </c>
      <c r="I430" s="58" t="s">
        <v>67</v>
      </c>
      <c r="J430" s="58" t="s">
        <v>67</v>
      </c>
    </row>
    <row r="431" spans="1:10">
      <c r="A431" s="58" t="s">
        <v>184</v>
      </c>
      <c r="B431" s="58" t="s">
        <v>258</v>
      </c>
      <c r="C431" s="58" t="s">
        <v>17</v>
      </c>
      <c r="D431" s="58" t="s">
        <v>14</v>
      </c>
      <c r="E431" s="58">
        <v>-0.03166</v>
      </c>
      <c r="F431" s="58">
        <v>0.002506</v>
      </c>
      <c r="G431" s="65">
        <v>1.4e-36</v>
      </c>
      <c r="H431" s="58">
        <v>176008</v>
      </c>
      <c r="I431" s="58">
        <v>0</v>
      </c>
      <c r="J431" s="58">
        <v>176008</v>
      </c>
    </row>
    <row r="432" spans="1:10">
      <c r="A432" s="58" t="s">
        <v>184</v>
      </c>
      <c r="B432" s="58" t="s">
        <v>146</v>
      </c>
      <c r="C432" s="58" t="s">
        <v>17</v>
      </c>
      <c r="D432" s="58" t="s">
        <v>14</v>
      </c>
      <c r="E432" s="58">
        <v>0.02098</v>
      </c>
      <c r="F432" s="58">
        <v>0.003598</v>
      </c>
      <c r="G432" s="65">
        <v>5.52e-9</v>
      </c>
      <c r="H432" s="58">
        <v>336965</v>
      </c>
      <c r="I432" s="58">
        <v>0</v>
      </c>
      <c r="J432" s="58">
        <v>336965</v>
      </c>
    </row>
    <row r="433" spans="1:10">
      <c r="A433" s="58" t="s">
        <v>184</v>
      </c>
      <c r="B433" s="58" t="s">
        <v>16</v>
      </c>
      <c r="C433" s="58" t="s">
        <v>17</v>
      </c>
      <c r="D433" s="58" t="s">
        <v>14</v>
      </c>
      <c r="E433" s="58">
        <v>0.0613</v>
      </c>
      <c r="F433" s="58">
        <v>0.002409</v>
      </c>
      <c r="G433" s="65">
        <v>9.36e-143</v>
      </c>
      <c r="H433" s="58">
        <v>331164</v>
      </c>
      <c r="I433" s="58">
        <v>0</v>
      </c>
      <c r="J433" s="58">
        <v>331164</v>
      </c>
    </row>
    <row r="434" spans="1:10">
      <c r="A434" s="58" t="s">
        <v>184</v>
      </c>
      <c r="B434" s="58" t="s">
        <v>18</v>
      </c>
      <c r="C434" s="58" t="s">
        <v>17</v>
      </c>
      <c r="D434" s="58" t="s">
        <v>14</v>
      </c>
      <c r="E434" s="58">
        <v>0.06095</v>
      </c>
      <c r="F434" s="58">
        <v>0.002408</v>
      </c>
      <c r="G434" s="65">
        <v>3.14e-141</v>
      </c>
      <c r="H434" s="58">
        <v>331226</v>
      </c>
      <c r="I434" s="58">
        <v>0</v>
      </c>
      <c r="J434" s="58">
        <v>331226</v>
      </c>
    </row>
    <row r="435" spans="1:10">
      <c r="A435" s="58" t="s">
        <v>184</v>
      </c>
      <c r="B435" s="58" t="s">
        <v>19</v>
      </c>
      <c r="C435" s="58" t="s">
        <v>17</v>
      </c>
      <c r="D435" s="58" t="s">
        <v>14</v>
      </c>
      <c r="E435" s="58">
        <v>0.04213</v>
      </c>
      <c r="F435" s="58">
        <v>0.001861</v>
      </c>
      <c r="G435" s="65">
        <v>2.09e-113</v>
      </c>
      <c r="H435" s="58">
        <v>331198</v>
      </c>
      <c r="I435" s="58">
        <v>0</v>
      </c>
      <c r="J435" s="58">
        <v>331198</v>
      </c>
    </row>
    <row r="436" spans="1:10">
      <c r="A436" s="58" t="s">
        <v>184</v>
      </c>
      <c r="B436" s="58" t="s">
        <v>20</v>
      </c>
      <c r="C436" s="58" t="s">
        <v>17</v>
      </c>
      <c r="D436" s="58" t="s">
        <v>14</v>
      </c>
      <c r="E436" s="58">
        <v>0.04154</v>
      </c>
      <c r="F436" s="58">
        <v>0.001869</v>
      </c>
      <c r="G436" s="65">
        <v>2.35e-109</v>
      </c>
      <c r="H436" s="58">
        <v>331249</v>
      </c>
      <c r="I436" s="58">
        <v>0</v>
      </c>
      <c r="J436" s="58">
        <v>331249</v>
      </c>
    </row>
    <row r="437" spans="1:10">
      <c r="A437" s="58" t="s">
        <v>184</v>
      </c>
      <c r="B437" s="58" t="s">
        <v>21</v>
      </c>
      <c r="C437" s="58" t="s">
        <v>17</v>
      </c>
      <c r="D437" s="58" t="s">
        <v>14</v>
      </c>
      <c r="E437" s="58">
        <v>0.03465</v>
      </c>
      <c r="F437" s="58">
        <v>0.001563</v>
      </c>
      <c r="G437" s="65">
        <v>7.91e-109</v>
      </c>
      <c r="H437" s="58">
        <v>331159</v>
      </c>
      <c r="I437" s="58">
        <v>0</v>
      </c>
      <c r="J437" s="58">
        <v>331159</v>
      </c>
    </row>
    <row r="438" spans="1:10">
      <c r="A438" s="58" t="s">
        <v>184</v>
      </c>
      <c r="B438" s="58" t="s">
        <v>22</v>
      </c>
      <c r="C438" s="58" t="s">
        <v>17</v>
      </c>
      <c r="D438" s="58" t="s">
        <v>14</v>
      </c>
      <c r="E438" s="58">
        <v>0.03315</v>
      </c>
      <c r="F438" s="58">
        <v>0.001532</v>
      </c>
      <c r="G438" s="65">
        <v>7.89e-104</v>
      </c>
      <c r="H438" s="58">
        <v>331221</v>
      </c>
      <c r="I438" s="58">
        <v>0</v>
      </c>
      <c r="J438" s="58">
        <v>331221</v>
      </c>
    </row>
    <row r="439" spans="1:10">
      <c r="A439" s="58" t="s">
        <v>184</v>
      </c>
      <c r="B439" s="58" t="s">
        <v>23</v>
      </c>
      <c r="C439" s="58" t="s">
        <v>17</v>
      </c>
      <c r="D439" s="58" t="s">
        <v>14</v>
      </c>
      <c r="E439" s="58">
        <v>0.0341</v>
      </c>
      <c r="F439" s="58">
        <v>0.001557</v>
      </c>
      <c r="G439" s="65">
        <v>3e-106</v>
      </c>
      <c r="H439" s="58">
        <v>331146</v>
      </c>
      <c r="I439" s="58">
        <v>0</v>
      </c>
      <c r="J439" s="58">
        <v>331146</v>
      </c>
    </row>
    <row r="440" spans="1:10">
      <c r="A440" s="58" t="s">
        <v>184</v>
      </c>
      <c r="B440" s="58" t="s">
        <v>24</v>
      </c>
      <c r="C440" s="58" t="s">
        <v>17</v>
      </c>
      <c r="D440" s="58" t="s">
        <v>14</v>
      </c>
      <c r="E440" s="58">
        <v>0.0334</v>
      </c>
      <c r="F440" s="58">
        <v>0.001526</v>
      </c>
      <c r="G440" s="65">
        <v>4.69e-106</v>
      </c>
      <c r="H440" s="58">
        <v>331216</v>
      </c>
      <c r="I440" s="58">
        <v>0</v>
      </c>
      <c r="J440" s="58">
        <v>331216</v>
      </c>
    </row>
    <row r="441" spans="1:10">
      <c r="A441" s="58" t="s">
        <v>184</v>
      </c>
      <c r="B441" s="58" t="s">
        <v>259</v>
      </c>
      <c r="C441" s="58" t="s">
        <v>17</v>
      </c>
      <c r="D441" s="58" t="s">
        <v>14</v>
      </c>
      <c r="E441" s="58">
        <v>-0.01284</v>
      </c>
      <c r="F441" s="58">
        <v>0.002029</v>
      </c>
      <c r="G441" s="65">
        <v>2.5e-10</v>
      </c>
      <c r="H441" s="58">
        <v>241447</v>
      </c>
      <c r="I441" s="58">
        <v>0</v>
      </c>
      <c r="J441" s="58">
        <v>241447</v>
      </c>
    </row>
    <row r="442" spans="1:10">
      <c r="A442" s="58" t="s">
        <v>184</v>
      </c>
      <c r="B442" s="58" t="s">
        <v>260</v>
      </c>
      <c r="C442" s="58" t="s">
        <v>17</v>
      </c>
      <c r="D442" s="58" t="s">
        <v>14</v>
      </c>
      <c r="E442" s="58">
        <v>0.01189</v>
      </c>
      <c r="F442" s="58">
        <v>0.002442</v>
      </c>
      <c r="G442" s="65">
        <v>1.11e-6</v>
      </c>
      <c r="H442" s="58">
        <v>241008</v>
      </c>
      <c r="I442" s="58">
        <v>0</v>
      </c>
      <c r="J442" s="58">
        <v>241008</v>
      </c>
    </row>
    <row r="443" spans="1:10">
      <c r="A443" s="58" t="s">
        <v>184</v>
      </c>
      <c r="B443" s="58" t="s">
        <v>261</v>
      </c>
      <c r="C443" s="58" t="s">
        <v>17</v>
      </c>
      <c r="D443" s="58" t="s">
        <v>14</v>
      </c>
      <c r="E443" s="58">
        <v>0.01238</v>
      </c>
      <c r="F443" s="58">
        <v>0.002587</v>
      </c>
      <c r="G443" s="65">
        <v>1.71e-6</v>
      </c>
      <c r="H443" s="58">
        <v>240658</v>
      </c>
      <c r="I443" s="58">
        <v>0</v>
      </c>
      <c r="J443" s="58">
        <v>240658</v>
      </c>
    </row>
    <row r="444" spans="1:10">
      <c r="A444" s="58" t="s">
        <v>184</v>
      </c>
      <c r="B444" s="58" t="s">
        <v>105</v>
      </c>
      <c r="C444" s="58" t="s">
        <v>17</v>
      </c>
      <c r="D444" s="58" t="s">
        <v>14</v>
      </c>
      <c r="E444" s="58">
        <v>0.03914</v>
      </c>
      <c r="F444" s="58">
        <v>0.00163</v>
      </c>
      <c r="G444" s="65">
        <v>2.18e-127</v>
      </c>
      <c r="H444" s="58">
        <v>331307</v>
      </c>
      <c r="I444" s="58">
        <v>0</v>
      </c>
      <c r="J444" s="58">
        <v>331307</v>
      </c>
    </row>
    <row r="445" spans="1:10">
      <c r="A445" s="58" t="s">
        <v>184</v>
      </c>
      <c r="B445" s="58" t="s">
        <v>25</v>
      </c>
      <c r="C445" s="58" t="s">
        <v>17</v>
      </c>
      <c r="D445" s="58" t="s">
        <v>14</v>
      </c>
      <c r="E445" s="58">
        <v>0.0375</v>
      </c>
      <c r="F445" s="58">
        <v>0.001885</v>
      </c>
      <c r="G445" s="65">
        <v>4.95e-88</v>
      </c>
      <c r="H445" s="58">
        <v>331117</v>
      </c>
      <c r="I445" s="58">
        <v>0</v>
      </c>
      <c r="J445" s="58">
        <v>331117</v>
      </c>
    </row>
    <row r="446" spans="1:10">
      <c r="A446" s="58" t="s">
        <v>184</v>
      </c>
      <c r="B446" s="58" t="s">
        <v>26</v>
      </c>
      <c r="C446" s="58" t="s">
        <v>17</v>
      </c>
      <c r="D446" s="58" t="s">
        <v>14</v>
      </c>
      <c r="E446" s="58">
        <v>0.06841</v>
      </c>
      <c r="F446" s="58">
        <v>0.002431</v>
      </c>
      <c r="G446" s="65">
        <v>4.56e-174</v>
      </c>
      <c r="H446" s="58">
        <v>336107</v>
      </c>
      <c r="I446" s="58">
        <v>0</v>
      </c>
      <c r="J446" s="58">
        <v>336107</v>
      </c>
    </row>
    <row r="447" spans="1:10">
      <c r="A447" s="58" t="s">
        <v>184</v>
      </c>
      <c r="B447" s="58" t="s">
        <v>262</v>
      </c>
      <c r="C447" s="58" t="s">
        <v>17</v>
      </c>
      <c r="D447" s="58" t="s">
        <v>14</v>
      </c>
      <c r="E447" s="58">
        <v>0.046</v>
      </c>
      <c r="F447" s="58">
        <v>0.001682</v>
      </c>
      <c r="G447" s="65">
        <v>1.52e-164</v>
      </c>
      <c r="H447" s="58">
        <v>331693</v>
      </c>
      <c r="I447" s="58">
        <v>0</v>
      </c>
      <c r="J447" s="58">
        <v>331693</v>
      </c>
    </row>
    <row r="448" spans="1:10">
      <c r="A448" s="58" t="s">
        <v>184</v>
      </c>
      <c r="B448" s="58" t="s">
        <v>147</v>
      </c>
      <c r="C448" s="58" t="s">
        <v>17</v>
      </c>
      <c r="D448" s="58" t="s">
        <v>14</v>
      </c>
      <c r="E448" s="58">
        <v>0.009435</v>
      </c>
      <c r="F448" s="58">
        <v>0.001679</v>
      </c>
      <c r="G448" s="65">
        <v>1.93e-8</v>
      </c>
      <c r="H448" s="58">
        <v>332021</v>
      </c>
      <c r="I448" s="58">
        <v>0</v>
      </c>
      <c r="J448" s="58">
        <v>332021</v>
      </c>
    </row>
    <row r="449" spans="1:10">
      <c r="A449" s="58" t="s">
        <v>184</v>
      </c>
      <c r="B449" s="58" t="s">
        <v>27</v>
      </c>
      <c r="C449" s="58" t="s">
        <v>17</v>
      </c>
      <c r="D449" s="58" t="s">
        <v>14</v>
      </c>
      <c r="E449" s="58">
        <v>0.0112</v>
      </c>
      <c r="F449" s="58">
        <v>0.00233</v>
      </c>
      <c r="G449" s="65">
        <v>1.52e-6</v>
      </c>
      <c r="H449" s="58">
        <v>327525</v>
      </c>
      <c r="I449" s="58">
        <v>0</v>
      </c>
      <c r="J449" s="58">
        <v>327525</v>
      </c>
    </row>
    <row r="450" spans="1:10">
      <c r="A450" s="58" t="s">
        <v>184</v>
      </c>
      <c r="B450" s="58" t="s">
        <v>263</v>
      </c>
      <c r="C450" s="58" t="s">
        <v>17</v>
      </c>
      <c r="D450" s="58" t="s">
        <v>14</v>
      </c>
      <c r="E450" s="58">
        <v>0.00497</v>
      </c>
      <c r="F450" s="58">
        <v>0.0005273</v>
      </c>
      <c r="G450" s="65">
        <v>4.3e-21</v>
      </c>
      <c r="H450" s="58">
        <v>336473</v>
      </c>
      <c r="I450" s="58">
        <v>16183</v>
      </c>
      <c r="J450" s="58">
        <v>320290</v>
      </c>
    </row>
    <row r="451" spans="1:10">
      <c r="A451" s="58" t="s">
        <v>184</v>
      </c>
      <c r="B451" s="58" t="s">
        <v>264</v>
      </c>
      <c r="C451" s="58" t="s">
        <v>17</v>
      </c>
      <c r="D451" s="58" t="s">
        <v>14</v>
      </c>
      <c r="E451" s="58">
        <v>0.0103</v>
      </c>
      <c r="F451" s="58">
        <v>0.001889</v>
      </c>
      <c r="G451" s="65">
        <v>5.01e-8</v>
      </c>
      <c r="H451" s="58">
        <v>336501</v>
      </c>
      <c r="I451" s="58">
        <v>0</v>
      </c>
      <c r="J451" s="58">
        <v>336501</v>
      </c>
    </row>
    <row r="452" spans="1:10">
      <c r="A452" s="58" t="s">
        <v>184</v>
      </c>
      <c r="B452" s="58" t="s">
        <v>150</v>
      </c>
      <c r="C452" s="58" t="s">
        <v>17</v>
      </c>
      <c r="D452" s="58" t="s">
        <v>14</v>
      </c>
      <c r="E452" s="58">
        <v>0.01888</v>
      </c>
      <c r="F452" s="58">
        <v>0.003154</v>
      </c>
      <c r="G452" s="65">
        <v>2.13e-9</v>
      </c>
      <c r="H452" s="58">
        <v>194398</v>
      </c>
      <c r="I452" s="58">
        <v>0</v>
      </c>
      <c r="J452" s="58">
        <v>194398</v>
      </c>
    </row>
    <row r="453" spans="1:10">
      <c r="A453" s="58" t="s">
        <v>184</v>
      </c>
      <c r="B453" s="58" t="s">
        <v>265</v>
      </c>
      <c r="C453" s="58" t="s">
        <v>17</v>
      </c>
      <c r="D453" s="58" t="s">
        <v>14</v>
      </c>
      <c r="E453" s="58">
        <v>0.02088</v>
      </c>
      <c r="F453" s="58">
        <v>0.004202</v>
      </c>
      <c r="G453" s="65">
        <v>6.71e-7</v>
      </c>
      <c r="H453" s="58">
        <v>106254</v>
      </c>
      <c r="I453" s="58">
        <v>0</v>
      </c>
      <c r="J453" s="58">
        <v>106254</v>
      </c>
    </row>
    <row r="454" spans="1:10">
      <c r="A454" s="58" t="s">
        <v>184</v>
      </c>
      <c r="B454" s="58" t="s">
        <v>266</v>
      </c>
      <c r="C454" s="58" t="s">
        <v>17</v>
      </c>
      <c r="D454" s="58" t="s">
        <v>14</v>
      </c>
      <c r="E454" s="58">
        <v>0.02042</v>
      </c>
      <c r="F454" s="58">
        <v>0.004174</v>
      </c>
      <c r="G454" s="65">
        <v>9.91e-7</v>
      </c>
      <c r="H454" s="58">
        <v>106251</v>
      </c>
      <c r="I454" s="58">
        <v>0</v>
      </c>
      <c r="J454" s="58">
        <v>106251</v>
      </c>
    </row>
    <row r="455" spans="1:10">
      <c r="A455" s="58" t="s">
        <v>184</v>
      </c>
      <c r="B455" s="58" t="s">
        <v>29</v>
      </c>
      <c r="C455" s="58" t="s">
        <v>17</v>
      </c>
      <c r="D455" s="58" t="s">
        <v>14</v>
      </c>
      <c r="E455" s="58">
        <v>0.05798</v>
      </c>
      <c r="F455" s="58">
        <v>0.002434</v>
      </c>
      <c r="G455" s="65">
        <v>2.49e-125</v>
      </c>
      <c r="H455" s="58">
        <v>336601</v>
      </c>
      <c r="I455" s="58">
        <v>0</v>
      </c>
      <c r="J455" s="58">
        <v>336601</v>
      </c>
    </row>
    <row r="456" spans="1:10">
      <c r="A456" s="58" t="s">
        <v>184</v>
      </c>
      <c r="B456" s="58" t="s">
        <v>267</v>
      </c>
      <c r="C456" s="58" t="s">
        <v>17</v>
      </c>
      <c r="D456" s="58" t="s">
        <v>14</v>
      </c>
      <c r="E456" s="58">
        <v>0.004213</v>
      </c>
      <c r="F456" s="58">
        <v>0.0007661</v>
      </c>
      <c r="G456" s="65">
        <v>3.84e-8</v>
      </c>
      <c r="H456" s="58">
        <v>293407</v>
      </c>
      <c r="I456" s="58">
        <v>28197</v>
      </c>
      <c r="J456" s="58">
        <v>265210</v>
      </c>
    </row>
    <row r="457" spans="1:10">
      <c r="A457" s="58" t="s">
        <v>184</v>
      </c>
      <c r="B457" s="58" t="s">
        <v>268</v>
      </c>
      <c r="C457" s="58" t="s">
        <v>17</v>
      </c>
      <c r="D457" s="58" t="s">
        <v>14</v>
      </c>
      <c r="E457" s="58">
        <v>0.003797</v>
      </c>
      <c r="F457" s="58">
        <v>0.0007372</v>
      </c>
      <c r="G457" s="65">
        <v>2.6e-7</v>
      </c>
      <c r="H457" s="58">
        <v>309953</v>
      </c>
      <c r="I457" s="58">
        <v>28875</v>
      </c>
      <c r="J457" s="58">
        <v>281078</v>
      </c>
    </row>
    <row r="458" spans="1:10">
      <c r="A458" s="58" t="s">
        <v>184</v>
      </c>
      <c r="B458" s="58" t="s">
        <v>269</v>
      </c>
      <c r="C458" s="58" t="s">
        <v>17</v>
      </c>
      <c r="D458" s="58" t="s">
        <v>14</v>
      </c>
      <c r="E458" s="58">
        <v>0.005315</v>
      </c>
      <c r="F458" s="58">
        <v>0.001121</v>
      </c>
      <c r="G458" s="65">
        <v>2.11e-6</v>
      </c>
      <c r="H458" s="58">
        <v>262361</v>
      </c>
      <c r="I458" s="58">
        <v>54270</v>
      </c>
      <c r="J458" s="58">
        <v>208091</v>
      </c>
    </row>
    <row r="459" spans="1:10">
      <c r="A459" s="58" t="s">
        <v>184</v>
      </c>
      <c r="B459" s="58" t="s">
        <v>30</v>
      </c>
      <c r="C459" s="58" t="s">
        <v>17</v>
      </c>
      <c r="D459" s="58" t="s">
        <v>14</v>
      </c>
      <c r="E459" s="58">
        <v>-0.03473</v>
      </c>
      <c r="F459" s="58">
        <v>0.001736</v>
      </c>
      <c r="G459" s="65">
        <v>6.07e-89</v>
      </c>
      <c r="H459" s="58">
        <v>331292</v>
      </c>
      <c r="I459" s="58">
        <v>0</v>
      </c>
      <c r="J459" s="58">
        <v>331292</v>
      </c>
    </row>
    <row r="460" spans="1:10">
      <c r="A460" s="58" t="s">
        <v>184</v>
      </c>
      <c r="B460" s="58" t="s">
        <v>31</v>
      </c>
      <c r="C460" s="58" t="s">
        <v>17</v>
      </c>
      <c r="D460" s="58" t="s">
        <v>14</v>
      </c>
      <c r="E460" s="58">
        <v>-0.03478</v>
      </c>
      <c r="F460" s="58">
        <v>0.001729</v>
      </c>
      <c r="G460" s="65">
        <v>5.93e-90</v>
      </c>
      <c r="H460" s="58">
        <v>331279</v>
      </c>
      <c r="I460" s="58">
        <v>0</v>
      </c>
      <c r="J460" s="58">
        <v>331279</v>
      </c>
    </row>
    <row r="461" spans="1:10">
      <c r="A461" s="58" t="s">
        <v>184</v>
      </c>
      <c r="B461" s="58" t="s">
        <v>108</v>
      </c>
      <c r="C461" s="58" t="s">
        <v>17</v>
      </c>
      <c r="D461" s="58" t="s">
        <v>14</v>
      </c>
      <c r="E461" s="58">
        <v>-0.05647</v>
      </c>
      <c r="F461" s="58">
        <v>0.002241</v>
      </c>
      <c r="G461" s="65">
        <v>5.26e-140</v>
      </c>
      <c r="H461" s="58">
        <v>331296</v>
      </c>
      <c r="I461" s="58">
        <v>0</v>
      </c>
      <c r="J461" s="58">
        <v>331296</v>
      </c>
    </row>
    <row r="462" spans="1:10">
      <c r="A462" s="58" t="s">
        <v>184</v>
      </c>
      <c r="B462" s="58" t="s">
        <v>109</v>
      </c>
      <c r="C462" s="58" t="s">
        <v>17</v>
      </c>
      <c r="D462" s="58" t="s">
        <v>14</v>
      </c>
      <c r="E462" s="58">
        <v>-0.05413</v>
      </c>
      <c r="F462" s="58">
        <v>0.002224</v>
      </c>
      <c r="G462" s="65">
        <v>9.21e-131</v>
      </c>
      <c r="H462" s="58">
        <v>331301</v>
      </c>
      <c r="I462" s="58">
        <v>0</v>
      </c>
      <c r="J462" s="58">
        <v>331301</v>
      </c>
    </row>
    <row r="463" spans="1:10">
      <c r="A463" s="58" t="s">
        <v>184</v>
      </c>
      <c r="B463" s="58" t="s">
        <v>110</v>
      </c>
      <c r="C463" s="58" t="s">
        <v>17</v>
      </c>
      <c r="D463" s="58" t="s">
        <v>14</v>
      </c>
      <c r="E463" s="58">
        <v>-0.04725</v>
      </c>
      <c r="F463" s="58">
        <v>0.001874</v>
      </c>
      <c r="G463" s="65">
        <v>3.99e-140</v>
      </c>
      <c r="H463" s="58">
        <v>331284</v>
      </c>
      <c r="I463" s="58">
        <v>0</v>
      </c>
      <c r="J463" s="58">
        <v>331284</v>
      </c>
    </row>
    <row r="464" spans="1:10">
      <c r="A464" s="58" t="s">
        <v>184</v>
      </c>
      <c r="B464" s="58" t="s">
        <v>32</v>
      </c>
      <c r="C464" s="58" t="s">
        <v>17</v>
      </c>
      <c r="D464" s="58" t="s">
        <v>14</v>
      </c>
      <c r="E464" s="58">
        <v>0.0487</v>
      </c>
      <c r="F464" s="58">
        <v>0.001942</v>
      </c>
      <c r="G464" s="65">
        <v>1.4e-138</v>
      </c>
      <c r="H464" s="58">
        <v>331275</v>
      </c>
      <c r="I464" s="58">
        <v>0</v>
      </c>
      <c r="J464" s="58">
        <v>331275</v>
      </c>
    </row>
    <row r="465" spans="1:10">
      <c r="A465" s="58" t="s">
        <v>184</v>
      </c>
      <c r="B465" s="58" t="s">
        <v>33</v>
      </c>
      <c r="C465" s="58" t="s">
        <v>17</v>
      </c>
      <c r="D465" s="58" t="s">
        <v>14</v>
      </c>
      <c r="E465" s="58">
        <v>0.04939</v>
      </c>
      <c r="F465" s="58">
        <v>0.001965</v>
      </c>
      <c r="G465" s="65">
        <v>2.46e-139</v>
      </c>
      <c r="H465" s="58">
        <v>331293</v>
      </c>
      <c r="I465" s="58">
        <v>0</v>
      </c>
      <c r="J465" s="58">
        <v>331293</v>
      </c>
    </row>
    <row r="466" spans="1:10">
      <c r="A466" s="58" t="s">
        <v>184</v>
      </c>
      <c r="B466" s="58" t="s">
        <v>34</v>
      </c>
      <c r="C466" s="58" t="s">
        <v>17</v>
      </c>
      <c r="D466" s="58" t="s">
        <v>14</v>
      </c>
      <c r="E466" s="58">
        <v>0.0303</v>
      </c>
      <c r="F466" s="58">
        <v>0.001537</v>
      </c>
      <c r="G466" s="65">
        <v>1.93e-86</v>
      </c>
      <c r="H466" s="58">
        <v>331278</v>
      </c>
      <c r="I466" s="58">
        <v>0</v>
      </c>
      <c r="J466" s="58">
        <v>331278</v>
      </c>
    </row>
    <row r="467" spans="1:10">
      <c r="A467" s="58" t="s">
        <v>184</v>
      </c>
      <c r="B467" s="58" t="s">
        <v>35</v>
      </c>
      <c r="C467" s="58" t="s">
        <v>17</v>
      </c>
      <c r="D467" s="58" t="s">
        <v>14</v>
      </c>
      <c r="E467" s="58">
        <v>0.03067</v>
      </c>
      <c r="F467" s="58">
        <v>0.001557</v>
      </c>
      <c r="G467" s="65">
        <v>2.58e-86</v>
      </c>
      <c r="H467" s="58">
        <v>331296</v>
      </c>
      <c r="I467" s="58">
        <v>0</v>
      </c>
      <c r="J467" s="58">
        <v>331296</v>
      </c>
    </row>
    <row r="468" spans="1:10">
      <c r="A468" s="58" t="s">
        <v>184</v>
      </c>
      <c r="B468" s="58" t="s">
        <v>111</v>
      </c>
      <c r="C468" s="58" t="s">
        <v>17</v>
      </c>
      <c r="D468" s="58" t="s">
        <v>14</v>
      </c>
      <c r="E468" s="58">
        <v>0.04033</v>
      </c>
      <c r="F468" s="58">
        <v>0.001618</v>
      </c>
      <c r="G468" s="65">
        <v>6.09e-137</v>
      </c>
      <c r="H468" s="58">
        <v>331258</v>
      </c>
      <c r="I468" s="58">
        <v>0</v>
      </c>
      <c r="J468" s="58">
        <v>331258</v>
      </c>
    </row>
    <row r="469" spans="1:10">
      <c r="A469" s="58" t="s">
        <v>184</v>
      </c>
      <c r="B469" s="58" t="s">
        <v>112</v>
      </c>
      <c r="C469" s="58" t="s">
        <v>17</v>
      </c>
      <c r="D469" s="58" t="s">
        <v>14</v>
      </c>
      <c r="E469" s="58">
        <v>0.03874</v>
      </c>
      <c r="F469" s="58">
        <v>0.001618</v>
      </c>
      <c r="G469" s="65">
        <v>1.26e-126</v>
      </c>
      <c r="H469" s="58">
        <v>331285</v>
      </c>
      <c r="I469" s="58">
        <v>0</v>
      </c>
      <c r="J469" s="58">
        <v>331285</v>
      </c>
    </row>
    <row r="470" spans="1:10">
      <c r="A470" s="58" t="s">
        <v>184</v>
      </c>
      <c r="B470" s="58" t="s">
        <v>113</v>
      </c>
      <c r="C470" s="58" t="s">
        <v>17</v>
      </c>
      <c r="D470" s="58" t="s">
        <v>14</v>
      </c>
      <c r="E470" s="58">
        <v>0.04</v>
      </c>
      <c r="F470" s="58">
        <v>0.001607</v>
      </c>
      <c r="G470" s="65">
        <v>1.47e-136</v>
      </c>
      <c r="H470" s="58">
        <v>331253</v>
      </c>
      <c r="I470" s="58">
        <v>0</v>
      </c>
      <c r="J470" s="58">
        <v>331253</v>
      </c>
    </row>
    <row r="471" spans="1:10">
      <c r="A471" s="58" t="s">
        <v>184</v>
      </c>
      <c r="B471" s="58" t="s">
        <v>114</v>
      </c>
      <c r="C471" s="58" t="s">
        <v>17</v>
      </c>
      <c r="D471" s="58" t="s">
        <v>14</v>
      </c>
      <c r="E471" s="58">
        <v>0.03843</v>
      </c>
      <c r="F471" s="58">
        <v>0.001607</v>
      </c>
      <c r="G471" s="65">
        <v>2.81e-126</v>
      </c>
      <c r="H471" s="58">
        <v>331285</v>
      </c>
      <c r="I471" s="58">
        <v>0</v>
      </c>
      <c r="J471" s="58">
        <v>331285</v>
      </c>
    </row>
    <row r="472" spans="1:10">
      <c r="A472" s="58" t="s">
        <v>184</v>
      </c>
      <c r="B472" s="58" t="s">
        <v>270</v>
      </c>
      <c r="C472" s="58" t="s">
        <v>17</v>
      </c>
      <c r="D472" s="58" t="s">
        <v>14</v>
      </c>
      <c r="E472" s="58">
        <v>0.007298</v>
      </c>
      <c r="F472" s="58">
        <v>0.001576</v>
      </c>
      <c r="G472" s="65">
        <v>3.65e-6</v>
      </c>
      <c r="H472" s="58">
        <v>154702</v>
      </c>
      <c r="I472" s="58">
        <v>38548</v>
      </c>
      <c r="J472" s="58">
        <v>116154</v>
      </c>
    </row>
    <row r="473" spans="1:10">
      <c r="A473" s="58" t="s">
        <v>184</v>
      </c>
      <c r="B473" s="58" t="s">
        <v>271</v>
      </c>
      <c r="C473" s="58" t="s">
        <v>17</v>
      </c>
      <c r="D473" s="58" t="s">
        <v>14</v>
      </c>
      <c r="E473" s="58">
        <v>0.006891</v>
      </c>
      <c r="F473" s="58">
        <v>0.001537</v>
      </c>
      <c r="G473" s="65">
        <v>7.36e-6</v>
      </c>
      <c r="H473" s="58">
        <v>154702</v>
      </c>
      <c r="I473" s="58">
        <v>35840</v>
      </c>
      <c r="J473" s="58">
        <v>118862</v>
      </c>
    </row>
    <row r="474" spans="1:10">
      <c r="A474" s="58" t="s">
        <v>184</v>
      </c>
      <c r="B474" s="58" t="s">
        <v>272</v>
      </c>
      <c r="C474" s="58" t="s">
        <v>17</v>
      </c>
      <c r="D474" s="58" t="s">
        <v>14</v>
      </c>
      <c r="E474" s="58">
        <v>-0.009642</v>
      </c>
      <c r="F474" s="58">
        <v>0.001719</v>
      </c>
      <c r="G474" s="65">
        <v>2.02e-8</v>
      </c>
      <c r="H474" s="58">
        <v>154702</v>
      </c>
      <c r="I474" s="58">
        <v>103004</v>
      </c>
      <c r="J474" s="58">
        <v>51698</v>
      </c>
    </row>
    <row r="475" spans="1:10">
      <c r="A475" s="58" t="s">
        <v>184</v>
      </c>
      <c r="B475" s="58" t="s">
        <v>273</v>
      </c>
      <c r="C475" s="58" t="s">
        <v>17</v>
      </c>
      <c r="D475" s="58" t="s">
        <v>14</v>
      </c>
      <c r="E475" s="58">
        <v>-0.02107</v>
      </c>
      <c r="F475" s="58">
        <v>0.002419</v>
      </c>
      <c r="G475" s="65">
        <v>3.01e-18</v>
      </c>
      <c r="H475" s="58">
        <v>301143</v>
      </c>
      <c r="I475" s="58">
        <v>0</v>
      </c>
      <c r="J475" s="58">
        <v>301143</v>
      </c>
    </row>
    <row r="476" spans="1:10">
      <c r="A476" s="58" t="s">
        <v>184</v>
      </c>
      <c r="B476" s="58" t="s">
        <v>39</v>
      </c>
      <c r="C476" s="58" t="s">
        <v>17</v>
      </c>
      <c r="D476" s="58" t="s">
        <v>14</v>
      </c>
      <c r="E476" s="58">
        <v>0.01008</v>
      </c>
      <c r="F476" s="58">
        <v>0.001973</v>
      </c>
      <c r="G476" s="65">
        <v>3.18e-7</v>
      </c>
      <c r="H476" s="58">
        <v>337159</v>
      </c>
      <c r="I476" s="58">
        <v>0</v>
      </c>
      <c r="J476" s="58">
        <v>337159</v>
      </c>
    </row>
    <row r="477" spans="1:10">
      <c r="A477" s="58" t="s">
        <v>184</v>
      </c>
      <c r="B477" s="58" t="s">
        <v>62</v>
      </c>
      <c r="C477" s="58" t="s">
        <v>17</v>
      </c>
      <c r="D477" s="58" t="s">
        <v>14</v>
      </c>
      <c r="E477" s="58">
        <v>0.008691</v>
      </c>
      <c r="F477" s="58">
        <v>0.001786</v>
      </c>
      <c r="G477" s="65">
        <v>1.14e-6</v>
      </c>
      <c r="H477" s="58">
        <v>336020</v>
      </c>
      <c r="I477" s="58">
        <v>0</v>
      </c>
      <c r="J477" s="58">
        <v>336020</v>
      </c>
    </row>
    <row r="478" spans="1:10">
      <c r="A478" s="58" t="s">
        <v>184</v>
      </c>
      <c r="B478" s="58" t="s">
        <v>274</v>
      </c>
      <c r="C478" s="58" t="s">
        <v>17</v>
      </c>
      <c r="D478" s="58" t="s">
        <v>14</v>
      </c>
      <c r="E478" s="58">
        <v>-0.009523</v>
      </c>
      <c r="F478" s="58">
        <v>0.001605</v>
      </c>
      <c r="G478" s="65">
        <v>2.99e-9</v>
      </c>
      <c r="H478" s="58">
        <v>151113</v>
      </c>
      <c r="I478" s="58">
        <v>0</v>
      </c>
      <c r="J478" s="58">
        <v>151113</v>
      </c>
    </row>
    <row r="479" spans="1:10">
      <c r="A479" s="58" t="s">
        <v>184</v>
      </c>
      <c r="B479" s="58" t="s">
        <v>275</v>
      </c>
      <c r="C479" s="58" t="s">
        <v>17</v>
      </c>
      <c r="D479" s="58" t="s">
        <v>14</v>
      </c>
      <c r="E479" s="58">
        <v>-0.006112</v>
      </c>
      <c r="F479" s="58">
        <v>0.001197</v>
      </c>
      <c r="G479" s="65">
        <v>3.31e-7</v>
      </c>
      <c r="H479" s="58">
        <v>144645</v>
      </c>
      <c r="I479" s="58">
        <v>0</v>
      </c>
      <c r="J479" s="58">
        <v>144645</v>
      </c>
    </row>
    <row r="480" spans="1:10">
      <c r="A480" s="58" t="s">
        <v>184</v>
      </c>
      <c r="B480" s="58" t="s">
        <v>276</v>
      </c>
      <c r="C480" s="58" t="s">
        <v>17</v>
      </c>
      <c r="D480" s="58" t="s">
        <v>14</v>
      </c>
      <c r="E480" s="58">
        <v>-0.001908</v>
      </c>
      <c r="F480" s="58">
        <v>0.00036</v>
      </c>
      <c r="G480" s="65">
        <v>1.16e-7</v>
      </c>
      <c r="H480" s="58">
        <v>337159</v>
      </c>
      <c r="I480" s="58">
        <v>7480</v>
      </c>
      <c r="J480" s="58">
        <v>329679</v>
      </c>
    </row>
    <row r="481" spans="1:10">
      <c r="A481" s="58" t="s">
        <v>184</v>
      </c>
      <c r="B481" s="58" t="s">
        <v>277</v>
      </c>
      <c r="C481" s="58" t="s">
        <v>17</v>
      </c>
      <c r="D481" s="58" t="s">
        <v>14</v>
      </c>
      <c r="E481" s="58">
        <v>0.003915</v>
      </c>
      <c r="F481" s="58">
        <v>0.0004781</v>
      </c>
      <c r="G481" s="65">
        <v>2.67e-16</v>
      </c>
      <c r="H481" s="58">
        <v>337159</v>
      </c>
      <c r="I481" s="58">
        <v>13243</v>
      </c>
      <c r="J481" s="58">
        <v>323916</v>
      </c>
    </row>
    <row r="482" spans="1:10">
      <c r="A482" s="58" t="s">
        <v>184</v>
      </c>
      <c r="B482" s="58" t="s">
        <v>278</v>
      </c>
      <c r="C482" s="58" t="s">
        <v>17</v>
      </c>
      <c r="D482" s="58" t="s">
        <v>14</v>
      </c>
      <c r="E482" s="58">
        <v>0.007939</v>
      </c>
      <c r="F482" s="58">
        <v>0.001079</v>
      </c>
      <c r="G482" s="65">
        <v>1.88e-13</v>
      </c>
      <c r="H482" s="58">
        <v>337159</v>
      </c>
      <c r="I482" s="58">
        <v>87690</v>
      </c>
      <c r="J482" s="58">
        <v>249469</v>
      </c>
    </row>
    <row r="483" spans="1:10">
      <c r="A483" s="58" t="s">
        <v>184</v>
      </c>
      <c r="B483" s="58" t="s">
        <v>81</v>
      </c>
      <c r="C483" s="58" t="s">
        <v>17</v>
      </c>
      <c r="D483" s="58" t="s">
        <v>14</v>
      </c>
      <c r="E483" s="58">
        <v>-0.01136</v>
      </c>
      <c r="F483" s="58">
        <v>0.0019</v>
      </c>
      <c r="G483" s="65">
        <v>2.27e-9</v>
      </c>
      <c r="H483" s="58">
        <v>335410</v>
      </c>
      <c r="I483" s="58">
        <v>0</v>
      </c>
      <c r="J483" s="58">
        <v>335410</v>
      </c>
    </row>
    <row r="484" spans="1:10">
      <c r="A484" s="58" t="s">
        <v>184</v>
      </c>
      <c r="B484" s="58" t="s">
        <v>279</v>
      </c>
      <c r="C484" s="58" t="s">
        <v>17</v>
      </c>
      <c r="D484" s="58" t="s">
        <v>14</v>
      </c>
      <c r="E484" s="58">
        <v>-0.007307</v>
      </c>
      <c r="F484" s="58">
        <v>0.001212</v>
      </c>
      <c r="G484" s="65">
        <v>1.65e-9</v>
      </c>
      <c r="H484" s="58">
        <v>314449</v>
      </c>
      <c r="I484" s="58">
        <v>117812</v>
      </c>
      <c r="J484" s="58">
        <v>196637</v>
      </c>
    </row>
    <row r="485" spans="1:10">
      <c r="A485" s="58" t="s">
        <v>184</v>
      </c>
      <c r="B485" s="58" t="s">
        <v>42</v>
      </c>
      <c r="C485" s="58" t="s">
        <v>17</v>
      </c>
      <c r="D485" s="58" t="s">
        <v>14</v>
      </c>
      <c r="E485" s="58">
        <v>0.01697</v>
      </c>
      <c r="F485" s="58">
        <v>0.002395</v>
      </c>
      <c r="G485" s="65">
        <v>1.41e-12</v>
      </c>
      <c r="H485" s="58">
        <v>326831</v>
      </c>
      <c r="I485" s="58">
        <v>0</v>
      </c>
      <c r="J485" s="58">
        <v>326831</v>
      </c>
    </row>
    <row r="486" spans="1:10">
      <c r="A486" s="58" t="s">
        <v>184</v>
      </c>
      <c r="B486" s="58" t="s">
        <v>280</v>
      </c>
      <c r="C486" s="58" t="s">
        <v>17</v>
      </c>
      <c r="D486" s="58" t="s">
        <v>14</v>
      </c>
      <c r="E486" s="58">
        <v>0.002649</v>
      </c>
      <c r="F486" s="58">
        <v>0.0005703</v>
      </c>
      <c r="G486" s="65">
        <v>3.4e-6</v>
      </c>
      <c r="H486" s="58">
        <v>337159</v>
      </c>
      <c r="I486" s="58">
        <v>19084</v>
      </c>
      <c r="J486" s="58">
        <v>318075</v>
      </c>
    </row>
    <row r="487" spans="1:10">
      <c r="A487" s="58" t="s">
        <v>184</v>
      </c>
      <c r="B487" s="58" t="s">
        <v>281</v>
      </c>
      <c r="C487" s="58" t="s">
        <v>17</v>
      </c>
      <c r="D487" s="58" t="s">
        <v>14</v>
      </c>
      <c r="E487" s="58">
        <v>0.007236</v>
      </c>
      <c r="F487" s="58">
        <v>0.001282</v>
      </c>
      <c r="G487" s="65">
        <v>1.65e-8</v>
      </c>
      <c r="H487" s="58">
        <v>180203</v>
      </c>
      <c r="I487" s="58">
        <v>31488</v>
      </c>
      <c r="J487" s="58">
        <v>148715</v>
      </c>
    </row>
    <row r="488" spans="1:10">
      <c r="A488" s="58" t="s">
        <v>184</v>
      </c>
      <c r="B488" s="58" t="s">
        <v>282</v>
      </c>
      <c r="C488" s="58" t="s">
        <v>17</v>
      </c>
      <c r="D488" s="58" t="s">
        <v>14</v>
      </c>
      <c r="E488" s="58">
        <v>0.001013</v>
      </c>
      <c r="F488" s="58">
        <v>0.0002241</v>
      </c>
      <c r="G488" s="65">
        <v>6.22e-6</v>
      </c>
      <c r="H488" s="58">
        <v>337159</v>
      </c>
      <c r="I488" s="58">
        <v>2807</v>
      </c>
      <c r="J488" s="58">
        <v>334352</v>
      </c>
    </row>
    <row r="489" spans="1:10">
      <c r="A489" s="58" t="s">
        <v>184</v>
      </c>
      <c r="B489" s="58" t="s">
        <v>283</v>
      </c>
      <c r="C489" s="58" t="s">
        <v>17</v>
      </c>
      <c r="D489" s="58" t="s">
        <v>14</v>
      </c>
      <c r="E489" s="58">
        <v>0.003097</v>
      </c>
      <c r="F489" s="58">
        <v>0.0003839</v>
      </c>
      <c r="G489" s="65">
        <v>7.19e-16</v>
      </c>
      <c r="H489" s="58">
        <v>337159</v>
      </c>
      <c r="I489" s="58">
        <v>8392</v>
      </c>
      <c r="J489" s="58">
        <v>328767</v>
      </c>
    </row>
    <row r="490" spans="1:10">
      <c r="A490" s="58" t="s">
        <v>184</v>
      </c>
      <c r="B490" s="58" t="s">
        <v>284</v>
      </c>
      <c r="C490" s="58" t="s">
        <v>17</v>
      </c>
      <c r="D490" s="58" t="s">
        <v>14</v>
      </c>
      <c r="E490" s="58">
        <v>0.003543</v>
      </c>
      <c r="F490" s="58">
        <v>0.0007799</v>
      </c>
      <c r="G490" s="65">
        <v>5.57e-6</v>
      </c>
      <c r="H490" s="58">
        <v>337159</v>
      </c>
      <c r="I490" s="58">
        <v>38492</v>
      </c>
      <c r="J490" s="58">
        <v>298667</v>
      </c>
    </row>
    <row r="491" spans="1:10">
      <c r="A491" s="58" t="s">
        <v>184</v>
      </c>
      <c r="B491" s="58" t="s">
        <v>46</v>
      </c>
      <c r="C491" s="58" t="s">
        <v>17</v>
      </c>
      <c r="D491" s="58" t="s">
        <v>14</v>
      </c>
      <c r="E491" s="58">
        <v>0.05561</v>
      </c>
      <c r="F491" s="58">
        <v>0.002475</v>
      </c>
      <c r="G491" s="65">
        <v>1.02e-111</v>
      </c>
      <c r="H491" s="58">
        <v>331093</v>
      </c>
      <c r="I491" s="58">
        <v>0</v>
      </c>
      <c r="J491" s="58">
        <v>331093</v>
      </c>
    </row>
    <row r="492" spans="1:10">
      <c r="A492" s="58" t="s">
        <v>184</v>
      </c>
      <c r="B492" s="58" t="s">
        <v>47</v>
      </c>
      <c r="C492" s="58" t="s">
        <v>17</v>
      </c>
      <c r="D492" s="58" t="s">
        <v>14</v>
      </c>
      <c r="E492" s="58">
        <v>0.04088</v>
      </c>
      <c r="F492" s="58">
        <v>0.00226</v>
      </c>
      <c r="G492" s="65">
        <v>4.08e-73</v>
      </c>
      <c r="H492" s="58">
        <v>331113</v>
      </c>
      <c r="I492" s="58">
        <v>0</v>
      </c>
      <c r="J492" s="58">
        <v>331113</v>
      </c>
    </row>
    <row r="493" spans="1:10">
      <c r="A493" s="58" t="s">
        <v>184</v>
      </c>
      <c r="B493" s="58" t="s">
        <v>124</v>
      </c>
      <c r="C493" s="58" t="s">
        <v>17</v>
      </c>
      <c r="D493" s="58" t="s">
        <v>14</v>
      </c>
      <c r="E493" s="58">
        <v>0.02991</v>
      </c>
      <c r="F493" s="58">
        <v>0.001549</v>
      </c>
      <c r="G493" s="65">
        <v>4.64e-83</v>
      </c>
      <c r="H493" s="58">
        <v>331030</v>
      </c>
      <c r="I493" s="58">
        <v>0</v>
      </c>
      <c r="J493" s="58">
        <v>331030</v>
      </c>
    </row>
    <row r="494" spans="1:10">
      <c r="A494" s="58" t="s">
        <v>184</v>
      </c>
      <c r="B494" s="58" t="s">
        <v>125</v>
      </c>
      <c r="C494" s="58" t="s">
        <v>17</v>
      </c>
      <c r="D494" s="58" t="s">
        <v>14</v>
      </c>
      <c r="E494" s="58">
        <v>0.02981</v>
      </c>
      <c r="F494" s="58">
        <v>0.001544</v>
      </c>
      <c r="G494" s="65">
        <v>4.58e-83</v>
      </c>
      <c r="H494" s="58">
        <v>330995</v>
      </c>
      <c r="I494" s="58">
        <v>0</v>
      </c>
      <c r="J494" s="58">
        <v>330995</v>
      </c>
    </row>
    <row r="495" spans="1:10">
      <c r="A495" s="58" t="s">
        <v>184</v>
      </c>
      <c r="B495" s="58" t="s">
        <v>50</v>
      </c>
      <c r="C495" s="58" t="s">
        <v>17</v>
      </c>
      <c r="D495" s="58" t="s">
        <v>14</v>
      </c>
      <c r="E495" s="58">
        <v>-0.009933</v>
      </c>
      <c r="F495" s="58">
        <v>0.001503</v>
      </c>
      <c r="G495" s="65">
        <v>3.86e-11</v>
      </c>
      <c r="H495" s="58">
        <v>335349</v>
      </c>
      <c r="I495" s="58">
        <v>0</v>
      </c>
      <c r="J495" s="58">
        <v>335349</v>
      </c>
    </row>
    <row r="496" spans="1:10">
      <c r="A496" s="58" t="s">
        <v>184</v>
      </c>
      <c r="B496" s="58" t="s">
        <v>285</v>
      </c>
      <c r="C496" s="58" t="s">
        <v>17</v>
      </c>
      <c r="D496" s="58" t="s">
        <v>14</v>
      </c>
      <c r="E496" s="58">
        <v>0.007912</v>
      </c>
      <c r="F496" s="58">
        <v>0.001094</v>
      </c>
      <c r="G496" s="65">
        <v>4.77e-13</v>
      </c>
      <c r="H496" s="58">
        <v>336683</v>
      </c>
      <c r="I496" s="58">
        <v>91033</v>
      </c>
      <c r="J496" s="58">
        <v>245650</v>
      </c>
    </row>
    <row r="497" spans="1:10">
      <c r="A497" s="58" t="s">
        <v>184</v>
      </c>
      <c r="B497" s="58" t="s">
        <v>286</v>
      </c>
      <c r="C497" s="58" t="s">
        <v>17</v>
      </c>
      <c r="D497" s="58" t="s">
        <v>14</v>
      </c>
      <c r="E497" s="58">
        <v>-0.008043</v>
      </c>
      <c r="F497" s="58">
        <v>0.001124</v>
      </c>
      <c r="G497" s="65">
        <v>8.17e-13</v>
      </c>
      <c r="H497" s="58">
        <v>336683</v>
      </c>
      <c r="I497" s="58">
        <v>236530</v>
      </c>
      <c r="J497" s="58">
        <v>100153</v>
      </c>
    </row>
    <row r="498" spans="1:10">
      <c r="A498" s="58" t="s">
        <v>184</v>
      </c>
      <c r="B498" s="58" t="s">
        <v>51</v>
      </c>
      <c r="C498" s="58" t="s">
        <v>17</v>
      </c>
      <c r="D498" s="58" t="s">
        <v>14</v>
      </c>
      <c r="E498" s="58">
        <v>0.05385</v>
      </c>
      <c r="F498" s="58">
        <v>0.002177</v>
      </c>
      <c r="G498" s="65">
        <v>5.29e-135</v>
      </c>
      <c r="H498" s="58">
        <v>336639</v>
      </c>
      <c r="I498" s="58">
        <v>0</v>
      </c>
      <c r="J498" s="58">
        <v>336639</v>
      </c>
    </row>
    <row r="499" spans="1:10">
      <c r="A499" s="58" t="s">
        <v>184</v>
      </c>
      <c r="B499" s="58" t="s">
        <v>52</v>
      </c>
      <c r="C499" s="58" t="s">
        <v>17</v>
      </c>
      <c r="D499" s="58" t="s">
        <v>14</v>
      </c>
      <c r="E499" s="58">
        <v>0.05713</v>
      </c>
      <c r="F499" s="58">
        <v>0.002147</v>
      </c>
      <c r="G499" s="65">
        <v>8.62e-156</v>
      </c>
      <c r="H499" s="58">
        <v>336227</v>
      </c>
      <c r="I499" s="58">
        <v>0</v>
      </c>
      <c r="J499" s="58">
        <v>336227</v>
      </c>
    </row>
    <row r="500" spans="1:10">
      <c r="A500" s="58" t="s">
        <v>184</v>
      </c>
      <c r="B500" s="58" t="s">
        <v>53</v>
      </c>
      <c r="C500" s="58" t="s">
        <v>17</v>
      </c>
      <c r="D500" s="58" t="s">
        <v>14</v>
      </c>
      <c r="E500" s="58">
        <v>0.058</v>
      </c>
      <c r="F500" s="58">
        <v>0.002398</v>
      </c>
      <c r="G500" s="65">
        <v>3.89e-129</v>
      </c>
      <c r="H500" s="58">
        <v>330762</v>
      </c>
      <c r="I500" s="58">
        <v>0</v>
      </c>
      <c r="J500" s="58">
        <v>330762</v>
      </c>
    </row>
    <row r="501" spans="1:10">
      <c r="A501" s="58" t="s">
        <v>184</v>
      </c>
      <c r="B501" s="58" t="s">
        <v>126</v>
      </c>
      <c r="C501" s="58" t="s">
        <v>17</v>
      </c>
      <c r="D501" s="58" t="s">
        <v>14</v>
      </c>
      <c r="E501" s="58">
        <v>0.03496</v>
      </c>
      <c r="F501" s="58">
        <v>0.001554</v>
      </c>
      <c r="G501" s="65">
        <v>6.36e-112</v>
      </c>
      <c r="H501" s="58">
        <v>331291</v>
      </c>
      <c r="I501" s="58">
        <v>0</v>
      </c>
      <c r="J501" s="58">
        <v>331291</v>
      </c>
    </row>
    <row r="502" spans="1:10">
      <c r="A502" s="58" t="s">
        <v>184</v>
      </c>
      <c r="B502" s="58" t="s">
        <v>127</v>
      </c>
      <c r="C502" s="58" t="s">
        <v>17</v>
      </c>
      <c r="D502" s="58" t="s">
        <v>14</v>
      </c>
      <c r="E502" s="58">
        <v>0.03528</v>
      </c>
      <c r="F502" s="58">
        <v>0.001557</v>
      </c>
      <c r="G502" s="65">
        <v>1.15e-113</v>
      </c>
      <c r="H502" s="58">
        <v>331315</v>
      </c>
      <c r="I502" s="58">
        <v>0</v>
      </c>
      <c r="J502" s="58">
        <v>331315</v>
      </c>
    </row>
    <row r="503" spans="1:10">
      <c r="A503" s="58" t="s">
        <v>184</v>
      </c>
      <c r="B503" s="58" t="s">
        <v>258</v>
      </c>
      <c r="C503" s="58" t="s">
        <v>157</v>
      </c>
      <c r="D503" s="58" t="s">
        <v>14</v>
      </c>
      <c r="E503" s="58">
        <v>-0.04</v>
      </c>
      <c r="F503" s="58">
        <v>0.005041</v>
      </c>
      <c r="G503" s="65">
        <v>2.1e-15</v>
      </c>
      <c r="H503" s="58">
        <v>182416</v>
      </c>
      <c r="I503" s="58">
        <v>0</v>
      </c>
      <c r="J503" s="58">
        <v>182416</v>
      </c>
    </row>
    <row r="504" spans="1:10">
      <c r="A504" s="58" t="s">
        <v>184</v>
      </c>
      <c r="B504" s="58" t="s">
        <v>287</v>
      </c>
      <c r="C504" s="58" t="s">
        <v>251</v>
      </c>
      <c r="D504" s="58" t="s">
        <v>14</v>
      </c>
      <c r="E504" s="58" t="s">
        <v>103</v>
      </c>
      <c r="F504" s="58" t="s">
        <v>103</v>
      </c>
      <c r="G504" s="65">
        <v>2e-9</v>
      </c>
      <c r="H504" s="58" t="s">
        <v>67</v>
      </c>
      <c r="I504" s="58" t="s">
        <v>67</v>
      </c>
      <c r="J504" s="58" t="s">
        <v>67</v>
      </c>
    </row>
    <row r="505" spans="1:10">
      <c r="A505" s="58" t="s">
        <v>288</v>
      </c>
      <c r="B505" s="58" t="s">
        <v>193</v>
      </c>
      <c r="C505" s="58" t="s">
        <v>143</v>
      </c>
      <c r="D505" s="58" t="s">
        <v>75</v>
      </c>
      <c r="E505" s="58">
        <v>-0.0266</v>
      </c>
      <c r="F505" s="58">
        <v>0.006</v>
      </c>
      <c r="G505" s="65">
        <v>8.77e-6</v>
      </c>
      <c r="H505" s="58">
        <v>71427</v>
      </c>
      <c r="I505" s="58">
        <v>0</v>
      </c>
      <c r="J505" s="58">
        <v>71427</v>
      </c>
    </row>
    <row r="506" spans="1:10">
      <c r="A506" s="58" t="s">
        <v>288</v>
      </c>
      <c r="B506" s="58" t="s">
        <v>195</v>
      </c>
      <c r="C506" s="58" t="s">
        <v>143</v>
      </c>
      <c r="D506" s="58" t="s">
        <v>14</v>
      </c>
      <c r="E506" s="58">
        <v>-0.0245</v>
      </c>
      <c r="F506" s="58">
        <v>0.005</v>
      </c>
      <c r="G506" s="65">
        <v>1.1e-6</v>
      </c>
      <c r="H506" s="58">
        <v>110359</v>
      </c>
      <c r="I506" s="58">
        <v>0</v>
      </c>
      <c r="J506" s="58">
        <v>110359</v>
      </c>
    </row>
    <row r="507" spans="1:10">
      <c r="A507" s="58" t="s">
        <v>288</v>
      </c>
      <c r="B507" s="58" t="s">
        <v>195</v>
      </c>
      <c r="C507" s="58" t="s">
        <v>143</v>
      </c>
      <c r="D507" s="58" t="s">
        <v>75</v>
      </c>
      <c r="E507" s="58">
        <v>-0.0249</v>
      </c>
      <c r="F507" s="58">
        <v>0.0049</v>
      </c>
      <c r="G507" s="65">
        <v>3.18e-7</v>
      </c>
      <c r="H507" s="58">
        <v>117274</v>
      </c>
      <c r="I507" s="58">
        <v>0</v>
      </c>
      <c r="J507" s="58">
        <v>117274</v>
      </c>
    </row>
    <row r="508" spans="1:10">
      <c r="A508" s="58" t="s">
        <v>288</v>
      </c>
      <c r="B508" s="58" t="s">
        <v>217</v>
      </c>
      <c r="C508" s="58" t="s">
        <v>143</v>
      </c>
      <c r="D508" s="58" t="s">
        <v>14</v>
      </c>
      <c r="E508" s="58">
        <v>-0.0188</v>
      </c>
      <c r="F508" s="58">
        <v>0.0042</v>
      </c>
      <c r="G508" s="65">
        <v>6.86e-6</v>
      </c>
      <c r="H508" s="58">
        <v>163761</v>
      </c>
      <c r="I508" s="58">
        <v>0</v>
      </c>
      <c r="J508" s="58">
        <v>163761</v>
      </c>
    </row>
    <row r="509" spans="1:10">
      <c r="A509" s="58" t="s">
        <v>288</v>
      </c>
      <c r="B509" s="58" t="s">
        <v>217</v>
      </c>
      <c r="C509" s="58" t="s">
        <v>143</v>
      </c>
      <c r="D509" s="58" t="s">
        <v>75</v>
      </c>
      <c r="E509" s="58">
        <v>-0.0175</v>
      </c>
      <c r="F509" s="58">
        <v>0.0039</v>
      </c>
      <c r="G509" s="65">
        <v>8.42e-6</v>
      </c>
      <c r="H509" s="58">
        <v>185775</v>
      </c>
      <c r="I509" s="58">
        <v>0</v>
      </c>
      <c r="J509" s="58">
        <v>185775</v>
      </c>
    </row>
    <row r="510" spans="1:10">
      <c r="A510" s="58" t="s">
        <v>288</v>
      </c>
      <c r="B510" s="58" t="s">
        <v>16</v>
      </c>
      <c r="C510" s="58" t="s">
        <v>17</v>
      </c>
      <c r="D510" s="58" t="s">
        <v>14</v>
      </c>
      <c r="E510" s="58">
        <v>-0.01196</v>
      </c>
      <c r="F510" s="58">
        <v>0.002548</v>
      </c>
      <c r="G510" s="65">
        <v>2.69e-6</v>
      </c>
      <c r="H510" s="58">
        <v>331164</v>
      </c>
      <c r="I510" s="58">
        <v>0</v>
      </c>
      <c r="J510" s="58">
        <v>331164</v>
      </c>
    </row>
    <row r="511" spans="1:10">
      <c r="A511" s="58" t="s">
        <v>288</v>
      </c>
      <c r="B511" s="58" t="s">
        <v>18</v>
      </c>
      <c r="C511" s="58" t="s">
        <v>17</v>
      </c>
      <c r="D511" s="58" t="s">
        <v>14</v>
      </c>
      <c r="E511" s="58">
        <v>-0.01202</v>
      </c>
      <c r="F511" s="58">
        <v>0.002547</v>
      </c>
      <c r="G511" s="65">
        <v>2.39e-6</v>
      </c>
      <c r="H511" s="58">
        <v>331226</v>
      </c>
      <c r="I511" s="58">
        <v>0</v>
      </c>
      <c r="J511" s="58">
        <v>331226</v>
      </c>
    </row>
    <row r="512" spans="1:10">
      <c r="A512" s="58" t="s">
        <v>288</v>
      </c>
      <c r="B512" s="58" t="s">
        <v>19</v>
      </c>
      <c r="C512" s="58" t="s">
        <v>17</v>
      </c>
      <c r="D512" s="58" t="s">
        <v>14</v>
      </c>
      <c r="E512" s="58">
        <v>-0.01011</v>
      </c>
      <c r="F512" s="58">
        <v>0.001968</v>
      </c>
      <c r="G512" s="65">
        <v>2.76e-7</v>
      </c>
      <c r="H512" s="58">
        <v>331198</v>
      </c>
      <c r="I512" s="58">
        <v>0</v>
      </c>
      <c r="J512" s="58">
        <v>331198</v>
      </c>
    </row>
    <row r="513" spans="1:10">
      <c r="A513" s="58" t="s">
        <v>288</v>
      </c>
      <c r="B513" s="58" t="s">
        <v>20</v>
      </c>
      <c r="C513" s="58" t="s">
        <v>17</v>
      </c>
      <c r="D513" s="58" t="s">
        <v>14</v>
      </c>
      <c r="E513" s="58">
        <v>-0.009435</v>
      </c>
      <c r="F513" s="58">
        <v>0.001977</v>
      </c>
      <c r="G513" s="65">
        <v>1.82e-6</v>
      </c>
      <c r="H513" s="58">
        <v>331249</v>
      </c>
      <c r="I513" s="58">
        <v>0</v>
      </c>
      <c r="J513" s="58">
        <v>331249</v>
      </c>
    </row>
    <row r="514" spans="1:10">
      <c r="A514" s="58" t="s">
        <v>288</v>
      </c>
      <c r="B514" s="58" t="s">
        <v>25</v>
      </c>
      <c r="C514" s="58" t="s">
        <v>17</v>
      </c>
      <c r="D514" s="58" t="s">
        <v>14</v>
      </c>
      <c r="E514" s="58">
        <v>-0.01137</v>
      </c>
      <c r="F514" s="58">
        <v>0.001993</v>
      </c>
      <c r="G514" s="65">
        <v>1.15e-8</v>
      </c>
      <c r="H514" s="58">
        <v>331117</v>
      </c>
      <c r="I514" s="58">
        <v>0</v>
      </c>
      <c r="J514" s="58">
        <v>331117</v>
      </c>
    </row>
    <row r="515" spans="1:10">
      <c r="A515" s="58" t="s">
        <v>288</v>
      </c>
      <c r="B515" s="58" t="s">
        <v>26</v>
      </c>
      <c r="C515" s="58" t="s">
        <v>17</v>
      </c>
      <c r="D515" s="58" t="s">
        <v>14</v>
      </c>
      <c r="E515" s="58">
        <v>-0.01379</v>
      </c>
      <c r="F515" s="58">
        <v>0.002572</v>
      </c>
      <c r="G515" s="65">
        <v>8.22e-8</v>
      </c>
      <c r="H515" s="58">
        <v>336107</v>
      </c>
      <c r="I515" s="58">
        <v>0</v>
      </c>
      <c r="J515" s="58">
        <v>336107</v>
      </c>
    </row>
    <row r="516" spans="1:10">
      <c r="A516" s="58" t="s">
        <v>288</v>
      </c>
      <c r="B516" s="58" t="s">
        <v>32</v>
      </c>
      <c r="C516" s="58" t="s">
        <v>17</v>
      </c>
      <c r="D516" s="58" t="s">
        <v>14</v>
      </c>
      <c r="E516" s="58">
        <v>-0.01175</v>
      </c>
      <c r="F516" s="58">
        <v>0.002055</v>
      </c>
      <c r="G516" s="65">
        <v>1.07e-8</v>
      </c>
      <c r="H516" s="58">
        <v>331275</v>
      </c>
      <c r="I516" s="58">
        <v>0</v>
      </c>
      <c r="J516" s="58">
        <v>331275</v>
      </c>
    </row>
    <row r="517" spans="1:10">
      <c r="A517" s="58" t="s">
        <v>288</v>
      </c>
      <c r="B517" s="58" t="s">
        <v>33</v>
      </c>
      <c r="C517" s="58" t="s">
        <v>17</v>
      </c>
      <c r="D517" s="58" t="s">
        <v>14</v>
      </c>
      <c r="E517" s="58">
        <v>-0.0118</v>
      </c>
      <c r="F517" s="58">
        <v>0.002079</v>
      </c>
      <c r="G517" s="65">
        <v>1.37e-8</v>
      </c>
      <c r="H517" s="58">
        <v>331293</v>
      </c>
      <c r="I517" s="58">
        <v>0</v>
      </c>
      <c r="J517" s="58">
        <v>331293</v>
      </c>
    </row>
    <row r="518" spans="1:10">
      <c r="A518" s="58" t="s">
        <v>288</v>
      </c>
      <c r="B518" s="58" t="s">
        <v>34</v>
      </c>
      <c r="C518" s="58" t="s">
        <v>17</v>
      </c>
      <c r="D518" s="58" t="s">
        <v>14</v>
      </c>
      <c r="E518" s="58">
        <v>-0.01014</v>
      </c>
      <c r="F518" s="58">
        <v>0.001626</v>
      </c>
      <c r="G518" s="65">
        <v>4.43e-10</v>
      </c>
      <c r="H518" s="58">
        <v>331278</v>
      </c>
      <c r="I518" s="58">
        <v>0</v>
      </c>
      <c r="J518" s="58">
        <v>331278</v>
      </c>
    </row>
    <row r="519" spans="1:10">
      <c r="A519" s="58" t="s">
        <v>288</v>
      </c>
      <c r="B519" s="58" t="s">
        <v>35</v>
      </c>
      <c r="C519" s="58" t="s">
        <v>17</v>
      </c>
      <c r="D519" s="58" t="s">
        <v>14</v>
      </c>
      <c r="E519" s="58">
        <v>-0.009842</v>
      </c>
      <c r="F519" s="58">
        <v>0.001647</v>
      </c>
      <c r="G519" s="65">
        <v>2.27e-9</v>
      </c>
      <c r="H519" s="58">
        <v>331296</v>
      </c>
      <c r="I519" s="58">
        <v>0</v>
      </c>
      <c r="J519" s="58">
        <v>331296</v>
      </c>
    </row>
    <row r="520" spans="1:10">
      <c r="A520" s="58" t="s">
        <v>288</v>
      </c>
      <c r="B520" s="58" t="s">
        <v>46</v>
      </c>
      <c r="C520" s="58" t="s">
        <v>17</v>
      </c>
      <c r="D520" s="58" t="s">
        <v>14</v>
      </c>
      <c r="E520" s="58">
        <v>-0.01337</v>
      </c>
      <c r="F520" s="58">
        <v>0.002618</v>
      </c>
      <c r="G520" s="65">
        <v>3.28e-7</v>
      </c>
      <c r="H520" s="58">
        <v>331093</v>
      </c>
      <c r="I520" s="58">
        <v>0</v>
      </c>
      <c r="J520" s="58">
        <v>331093</v>
      </c>
    </row>
    <row r="521" spans="1:10">
      <c r="A521" s="58" t="s">
        <v>288</v>
      </c>
      <c r="B521" s="58" t="s">
        <v>47</v>
      </c>
      <c r="C521" s="58" t="s">
        <v>17</v>
      </c>
      <c r="D521" s="58" t="s">
        <v>14</v>
      </c>
      <c r="E521" s="58">
        <v>-0.01287</v>
      </c>
      <c r="F521" s="58">
        <v>0.00239</v>
      </c>
      <c r="G521" s="65">
        <v>7.26e-8</v>
      </c>
      <c r="H521" s="58">
        <v>331113</v>
      </c>
      <c r="I521" s="58">
        <v>0</v>
      </c>
      <c r="J521" s="58">
        <v>331113</v>
      </c>
    </row>
    <row r="522" spans="1:10">
      <c r="A522" s="58" t="s">
        <v>288</v>
      </c>
      <c r="B522" s="58" t="s">
        <v>51</v>
      </c>
      <c r="C522" s="58" t="s">
        <v>17</v>
      </c>
      <c r="D522" s="58" t="s">
        <v>14</v>
      </c>
      <c r="E522" s="58">
        <v>-0.01307</v>
      </c>
      <c r="F522" s="58">
        <v>0.002303</v>
      </c>
      <c r="G522" s="65">
        <v>1.4e-8</v>
      </c>
      <c r="H522" s="58">
        <v>336639</v>
      </c>
      <c r="I522" s="58">
        <v>0</v>
      </c>
      <c r="J522" s="58">
        <v>336639</v>
      </c>
    </row>
    <row r="523" spans="1:10">
      <c r="A523" s="58" t="s">
        <v>288</v>
      </c>
      <c r="B523" s="58" t="s">
        <v>52</v>
      </c>
      <c r="C523" s="58" t="s">
        <v>17</v>
      </c>
      <c r="D523" s="58" t="s">
        <v>14</v>
      </c>
      <c r="E523" s="58">
        <v>-0.01007</v>
      </c>
      <c r="F523" s="58">
        <v>0.002272</v>
      </c>
      <c r="G523" s="65">
        <v>9.25e-6</v>
      </c>
      <c r="H523" s="58">
        <v>336227</v>
      </c>
      <c r="I523" s="58">
        <v>0</v>
      </c>
      <c r="J523" s="58">
        <v>336227</v>
      </c>
    </row>
    <row r="524" spans="1:10">
      <c r="A524" s="58" t="s">
        <v>288</v>
      </c>
      <c r="B524" s="58" t="s">
        <v>53</v>
      </c>
      <c r="C524" s="58" t="s">
        <v>17</v>
      </c>
      <c r="D524" s="58" t="s">
        <v>14</v>
      </c>
      <c r="E524" s="58">
        <v>-0.01324</v>
      </c>
      <c r="F524" s="58">
        <v>0.002536</v>
      </c>
      <c r="G524" s="65">
        <v>1.78e-7</v>
      </c>
      <c r="H524" s="58">
        <v>330762</v>
      </c>
      <c r="I524" s="58">
        <v>0</v>
      </c>
      <c r="J524" s="58">
        <v>330762</v>
      </c>
    </row>
    <row r="525" spans="1:10">
      <c r="A525" s="58" t="s">
        <v>289</v>
      </c>
      <c r="B525" s="58" t="s">
        <v>290</v>
      </c>
      <c r="C525" s="58" t="s">
        <v>17</v>
      </c>
      <c r="D525" s="58" t="s">
        <v>14</v>
      </c>
      <c r="E525" s="58">
        <v>-0.009474</v>
      </c>
      <c r="F525" s="58">
        <v>0.002089</v>
      </c>
      <c r="G525" s="65">
        <v>5.74e-6</v>
      </c>
      <c r="H525" s="58">
        <v>327528</v>
      </c>
      <c r="I525" s="58">
        <v>0</v>
      </c>
      <c r="J525" s="58">
        <v>327528</v>
      </c>
    </row>
    <row r="526" spans="1:10">
      <c r="A526" s="58" t="s">
        <v>289</v>
      </c>
      <c r="B526" s="58" t="s">
        <v>264</v>
      </c>
      <c r="C526" s="58" t="s">
        <v>17</v>
      </c>
      <c r="D526" s="58" t="s">
        <v>14</v>
      </c>
      <c r="E526" s="58">
        <v>0.009267</v>
      </c>
      <c r="F526" s="58">
        <v>0.001916</v>
      </c>
      <c r="G526" s="65">
        <v>1.32e-6</v>
      </c>
      <c r="H526" s="58">
        <v>336501</v>
      </c>
      <c r="I526" s="58">
        <v>0</v>
      </c>
      <c r="J526" s="58">
        <v>336501</v>
      </c>
    </row>
    <row r="527" spans="1:10">
      <c r="A527" s="58" t="s">
        <v>289</v>
      </c>
      <c r="B527" s="58" t="s">
        <v>62</v>
      </c>
      <c r="C527" s="58" t="s">
        <v>17</v>
      </c>
      <c r="D527" s="58" t="s">
        <v>14</v>
      </c>
      <c r="E527" s="58">
        <v>-0.01083</v>
      </c>
      <c r="F527" s="58">
        <v>0.001812</v>
      </c>
      <c r="G527" s="65">
        <v>2.27e-9</v>
      </c>
      <c r="H527" s="58">
        <v>336020</v>
      </c>
      <c r="I527" s="58">
        <v>0</v>
      </c>
      <c r="J527" s="58">
        <v>336020</v>
      </c>
    </row>
    <row r="528" spans="1:10">
      <c r="A528" s="58" t="s">
        <v>289</v>
      </c>
      <c r="B528" s="58" t="s">
        <v>291</v>
      </c>
      <c r="C528" s="58" t="s">
        <v>17</v>
      </c>
      <c r="D528" s="58" t="s">
        <v>14</v>
      </c>
      <c r="E528" s="58">
        <v>-0.004962</v>
      </c>
      <c r="F528" s="58">
        <v>0.001089</v>
      </c>
      <c r="G528" s="65">
        <v>5.2e-6</v>
      </c>
      <c r="H528" s="58">
        <v>336650</v>
      </c>
      <c r="I528" s="58">
        <v>85221</v>
      </c>
      <c r="J528" s="58">
        <v>251429</v>
      </c>
    </row>
    <row r="529" spans="1:10">
      <c r="A529" s="58" t="s">
        <v>289</v>
      </c>
      <c r="B529" s="58" t="s">
        <v>292</v>
      </c>
      <c r="C529" s="58" t="s">
        <v>17</v>
      </c>
      <c r="D529" s="58" t="s">
        <v>14</v>
      </c>
      <c r="E529" s="58">
        <v>-0.007168</v>
      </c>
      <c r="F529" s="58">
        <v>0.001049</v>
      </c>
      <c r="G529" s="65">
        <v>8.25e-12</v>
      </c>
      <c r="H529" s="58">
        <v>336650</v>
      </c>
      <c r="I529" s="58">
        <v>76404</v>
      </c>
      <c r="J529" s="58">
        <v>260246</v>
      </c>
    </row>
    <row r="530" spans="1:10">
      <c r="A530" s="58" t="s">
        <v>289</v>
      </c>
      <c r="B530" s="58" t="s">
        <v>68</v>
      </c>
      <c r="C530" s="58" t="s">
        <v>17</v>
      </c>
      <c r="D530" s="58" t="s">
        <v>14</v>
      </c>
      <c r="E530" s="58">
        <v>0.006884</v>
      </c>
      <c r="F530" s="58">
        <v>0.001229</v>
      </c>
      <c r="G530" s="65">
        <v>2.13e-8</v>
      </c>
      <c r="H530" s="58">
        <v>336650</v>
      </c>
      <c r="I530" s="58">
        <v>136199</v>
      </c>
      <c r="J530" s="58">
        <v>200451</v>
      </c>
    </row>
    <row r="531" spans="1:10">
      <c r="A531" s="58" t="s">
        <v>293</v>
      </c>
      <c r="B531" s="58" t="s">
        <v>183</v>
      </c>
      <c r="C531" s="58" t="s">
        <v>17</v>
      </c>
      <c r="D531" s="58" t="s">
        <v>14</v>
      </c>
      <c r="E531" s="58">
        <v>-0.02143</v>
      </c>
      <c r="F531" s="58">
        <v>0.004194</v>
      </c>
      <c r="G531" s="65">
        <v>3.23e-7</v>
      </c>
      <c r="H531" s="58">
        <v>123846</v>
      </c>
      <c r="I531" s="58">
        <v>0</v>
      </c>
      <c r="J531" s="58">
        <v>123846</v>
      </c>
    </row>
    <row r="532" spans="1:10">
      <c r="A532" s="58" t="s">
        <v>293</v>
      </c>
      <c r="B532" s="58" t="s">
        <v>145</v>
      </c>
      <c r="C532" s="58" t="s">
        <v>17</v>
      </c>
      <c r="D532" s="58" t="s">
        <v>14</v>
      </c>
      <c r="E532" s="58">
        <v>-0.01255</v>
      </c>
      <c r="F532" s="58">
        <v>0.002579</v>
      </c>
      <c r="G532" s="65">
        <v>1.14e-6</v>
      </c>
      <c r="H532" s="58">
        <v>226899</v>
      </c>
      <c r="I532" s="58">
        <v>0</v>
      </c>
      <c r="J532" s="58">
        <v>226899</v>
      </c>
    </row>
    <row r="533" spans="1:10">
      <c r="A533" s="58" t="s">
        <v>293</v>
      </c>
      <c r="B533" s="58" t="s">
        <v>294</v>
      </c>
      <c r="C533" s="58" t="s">
        <v>17</v>
      </c>
      <c r="D533" s="58" t="s">
        <v>14</v>
      </c>
      <c r="E533" s="58">
        <v>-0.007759</v>
      </c>
      <c r="F533" s="58">
        <v>0.001658</v>
      </c>
      <c r="G533" s="65">
        <v>2.86e-6</v>
      </c>
      <c r="H533" s="58">
        <v>172454</v>
      </c>
      <c r="I533" s="58">
        <v>116941</v>
      </c>
      <c r="J533" s="58">
        <v>55513</v>
      </c>
    </row>
    <row r="534" spans="1:10">
      <c r="A534" s="58" t="s">
        <v>293</v>
      </c>
      <c r="B534" s="58" t="s">
        <v>131</v>
      </c>
      <c r="C534" s="58" t="s">
        <v>17</v>
      </c>
      <c r="D534" s="58" t="s">
        <v>14</v>
      </c>
      <c r="E534" s="58">
        <v>0.006941</v>
      </c>
      <c r="F534" s="58">
        <v>0.001411</v>
      </c>
      <c r="G534" s="65">
        <v>8.74e-7</v>
      </c>
      <c r="H534" s="58">
        <v>337030</v>
      </c>
      <c r="I534" s="58">
        <v>0</v>
      </c>
      <c r="J534" s="58">
        <v>337030</v>
      </c>
    </row>
    <row r="535" spans="1:10">
      <c r="A535" s="58" t="s">
        <v>293</v>
      </c>
      <c r="B535" s="58" t="s">
        <v>172</v>
      </c>
      <c r="C535" s="58" t="s">
        <v>17</v>
      </c>
      <c r="D535" s="58" t="s">
        <v>14</v>
      </c>
      <c r="E535" s="58">
        <v>0.009025</v>
      </c>
      <c r="F535" s="58">
        <v>0.001289</v>
      </c>
      <c r="G535" s="65">
        <v>2.52e-12</v>
      </c>
      <c r="H535" s="58">
        <v>330549</v>
      </c>
      <c r="I535" s="58">
        <v>134124</v>
      </c>
      <c r="J535" s="58">
        <v>196425</v>
      </c>
    </row>
    <row r="536" spans="1:10">
      <c r="A536" s="58" t="s">
        <v>293</v>
      </c>
      <c r="B536" s="58" t="s">
        <v>295</v>
      </c>
      <c r="C536" s="58" t="s">
        <v>17</v>
      </c>
      <c r="D536" s="58" t="s">
        <v>14</v>
      </c>
      <c r="E536" s="58">
        <v>0.02008</v>
      </c>
      <c r="F536" s="58">
        <v>0.004275</v>
      </c>
      <c r="G536" s="65">
        <v>2.63e-6</v>
      </c>
      <c r="H536" s="58">
        <v>110814</v>
      </c>
      <c r="I536" s="58">
        <v>0</v>
      </c>
      <c r="J536" s="58">
        <v>110814</v>
      </c>
    </row>
    <row r="537" spans="1:10">
      <c r="A537" s="58" t="s">
        <v>293</v>
      </c>
      <c r="B537" s="58" t="s">
        <v>88</v>
      </c>
      <c r="C537" s="58" t="s">
        <v>17</v>
      </c>
      <c r="D537" s="58" t="s">
        <v>14</v>
      </c>
      <c r="E537" s="58">
        <v>-0.01086</v>
      </c>
      <c r="F537" s="58">
        <v>0.002222</v>
      </c>
      <c r="G537" s="65">
        <v>1.01e-6</v>
      </c>
      <c r="H537" s="58">
        <v>307638</v>
      </c>
      <c r="I537" s="58">
        <v>0</v>
      </c>
      <c r="J537" s="58">
        <v>307638</v>
      </c>
    </row>
    <row r="538" spans="1:10">
      <c r="A538" s="58" t="s">
        <v>293</v>
      </c>
      <c r="B538" s="58" t="s">
        <v>89</v>
      </c>
      <c r="C538" s="58" t="s">
        <v>17</v>
      </c>
      <c r="D538" s="58" t="s">
        <v>14</v>
      </c>
      <c r="E538" s="58">
        <v>-0.01193</v>
      </c>
      <c r="F538" s="58">
        <v>0.002441</v>
      </c>
      <c r="G538" s="65">
        <v>1.03e-6</v>
      </c>
      <c r="H538" s="58">
        <v>255492</v>
      </c>
      <c r="I538" s="58">
        <v>0</v>
      </c>
      <c r="J538" s="58">
        <v>255492</v>
      </c>
    </row>
    <row r="539" spans="1:10">
      <c r="A539" s="58" t="s">
        <v>293</v>
      </c>
      <c r="B539" s="58" t="s">
        <v>296</v>
      </c>
      <c r="C539" s="58" t="s">
        <v>17</v>
      </c>
      <c r="D539" s="58" t="s">
        <v>14</v>
      </c>
      <c r="E539" s="58">
        <v>-0.009405</v>
      </c>
      <c r="F539" s="58">
        <v>0.002107</v>
      </c>
      <c r="G539" s="65">
        <v>8.03e-6</v>
      </c>
      <c r="H539" s="58">
        <v>307638</v>
      </c>
      <c r="I539" s="58">
        <v>0</v>
      </c>
      <c r="J539" s="58">
        <v>307638</v>
      </c>
    </row>
    <row r="540" spans="1:10">
      <c r="A540" s="58" t="s">
        <v>293</v>
      </c>
      <c r="B540" s="58" t="s">
        <v>28</v>
      </c>
      <c r="C540" s="58" t="s">
        <v>17</v>
      </c>
      <c r="D540" s="58" t="s">
        <v>14</v>
      </c>
      <c r="E540" s="58">
        <v>-0.01075</v>
      </c>
      <c r="F540" s="58">
        <v>0.002312</v>
      </c>
      <c r="G540" s="65">
        <v>3.29e-6</v>
      </c>
      <c r="H540" s="58">
        <v>255492</v>
      </c>
      <c r="I540" s="58">
        <v>0</v>
      </c>
      <c r="J540" s="58">
        <v>255492</v>
      </c>
    </row>
    <row r="541" spans="1:10">
      <c r="A541" s="58" t="s">
        <v>293</v>
      </c>
      <c r="B541" s="58" t="s">
        <v>297</v>
      </c>
      <c r="C541" s="58" t="s">
        <v>17</v>
      </c>
      <c r="D541" s="58" t="s">
        <v>14</v>
      </c>
      <c r="E541" s="58">
        <v>0.008289</v>
      </c>
      <c r="F541" s="58">
        <v>0.001599</v>
      </c>
      <c r="G541" s="65">
        <v>2.18e-7</v>
      </c>
      <c r="H541" s="58">
        <v>323267</v>
      </c>
      <c r="I541" s="58">
        <v>0</v>
      </c>
      <c r="J541" s="58">
        <v>323267</v>
      </c>
    </row>
    <row r="542" spans="1:10">
      <c r="A542" s="58" t="s">
        <v>293</v>
      </c>
      <c r="B542" s="58" t="s">
        <v>161</v>
      </c>
      <c r="C542" s="58" t="s">
        <v>17</v>
      </c>
      <c r="D542" s="58" t="s">
        <v>14</v>
      </c>
      <c r="E542" s="58">
        <v>0.007155</v>
      </c>
      <c r="F542" s="58">
        <v>0.001606</v>
      </c>
      <c r="G542" s="65">
        <v>8.33e-6</v>
      </c>
      <c r="H542" s="58">
        <v>325169</v>
      </c>
      <c r="I542" s="58">
        <v>0</v>
      </c>
      <c r="J542" s="58">
        <v>325169</v>
      </c>
    </row>
    <row r="543" spans="1:10">
      <c r="A543" s="58" t="s">
        <v>293</v>
      </c>
      <c r="B543" s="58" t="s">
        <v>290</v>
      </c>
      <c r="C543" s="58" t="s">
        <v>17</v>
      </c>
      <c r="D543" s="58" t="s">
        <v>14</v>
      </c>
      <c r="E543" s="58">
        <v>0.01181</v>
      </c>
      <c r="F543" s="58">
        <v>0.002172</v>
      </c>
      <c r="G543" s="65">
        <v>5.39e-8</v>
      </c>
      <c r="H543" s="58">
        <v>327528</v>
      </c>
      <c r="I543" s="58">
        <v>0</v>
      </c>
      <c r="J543" s="58">
        <v>327528</v>
      </c>
    </row>
    <row r="544" spans="1:10">
      <c r="A544" s="58" t="s">
        <v>293</v>
      </c>
      <c r="B544" s="58" t="s">
        <v>168</v>
      </c>
      <c r="C544" s="58" t="s">
        <v>17</v>
      </c>
      <c r="D544" s="58" t="s">
        <v>14</v>
      </c>
      <c r="E544" s="58">
        <v>0.007188</v>
      </c>
      <c r="F544" s="58">
        <v>0.001561</v>
      </c>
      <c r="G544" s="65">
        <v>4.15e-6</v>
      </c>
      <c r="H544" s="58">
        <v>326730</v>
      </c>
      <c r="I544" s="58">
        <v>0</v>
      </c>
      <c r="J544" s="58">
        <v>326730</v>
      </c>
    </row>
    <row r="545" spans="1:10">
      <c r="A545" s="58" t="s">
        <v>293</v>
      </c>
      <c r="B545" s="58" t="s">
        <v>76</v>
      </c>
      <c r="C545" s="58" t="s">
        <v>17</v>
      </c>
      <c r="D545" s="58" t="s">
        <v>14</v>
      </c>
      <c r="E545" s="58">
        <v>0.006482</v>
      </c>
      <c r="F545" s="58">
        <v>0.001175</v>
      </c>
      <c r="G545" s="65">
        <v>3.48e-8</v>
      </c>
      <c r="H545" s="58">
        <v>328769</v>
      </c>
      <c r="I545" s="58">
        <v>92945</v>
      </c>
      <c r="J545" s="58">
        <v>235824</v>
      </c>
    </row>
    <row r="546" spans="1:10">
      <c r="A546" s="58" t="s">
        <v>293</v>
      </c>
      <c r="B546" s="58" t="s">
        <v>108</v>
      </c>
      <c r="C546" s="58" t="s">
        <v>17</v>
      </c>
      <c r="D546" s="58" t="s">
        <v>14</v>
      </c>
      <c r="E546" s="58">
        <v>0.01211</v>
      </c>
      <c r="F546" s="58">
        <v>0.002365</v>
      </c>
      <c r="G546" s="65">
        <v>3.08e-7</v>
      </c>
      <c r="H546" s="58">
        <v>331296</v>
      </c>
      <c r="I546" s="58">
        <v>0</v>
      </c>
      <c r="J546" s="58">
        <v>331296</v>
      </c>
    </row>
    <row r="547" spans="1:10">
      <c r="A547" s="58" t="s">
        <v>293</v>
      </c>
      <c r="B547" s="58" t="s">
        <v>109</v>
      </c>
      <c r="C547" s="58" t="s">
        <v>17</v>
      </c>
      <c r="D547" s="58" t="s">
        <v>14</v>
      </c>
      <c r="E547" s="58">
        <v>0.01234</v>
      </c>
      <c r="F547" s="58">
        <v>0.002347</v>
      </c>
      <c r="G547" s="65">
        <v>1.44e-7</v>
      </c>
      <c r="H547" s="58">
        <v>331301</v>
      </c>
      <c r="I547" s="58">
        <v>0</v>
      </c>
      <c r="J547" s="58">
        <v>331301</v>
      </c>
    </row>
    <row r="548" spans="1:10">
      <c r="A548" s="58" t="s">
        <v>293</v>
      </c>
      <c r="B548" s="58" t="s">
        <v>77</v>
      </c>
      <c r="C548" s="58" t="s">
        <v>17</v>
      </c>
      <c r="D548" s="58" t="s">
        <v>14</v>
      </c>
      <c r="E548" s="58">
        <v>0.006848</v>
      </c>
      <c r="F548" s="58">
        <v>0.001286</v>
      </c>
      <c r="G548" s="65">
        <v>1e-7</v>
      </c>
      <c r="H548" s="58">
        <v>331856</v>
      </c>
      <c r="I548" s="58">
        <v>141755</v>
      </c>
      <c r="J548" s="58">
        <v>190101</v>
      </c>
    </row>
    <row r="549" spans="1:10">
      <c r="A549" s="58" t="s">
        <v>293</v>
      </c>
      <c r="B549" s="58" t="s">
        <v>78</v>
      </c>
      <c r="C549" s="58" t="s">
        <v>17</v>
      </c>
      <c r="D549" s="58" t="s">
        <v>14</v>
      </c>
      <c r="E549" s="58">
        <v>0.007519</v>
      </c>
      <c r="F549" s="58">
        <v>0.001308</v>
      </c>
      <c r="G549" s="65">
        <v>9.11e-9</v>
      </c>
      <c r="H549" s="58">
        <v>329428</v>
      </c>
      <c r="I549" s="58">
        <v>148601</v>
      </c>
      <c r="J549" s="58">
        <v>180827</v>
      </c>
    </row>
    <row r="550" spans="1:10">
      <c r="A550" s="58" t="s">
        <v>293</v>
      </c>
      <c r="B550" s="58" t="s">
        <v>79</v>
      </c>
      <c r="C550" s="58" t="s">
        <v>17</v>
      </c>
      <c r="D550" s="58" t="s">
        <v>14</v>
      </c>
      <c r="E550" s="58">
        <v>0.07589</v>
      </c>
      <c r="F550" s="58">
        <v>0.009296</v>
      </c>
      <c r="G550" s="65">
        <v>3.24e-16</v>
      </c>
      <c r="H550" s="58">
        <v>274108</v>
      </c>
      <c r="I550" s="58">
        <v>0</v>
      </c>
      <c r="J550" s="58">
        <v>274108</v>
      </c>
    </row>
    <row r="551" spans="1:10">
      <c r="A551" s="58" t="s">
        <v>293</v>
      </c>
      <c r="B551" s="58" t="s">
        <v>62</v>
      </c>
      <c r="C551" s="58" t="s">
        <v>17</v>
      </c>
      <c r="D551" s="58" t="s">
        <v>14</v>
      </c>
      <c r="E551" s="58">
        <v>0.01366</v>
      </c>
      <c r="F551" s="58">
        <v>0.001884</v>
      </c>
      <c r="G551" s="65">
        <v>4.11e-13</v>
      </c>
      <c r="H551" s="58">
        <v>336020</v>
      </c>
      <c r="I551" s="58">
        <v>0</v>
      </c>
      <c r="J551" s="58">
        <v>336020</v>
      </c>
    </row>
    <row r="552" spans="1:10">
      <c r="A552" s="58" t="s">
        <v>293</v>
      </c>
      <c r="B552" s="58" t="s">
        <v>298</v>
      </c>
      <c r="C552" s="58" t="s">
        <v>17</v>
      </c>
      <c r="D552" s="58" t="s">
        <v>14</v>
      </c>
      <c r="E552" s="58">
        <v>0.02143</v>
      </c>
      <c r="F552" s="58">
        <v>0.004672</v>
      </c>
      <c r="G552" s="65">
        <v>4.51e-6</v>
      </c>
      <c r="H552" s="58">
        <v>101726</v>
      </c>
      <c r="I552" s="58">
        <v>0</v>
      </c>
      <c r="J552" s="58">
        <v>101726</v>
      </c>
    </row>
    <row r="553" spans="1:10">
      <c r="A553" s="58" t="s">
        <v>293</v>
      </c>
      <c r="B553" s="58" t="s">
        <v>69</v>
      </c>
      <c r="C553" s="58" t="s">
        <v>17</v>
      </c>
      <c r="D553" s="58" t="s">
        <v>14</v>
      </c>
      <c r="E553" s="58">
        <v>-0.01198</v>
      </c>
      <c r="F553" s="58">
        <v>0.001216</v>
      </c>
      <c r="G553" s="65">
        <v>6.83e-23</v>
      </c>
      <c r="H553" s="58">
        <v>334070</v>
      </c>
      <c r="I553" s="58">
        <v>106305</v>
      </c>
      <c r="J553" s="58">
        <v>227765</v>
      </c>
    </row>
    <row r="554" spans="1:10">
      <c r="A554" s="58" t="s">
        <v>293</v>
      </c>
      <c r="B554" s="58" t="s">
        <v>119</v>
      </c>
      <c r="C554" s="58" t="s">
        <v>17</v>
      </c>
      <c r="D554" s="58" t="s">
        <v>14</v>
      </c>
      <c r="E554" s="58">
        <v>0.007719</v>
      </c>
      <c r="F554" s="58">
        <v>0.0009858</v>
      </c>
      <c r="G554" s="65">
        <v>4.9e-15</v>
      </c>
      <c r="H554" s="58">
        <v>334070</v>
      </c>
      <c r="I554" s="58">
        <v>57567</v>
      </c>
      <c r="J554" s="58">
        <v>276503</v>
      </c>
    </row>
    <row r="555" spans="1:10">
      <c r="A555" s="58" t="s">
        <v>293</v>
      </c>
      <c r="B555" s="58" t="s">
        <v>153</v>
      </c>
      <c r="C555" s="58" t="s">
        <v>17</v>
      </c>
      <c r="D555" s="58" t="s">
        <v>14</v>
      </c>
      <c r="E555" s="58">
        <v>-0.006135</v>
      </c>
      <c r="F555" s="58">
        <v>0.001188</v>
      </c>
      <c r="G555" s="65">
        <v>2.41e-7</v>
      </c>
      <c r="H555" s="58">
        <v>334070</v>
      </c>
      <c r="I555" s="58">
        <v>97524</v>
      </c>
      <c r="J555" s="58">
        <v>236546</v>
      </c>
    </row>
    <row r="556" spans="1:10">
      <c r="A556" s="58" t="s">
        <v>293</v>
      </c>
      <c r="B556" s="58" t="s">
        <v>59</v>
      </c>
      <c r="C556" s="58" t="s">
        <v>17</v>
      </c>
      <c r="D556" s="58" t="s">
        <v>14</v>
      </c>
      <c r="E556" s="58">
        <v>0.007254</v>
      </c>
      <c r="F556" s="58">
        <v>0.001224</v>
      </c>
      <c r="G556" s="65">
        <v>3.09e-9</v>
      </c>
      <c r="H556" s="58">
        <v>335108</v>
      </c>
      <c r="I556" s="58">
        <v>115328</v>
      </c>
      <c r="J556" s="58">
        <v>219780</v>
      </c>
    </row>
    <row r="557" spans="1:10">
      <c r="A557" s="58" t="s">
        <v>293</v>
      </c>
      <c r="B557" s="58" t="s">
        <v>80</v>
      </c>
      <c r="C557" s="58" t="s">
        <v>17</v>
      </c>
      <c r="D557" s="58" t="s">
        <v>14</v>
      </c>
      <c r="E557" s="58">
        <v>0.009965</v>
      </c>
      <c r="F557" s="58">
        <v>0.001286</v>
      </c>
      <c r="G557" s="65">
        <v>9.33e-15</v>
      </c>
      <c r="H557" s="58">
        <v>327832</v>
      </c>
      <c r="I557" s="58">
        <v>182340</v>
      </c>
      <c r="J557" s="58">
        <v>145492</v>
      </c>
    </row>
    <row r="558" spans="1:10">
      <c r="A558" s="58" t="s">
        <v>293</v>
      </c>
      <c r="B558" s="58" t="s">
        <v>82</v>
      </c>
      <c r="C558" s="58" t="s">
        <v>17</v>
      </c>
      <c r="D558" s="58" t="s">
        <v>14</v>
      </c>
      <c r="E558" s="58">
        <v>0.005245</v>
      </c>
      <c r="F558" s="58">
        <v>0.001086</v>
      </c>
      <c r="G558" s="65">
        <v>1.36e-6</v>
      </c>
      <c r="H558" s="58">
        <v>325248</v>
      </c>
      <c r="I558" s="58">
        <v>69352</v>
      </c>
      <c r="J558" s="58">
        <v>255896</v>
      </c>
    </row>
    <row r="559" spans="1:10">
      <c r="A559" s="58" t="s">
        <v>293</v>
      </c>
      <c r="B559" s="58" t="s">
        <v>43</v>
      </c>
      <c r="C559" s="58" t="s">
        <v>17</v>
      </c>
      <c r="D559" s="58" t="s">
        <v>14</v>
      </c>
      <c r="E559" s="58">
        <v>0.01212</v>
      </c>
      <c r="F559" s="58">
        <v>0.001996</v>
      </c>
      <c r="G559" s="65">
        <v>1.25e-9</v>
      </c>
      <c r="H559" s="58">
        <v>319740</v>
      </c>
      <c r="I559" s="58">
        <v>0</v>
      </c>
      <c r="J559" s="58">
        <v>319740</v>
      </c>
    </row>
    <row r="560" spans="1:10">
      <c r="A560" s="58" t="s">
        <v>293</v>
      </c>
      <c r="B560" s="58" t="s">
        <v>175</v>
      </c>
      <c r="C560" s="58" t="s">
        <v>17</v>
      </c>
      <c r="D560" s="58" t="s">
        <v>14</v>
      </c>
      <c r="E560" s="58">
        <v>0.007393</v>
      </c>
      <c r="F560" s="58">
        <v>0.001288</v>
      </c>
      <c r="G560" s="65">
        <v>9.45e-9</v>
      </c>
      <c r="H560" s="58">
        <v>328717</v>
      </c>
      <c r="I560" s="58">
        <v>186559</v>
      </c>
      <c r="J560" s="58">
        <v>142158</v>
      </c>
    </row>
    <row r="561" spans="1:10">
      <c r="A561" s="58" t="s">
        <v>293</v>
      </c>
      <c r="B561" s="58" t="s">
        <v>85</v>
      </c>
      <c r="C561" s="58" t="s">
        <v>17</v>
      </c>
      <c r="D561" s="58" t="s">
        <v>14</v>
      </c>
      <c r="E561" s="58">
        <v>0.00794</v>
      </c>
      <c r="F561" s="58">
        <v>0.001313</v>
      </c>
      <c r="G561" s="65">
        <v>1.47e-9</v>
      </c>
      <c r="H561" s="58">
        <v>323766</v>
      </c>
      <c r="I561" s="58">
        <v>154615</v>
      </c>
      <c r="J561" s="58">
        <v>169151</v>
      </c>
    </row>
    <row r="562" spans="1:10">
      <c r="A562" s="58" t="s">
        <v>293</v>
      </c>
      <c r="B562" s="58" t="s">
        <v>158</v>
      </c>
      <c r="C562" s="58" t="s">
        <v>71</v>
      </c>
      <c r="D562" s="58" t="s">
        <v>14</v>
      </c>
      <c r="E562" s="58">
        <v>-0.016</v>
      </c>
      <c r="F562" s="58">
        <v>0.004</v>
      </c>
      <c r="G562" s="65">
        <v>7.27e-6</v>
      </c>
      <c r="H562" s="58">
        <v>181443</v>
      </c>
      <c r="I562" s="58">
        <v>0</v>
      </c>
      <c r="J562" s="58">
        <v>181443</v>
      </c>
    </row>
    <row r="563" spans="1:10">
      <c r="A563" s="58" t="s">
        <v>293</v>
      </c>
      <c r="B563" s="58" t="s">
        <v>128</v>
      </c>
      <c r="C563" s="58" t="s">
        <v>71</v>
      </c>
      <c r="D563" s="58" t="s">
        <v>14</v>
      </c>
      <c r="E563" s="58">
        <v>-0.02</v>
      </c>
      <c r="F563" s="58">
        <v>0.004</v>
      </c>
      <c r="G563" s="65">
        <v>4.78e-7</v>
      </c>
      <c r="H563" s="58">
        <v>147474</v>
      </c>
      <c r="I563" s="58">
        <v>0</v>
      </c>
      <c r="J563" s="58">
        <v>147474</v>
      </c>
    </row>
    <row r="564" spans="1:10">
      <c r="A564" s="58" t="s">
        <v>293</v>
      </c>
      <c r="B564" s="58" t="s">
        <v>70</v>
      </c>
      <c r="C564" s="58" t="s">
        <v>71</v>
      </c>
      <c r="D564" s="58" t="s">
        <v>14</v>
      </c>
      <c r="E564" s="58">
        <v>-0.017</v>
      </c>
      <c r="F564" s="58">
        <v>0.003</v>
      </c>
      <c r="G564" s="65">
        <v>1.41e-10</v>
      </c>
      <c r="H564" s="58">
        <v>328917</v>
      </c>
      <c r="I564" s="58">
        <v>0</v>
      </c>
      <c r="J564" s="58">
        <v>328917</v>
      </c>
    </row>
    <row r="565" spans="1:10">
      <c r="A565" s="58" t="s">
        <v>293</v>
      </c>
      <c r="B565" s="58" t="s">
        <v>86</v>
      </c>
      <c r="C565" s="58" t="s">
        <v>71</v>
      </c>
      <c r="D565" s="58" t="s">
        <v>14</v>
      </c>
      <c r="E565" s="58">
        <v>0.021</v>
      </c>
      <c r="F565" s="58">
        <v>0.004</v>
      </c>
      <c r="G565" s="65">
        <v>9.34e-9</v>
      </c>
      <c r="H565" s="58">
        <v>170911</v>
      </c>
      <c r="I565" s="58">
        <v>0</v>
      </c>
      <c r="J565" s="58">
        <v>170911</v>
      </c>
    </row>
    <row r="566" spans="1:10">
      <c r="A566" s="58" t="s">
        <v>293</v>
      </c>
      <c r="B566" s="58" t="s">
        <v>86</v>
      </c>
      <c r="C566" s="58" t="s">
        <v>71</v>
      </c>
      <c r="D566" s="58" t="s">
        <v>14</v>
      </c>
      <c r="E566" s="58">
        <v>0.015</v>
      </c>
      <c r="F566" s="58">
        <v>0.002</v>
      </c>
      <c r="G566" s="65">
        <v>1.45e-9</v>
      </c>
      <c r="H566" s="58">
        <v>168105</v>
      </c>
      <c r="I566" s="58">
        <v>0</v>
      </c>
      <c r="J566" s="58">
        <v>168105</v>
      </c>
    </row>
    <row r="567" spans="1:10">
      <c r="A567" s="58" t="s">
        <v>299</v>
      </c>
      <c r="B567" s="58" t="s">
        <v>300</v>
      </c>
      <c r="C567" s="58" t="s">
        <v>301</v>
      </c>
      <c r="D567" s="58" t="s">
        <v>14</v>
      </c>
      <c r="E567" s="58" t="s">
        <v>103</v>
      </c>
      <c r="F567" s="58" t="s">
        <v>103</v>
      </c>
      <c r="G567" s="65">
        <v>4e-7</v>
      </c>
      <c r="H567" s="58" t="s">
        <v>67</v>
      </c>
      <c r="I567" s="58" t="s">
        <v>67</v>
      </c>
      <c r="J567" s="58" t="s">
        <v>67</v>
      </c>
    </row>
    <row r="568" spans="1:10">
      <c r="A568" s="58" t="s">
        <v>299</v>
      </c>
      <c r="B568" s="58" t="s">
        <v>302</v>
      </c>
      <c r="C568" s="58" t="s">
        <v>301</v>
      </c>
      <c r="D568" s="58" t="s">
        <v>14</v>
      </c>
      <c r="E568" s="58" t="s">
        <v>103</v>
      </c>
      <c r="F568" s="58" t="s">
        <v>103</v>
      </c>
      <c r="G568" s="65">
        <v>6e-11</v>
      </c>
      <c r="H568" s="58" t="s">
        <v>67</v>
      </c>
      <c r="I568" s="58" t="s">
        <v>67</v>
      </c>
      <c r="J568" s="58" t="s">
        <v>67</v>
      </c>
    </row>
    <row r="569" spans="1:10">
      <c r="A569" s="58" t="s">
        <v>299</v>
      </c>
      <c r="B569" s="58" t="s">
        <v>145</v>
      </c>
      <c r="C569" s="58" t="s">
        <v>17</v>
      </c>
      <c r="D569" s="58" t="s">
        <v>14</v>
      </c>
      <c r="E569" s="58">
        <v>0.01505</v>
      </c>
      <c r="F569" s="58">
        <v>0.002454</v>
      </c>
      <c r="G569" s="65">
        <v>8.59e-10</v>
      </c>
      <c r="H569" s="58">
        <v>226899</v>
      </c>
      <c r="I569" s="58">
        <v>0</v>
      </c>
      <c r="J569" s="58">
        <v>226899</v>
      </c>
    </row>
    <row r="570" spans="1:10">
      <c r="A570" s="58" t="s">
        <v>299</v>
      </c>
      <c r="B570" s="58" t="s">
        <v>146</v>
      </c>
      <c r="C570" s="58" t="s">
        <v>17</v>
      </c>
      <c r="D570" s="58" t="s">
        <v>14</v>
      </c>
      <c r="E570" s="58">
        <v>-0.01824</v>
      </c>
      <c r="F570" s="58">
        <v>0.003597</v>
      </c>
      <c r="G570" s="65">
        <v>3.97e-7</v>
      </c>
      <c r="H570" s="58">
        <v>336965</v>
      </c>
      <c r="I570" s="58">
        <v>0</v>
      </c>
      <c r="J570" s="58">
        <v>336965</v>
      </c>
    </row>
    <row r="571" spans="1:10">
      <c r="A571" s="58" t="s">
        <v>299</v>
      </c>
      <c r="B571" s="58" t="s">
        <v>172</v>
      </c>
      <c r="C571" s="58" t="s">
        <v>17</v>
      </c>
      <c r="D571" s="58" t="s">
        <v>14</v>
      </c>
      <c r="E571" s="58">
        <v>-0.008338</v>
      </c>
      <c r="F571" s="58">
        <v>0.001222</v>
      </c>
      <c r="G571" s="65">
        <v>8.85e-12</v>
      </c>
      <c r="H571" s="58">
        <v>330549</v>
      </c>
      <c r="I571" s="58">
        <v>134124</v>
      </c>
      <c r="J571" s="58">
        <v>196425</v>
      </c>
    </row>
    <row r="572" spans="1:10">
      <c r="A572" s="58" t="s">
        <v>299</v>
      </c>
      <c r="B572" s="58" t="s">
        <v>149</v>
      </c>
      <c r="C572" s="58" t="s">
        <v>17</v>
      </c>
      <c r="D572" s="58" t="s">
        <v>14</v>
      </c>
      <c r="E572" s="58">
        <v>0.04974</v>
      </c>
      <c r="F572" s="58">
        <v>0.009083</v>
      </c>
      <c r="G572" s="65">
        <v>4.36e-8</v>
      </c>
      <c r="H572" s="58">
        <v>108818</v>
      </c>
      <c r="I572" s="58">
        <v>0</v>
      </c>
      <c r="J572" s="58">
        <v>108818</v>
      </c>
    </row>
    <row r="573" spans="1:10">
      <c r="A573" s="58" t="s">
        <v>299</v>
      </c>
      <c r="B573" s="58" t="s">
        <v>297</v>
      </c>
      <c r="C573" s="58" t="s">
        <v>17</v>
      </c>
      <c r="D573" s="58" t="s">
        <v>14</v>
      </c>
      <c r="E573" s="58">
        <v>-0.009651</v>
      </c>
      <c r="F573" s="58">
        <v>0.001516</v>
      </c>
      <c r="G573" s="65">
        <v>1.94e-10</v>
      </c>
      <c r="H573" s="58">
        <v>323267</v>
      </c>
      <c r="I573" s="58">
        <v>0</v>
      </c>
      <c r="J573" s="58">
        <v>323267</v>
      </c>
    </row>
    <row r="574" spans="1:10">
      <c r="A574" s="58" t="s">
        <v>299</v>
      </c>
      <c r="B574" s="58" t="s">
        <v>290</v>
      </c>
      <c r="C574" s="58" t="s">
        <v>17</v>
      </c>
      <c r="D574" s="58" t="s">
        <v>14</v>
      </c>
      <c r="E574" s="58">
        <v>-0.01146</v>
      </c>
      <c r="F574" s="58">
        <v>0.002058</v>
      </c>
      <c r="G574" s="65">
        <v>2.59e-8</v>
      </c>
      <c r="H574" s="58">
        <v>327528</v>
      </c>
      <c r="I574" s="58">
        <v>0</v>
      </c>
      <c r="J574" s="58">
        <v>327528</v>
      </c>
    </row>
    <row r="575" spans="1:10">
      <c r="A575" s="58" t="s">
        <v>299</v>
      </c>
      <c r="B575" s="58" t="s">
        <v>168</v>
      </c>
      <c r="C575" s="58" t="s">
        <v>17</v>
      </c>
      <c r="D575" s="58" t="s">
        <v>14</v>
      </c>
      <c r="E575" s="58">
        <v>-0.01163</v>
      </c>
      <c r="F575" s="58">
        <v>0.00148</v>
      </c>
      <c r="G575" s="65">
        <v>3.85e-15</v>
      </c>
      <c r="H575" s="58">
        <v>326730</v>
      </c>
      <c r="I575" s="58">
        <v>0</v>
      </c>
      <c r="J575" s="58">
        <v>326730</v>
      </c>
    </row>
    <row r="576" spans="1:10">
      <c r="A576" s="58" t="s">
        <v>299</v>
      </c>
      <c r="B576" s="58" t="s">
        <v>77</v>
      </c>
      <c r="C576" s="58" t="s">
        <v>17</v>
      </c>
      <c r="D576" s="58" t="s">
        <v>14</v>
      </c>
      <c r="E576" s="58">
        <v>-0.006831</v>
      </c>
      <c r="F576" s="58">
        <v>0.001219</v>
      </c>
      <c r="G576" s="65">
        <v>2.07e-8</v>
      </c>
      <c r="H576" s="58">
        <v>331856</v>
      </c>
      <c r="I576" s="58">
        <v>141755</v>
      </c>
      <c r="J576" s="58">
        <v>190101</v>
      </c>
    </row>
    <row r="577" spans="1:10">
      <c r="A577" s="58" t="s">
        <v>299</v>
      </c>
      <c r="B577" s="58" t="s">
        <v>78</v>
      </c>
      <c r="C577" s="58" t="s">
        <v>17</v>
      </c>
      <c r="D577" s="58" t="s">
        <v>14</v>
      </c>
      <c r="E577" s="58">
        <v>-0.008024</v>
      </c>
      <c r="F577" s="58">
        <v>0.001241</v>
      </c>
      <c r="G577" s="65">
        <v>9.91e-11</v>
      </c>
      <c r="H577" s="58">
        <v>329428</v>
      </c>
      <c r="I577" s="58">
        <v>148601</v>
      </c>
      <c r="J577" s="58">
        <v>180827</v>
      </c>
    </row>
    <row r="578" spans="1:10">
      <c r="A578" s="58" t="s">
        <v>299</v>
      </c>
      <c r="B578" s="58" t="s">
        <v>79</v>
      </c>
      <c r="C578" s="58" t="s">
        <v>17</v>
      </c>
      <c r="D578" s="58" t="s">
        <v>14</v>
      </c>
      <c r="E578" s="58">
        <v>-0.05209</v>
      </c>
      <c r="F578" s="58">
        <v>0.008804</v>
      </c>
      <c r="G578" s="65">
        <v>3.29e-9</v>
      </c>
      <c r="H578" s="58">
        <v>274108</v>
      </c>
      <c r="I578" s="58">
        <v>0</v>
      </c>
      <c r="J578" s="58">
        <v>274108</v>
      </c>
    </row>
    <row r="579" spans="1:10">
      <c r="A579" s="58" t="s">
        <v>299</v>
      </c>
      <c r="B579" s="58" t="s">
        <v>303</v>
      </c>
      <c r="C579" s="58" t="s">
        <v>17</v>
      </c>
      <c r="D579" s="58" t="s">
        <v>14</v>
      </c>
      <c r="E579" s="58">
        <v>-0.02152</v>
      </c>
      <c r="F579" s="58">
        <v>0.004287</v>
      </c>
      <c r="G579" s="65">
        <v>5.19e-7</v>
      </c>
      <c r="H579" s="58">
        <v>110439</v>
      </c>
      <c r="I579" s="58">
        <v>0</v>
      </c>
      <c r="J579" s="58">
        <v>110439</v>
      </c>
    </row>
    <row r="580" spans="1:10">
      <c r="A580" s="58" t="s">
        <v>299</v>
      </c>
      <c r="B580" s="58" t="s">
        <v>62</v>
      </c>
      <c r="C580" s="58" t="s">
        <v>17</v>
      </c>
      <c r="D580" s="58" t="s">
        <v>14</v>
      </c>
      <c r="E580" s="58">
        <v>-0.008845</v>
      </c>
      <c r="F580" s="58">
        <v>0.001786</v>
      </c>
      <c r="G580" s="65">
        <v>7.3e-7</v>
      </c>
      <c r="H580" s="58">
        <v>336020</v>
      </c>
      <c r="I580" s="58">
        <v>0</v>
      </c>
      <c r="J580" s="58">
        <v>336020</v>
      </c>
    </row>
    <row r="581" spans="1:10">
      <c r="A581" s="58" t="s">
        <v>299</v>
      </c>
      <c r="B581" s="58" t="s">
        <v>69</v>
      </c>
      <c r="C581" s="58" t="s">
        <v>17</v>
      </c>
      <c r="D581" s="58" t="s">
        <v>14</v>
      </c>
      <c r="E581" s="58">
        <v>0.006328</v>
      </c>
      <c r="F581" s="58">
        <v>0.001153</v>
      </c>
      <c r="G581" s="65">
        <v>4.04e-8</v>
      </c>
      <c r="H581" s="58">
        <v>334070</v>
      </c>
      <c r="I581" s="58">
        <v>106305</v>
      </c>
      <c r="J581" s="58">
        <v>227765</v>
      </c>
    </row>
    <row r="582" spans="1:10">
      <c r="A582" s="58" t="s">
        <v>299</v>
      </c>
      <c r="B582" s="58" t="s">
        <v>119</v>
      </c>
      <c r="C582" s="58" t="s">
        <v>17</v>
      </c>
      <c r="D582" s="58" t="s">
        <v>14</v>
      </c>
      <c r="E582" s="58">
        <v>-0.005171</v>
      </c>
      <c r="F582" s="58">
        <v>0.0009347</v>
      </c>
      <c r="G582" s="65">
        <v>3.16e-8</v>
      </c>
      <c r="H582" s="58">
        <v>334070</v>
      </c>
      <c r="I582" s="58">
        <v>57567</v>
      </c>
      <c r="J582" s="58">
        <v>276503</v>
      </c>
    </row>
    <row r="583" spans="1:10">
      <c r="A583" s="58" t="s">
        <v>299</v>
      </c>
      <c r="B583" s="58" t="s">
        <v>304</v>
      </c>
      <c r="C583" s="58" t="s">
        <v>17</v>
      </c>
      <c r="D583" s="58" t="s">
        <v>14</v>
      </c>
      <c r="E583" s="58">
        <v>-0.003695</v>
      </c>
      <c r="F583" s="58">
        <v>0.0007827</v>
      </c>
      <c r="G583" s="65">
        <v>2.35e-6</v>
      </c>
      <c r="H583" s="58">
        <v>335888</v>
      </c>
      <c r="I583" s="58">
        <v>38008</v>
      </c>
      <c r="J583" s="58">
        <v>297880</v>
      </c>
    </row>
    <row r="584" spans="1:10">
      <c r="A584" s="58" t="s">
        <v>299</v>
      </c>
      <c r="B584" s="58" t="s">
        <v>92</v>
      </c>
      <c r="C584" s="58" t="s">
        <v>17</v>
      </c>
      <c r="D584" s="58" t="s">
        <v>14</v>
      </c>
      <c r="E584" s="58">
        <v>-0.01613</v>
      </c>
      <c r="F584" s="58">
        <v>0.001901</v>
      </c>
      <c r="G584" s="65">
        <v>2.15e-17</v>
      </c>
      <c r="H584" s="58">
        <v>336172</v>
      </c>
      <c r="I584" s="58">
        <v>0</v>
      </c>
      <c r="J584" s="58">
        <v>336172</v>
      </c>
    </row>
    <row r="585" spans="1:10">
      <c r="A585" s="58" t="s">
        <v>299</v>
      </c>
      <c r="B585" s="58" t="s">
        <v>83</v>
      </c>
      <c r="C585" s="58" t="s">
        <v>17</v>
      </c>
      <c r="D585" s="58" t="s">
        <v>14</v>
      </c>
      <c r="E585" s="58">
        <v>-0.004564</v>
      </c>
      <c r="F585" s="58">
        <v>0.0009418</v>
      </c>
      <c r="G585" s="65">
        <v>1.26e-6</v>
      </c>
      <c r="H585" s="58">
        <v>327232</v>
      </c>
      <c r="I585" s="58">
        <v>56012</v>
      </c>
      <c r="J585" s="58">
        <v>271220</v>
      </c>
    </row>
    <row r="586" spans="1:10">
      <c r="A586" s="58" t="s">
        <v>299</v>
      </c>
      <c r="B586" s="58" t="s">
        <v>305</v>
      </c>
      <c r="C586" s="58" t="s">
        <v>71</v>
      </c>
      <c r="D586" s="58" t="s">
        <v>14</v>
      </c>
      <c r="E586" s="58">
        <v>-0.021</v>
      </c>
      <c r="F586" s="58">
        <v>0.004</v>
      </c>
      <c r="G586" s="65">
        <v>1.9e-7</v>
      </c>
      <c r="H586" s="58">
        <v>180866</v>
      </c>
      <c r="I586" s="58">
        <v>0</v>
      </c>
      <c r="J586" s="58">
        <v>180866</v>
      </c>
    </row>
    <row r="587" spans="1:10">
      <c r="A587" s="58" t="s">
        <v>299</v>
      </c>
      <c r="B587" s="58" t="s">
        <v>70</v>
      </c>
      <c r="C587" s="58" t="s">
        <v>71</v>
      </c>
      <c r="D587" s="58" t="s">
        <v>14</v>
      </c>
      <c r="E587" s="58">
        <v>0.013</v>
      </c>
      <c r="F587" s="58">
        <v>0.002</v>
      </c>
      <c r="G587" s="65">
        <v>1.33e-7</v>
      </c>
      <c r="H587" s="58">
        <v>328917</v>
      </c>
      <c r="I587" s="58">
        <v>0</v>
      </c>
      <c r="J587" s="58">
        <v>328917</v>
      </c>
    </row>
    <row r="588" spans="1:10">
      <c r="A588" s="58" t="s">
        <v>299</v>
      </c>
      <c r="B588" s="58" t="s">
        <v>86</v>
      </c>
      <c r="C588" s="58" t="s">
        <v>71</v>
      </c>
      <c r="D588" s="58" t="s">
        <v>14</v>
      </c>
      <c r="E588" s="58">
        <v>-0.012</v>
      </c>
      <c r="F588" s="58">
        <v>0.003</v>
      </c>
      <c r="G588" s="65">
        <v>2.31e-6</v>
      </c>
      <c r="H588" s="58">
        <v>168105</v>
      </c>
      <c r="I588" s="58">
        <v>0</v>
      </c>
      <c r="J588" s="58">
        <v>168105</v>
      </c>
    </row>
    <row r="589" spans="1:10">
      <c r="A589" s="58" t="s">
        <v>306</v>
      </c>
      <c r="B589" s="58" t="s">
        <v>145</v>
      </c>
      <c r="C589" s="58" t="s">
        <v>17</v>
      </c>
      <c r="D589" s="58" t="s">
        <v>14</v>
      </c>
      <c r="E589" s="58">
        <v>-0.01529</v>
      </c>
      <c r="F589" s="58">
        <v>0.003015</v>
      </c>
      <c r="G589" s="65">
        <v>3.96e-7</v>
      </c>
      <c r="H589" s="58">
        <v>226899</v>
      </c>
      <c r="I589" s="58">
        <v>0</v>
      </c>
      <c r="J589" s="58">
        <v>226899</v>
      </c>
    </row>
    <row r="590" spans="1:10">
      <c r="A590" s="58" t="s">
        <v>306</v>
      </c>
      <c r="B590" s="58" t="s">
        <v>307</v>
      </c>
      <c r="C590" s="58" t="s">
        <v>17</v>
      </c>
      <c r="D590" s="58" t="s">
        <v>14</v>
      </c>
      <c r="E590" s="58">
        <v>-0.0229</v>
      </c>
      <c r="F590" s="58">
        <v>0.004629</v>
      </c>
      <c r="G590" s="65">
        <v>7.56e-7</v>
      </c>
      <c r="H590" s="58">
        <v>144113</v>
      </c>
      <c r="I590" s="58">
        <v>0</v>
      </c>
      <c r="J590" s="58">
        <v>144113</v>
      </c>
    </row>
    <row r="591" spans="1:10">
      <c r="A591" s="58" t="s">
        <v>306</v>
      </c>
      <c r="B591" s="58" t="s">
        <v>308</v>
      </c>
      <c r="C591" s="58" t="s">
        <v>17</v>
      </c>
      <c r="D591" s="58" t="s">
        <v>14</v>
      </c>
      <c r="E591" s="58">
        <v>0.002833</v>
      </c>
      <c r="F591" s="58">
        <v>0.0005766</v>
      </c>
      <c r="G591" s="65">
        <v>8.97e-7</v>
      </c>
      <c r="H591" s="58">
        <v>336252</v>
      </c>
      <c r="I591" s="58">
        <v>12554</v>
      </c>
      <c r="J591" s="58">
        <v>323698</v>
      </c>
    </row>
    <row r="592" spans="1:10">
      <c r="A592" s="58" t="s">
        <v>306</v>
      </c>
      <c r="B592" s="58" t="s">
        <v>62</v>
      </c>
      <c r="C592" s="58" t="s">
        <v>17</v>
      </c>
      <c r="D592" s="58" t="s">
        <v>14</v>
      </c>
      <c r="E592" s="58">
        <v>0.01097</v>
      </c>
      <c r="F592" s="58">
        <v>0.002202</v>
      </c>
      <c r="G592" s="65">
        <v>6.28e-7</v>
      </c>
      <c r="H592" s="58">
        <v>336020</v>
      </c>
      <c r="I592" s="58">
        <v>0</v>
      </c>
      <c r="J592" s="58">
        <v>336020</v>
      </c>
    </row>
    <row r="593" spans="1:10">
      <c r="A593" s="58" t="s">
        <v>306</v>
      </c>
      <c r="B593" s="58" t="s">
        <v>68</v>
      </c>
      <c r="C593" s="58" t="s">
        <v>17</v>
      </c>
      <c r="D593" s="58" t="s">
        <v>14</v>
      </c>
      <c r="E593" s="58">
        <v>-0.006964</v>
      </c>
      <c r="F593" s="58">
        <v>0.001493</v>
      </c>
      <c r="G593" s="65">
        <v>3.12e-6</v>
      </c>
      <c r="H593" s="58">
        <v>336650</v>
      </c>
      <c r="I593" s="58">
        <v>136199</v>
      </c>
      <c r="J593" s="58">
        <v>200451</v>
      </c>
    </row>
    <row r="594" spans="1:10">
      <c r="A594" s="58" t="s">
        <v>306</v>
      </c>
      <c r="B594" s="58" t="s">
        <v>69</v>
      </c>
      <c r="C594" s="58" t="s">
        <v>17</v>
      </c>
      <c r="D594" s="58" t="s">
        <v>14</v>
      </c>
      <c r="E594" s="58">
        <v>-0.006412</v>
      </c>
      <c r="F594" s="58">
        <v>0.001422</v>
      </c>
      <c r="G594" s="65">
        <v>6.47e-6</v>
      </c>
      <c r="H594" s="58">
        <v>334070</v>
      </c>
      <c r="I594" s="58">
        <v>106305</v>
      </c>
      <c r="J594" s="58">
        <v>227765</v>
      </c>
    </row>
    <row r="595" spans="1:10">
      <c r="A595" s="58" t="s">
        <v>306</v>
      </c>
      <c r="B595" s="58" t="s">
        <v>119</v>
      </c>
      <c r="C595" s="58" t="s">
        <v>17</v>
      </c>
      <c r="D595" s="58" t="s">
        <v>14</v>
      </c>
      <c r="E595" s="58">
        <v>0.005631</v>
      </c>
      <c r="F595" s="58">
        <v>0.001153</v>
      </c>
      <c r="G595" s="65">
        <v>1.03e-6</v>
      </c>
      <c r="H595" s="58">
        <v>334070</v>
      </c>
      <c r="I595" s="58">
        <v>57567</v>
      </c>
      <c r="J595" s="58">
        <v>276503</v>
      </c>
    </row>
    <row r="596" spans="1:10">
      <c r="A596" s="58" t="s">
        <v>306</v>
      </c>
      <c r="B596" s="58" t="s">
        <v>304</v>
      </c>
      <c r="C596" s="58" t="s">
        <v>17</v>
      </c>
      <c r="D596" s="58" t="s">
        <v>14</v>
      </c>
      <c r="E596" s="58">
        <v>0.004456</v>
      </c>
      <c r="F596" s="58">
        <v>0.0009649</v>
      </c>
      <c r="G596" s="65">
        <v>3.87e-6</v>
      </c>
      <c r="H596" s="58">
        <v>335888</v>
      </c>
      <c r="I596" s="58">
        <v>38008</v>
      </c>
      <c r="J596" s="58">
        <v>297880</v>
      </c>
    </row>
    <row r="597" spans="1:10">
      <c r="A597" s="58" t="s">
        <v>306</v>
      </c>
      <c r="B597" s="58" t="s">
        <v>165</v>
      </c>
      <c r="C597" s="58" t="s">
        <v>17</v>
      </c>
      <c r="D597" s="58" t="s">
        <v>14</v>
      </c>
      <c r="E597" s="58">
        <v>0.007023</v>
      </c>
      <c r="F597" s="58">
        <v>0.001242</v>
      </c>
      <c r="G597" s="65">
        <v>1.57e-8</v>
      </c>
      <c r="H597" s="58">
        <v>331257</v>
      </c>
      <c r="I597" s="58">
        <v>68531</v>
      </c>
      <c r="J597" s="58">
        <v>262726</v>
      </c>
    </row>
    <row r="598" spans="1:10">
      <c r="A598" s="58" t="s">
        <v>306</v>
      </c>
      <c r="B598" s="58" t="s">
        <v>154</v>
      </c>
      <c r="C598" s="58" t="s">
        <v>155</v>
      </c>
      <c r="D598" s="58" t="s">
        <v>75</v>
      </c>
      <c r="E598" s="58">
        <v>0.064</v>
      </c>
      <c r="F598" s="58">
        <v>0.014</v>
      </c>
      <c r="G598" s="65">
        <v>4.71e-6</v>
      </c>
      <c r="H598" s="58">
        <v>82315</v>
      </c>
      <c r="I598" s="58">
        <v>35476</v>
      </c>
      <c r="J598" s="58">
        <v>46839</v>
      </c>
    </row>
    <row r="599" spans="1:10">
      <c r="A599" s="58" t="s">
        <v>309</v>
      </c>
      <c r="B599" s="58" t="s">
        <v>204</v>
      </c>
      <c r="C599" s="58" t="s">
        <v>143</v>
      </c>
      <c r="D599" s="58" t="s">
        <v>75</v>
      </c>
      <c r="E599" s="58">
        <v>-0.0235</v>
      </c>
      <c r="F599" s="58">
        <v>0.0048</v>
      </c>
      <c r="G599" s="65">
        <v>8.14e-7</v>
      </c>
      <c r="H599" s="58">
        <v>146666</v>
      </c>
      <c r="I599" s="58">
        <v>0</v>
      </c>
      <c r="J599" s="58">
        <v>146666</v>
      </c>
    </row>
    <row r="600" spans="1:10">
      <c r="A600" s="58" t="s">
        <v>309</v>
      </c>
      <c r="B600" s="58" t="s">
        <v>217</v>
      </c>
      <c r="C600" s="58" t="s">
        <v>143</v>
      </c>
      <c r="D600" s="58" t="s">
        <v>75</v>
      </c>
      <c r="E600" s="58">
        <v>-0.0173</v>
      </c>
      <c r="F600" s="58">
        <v>0.0038</v>
      </c>
      <c r="G600" s="65">
        <v>6.53e-6</v>
      </c>
      <c r="H600" s="58">
        <v>224397</v>
      </c>
      <c r="I600" s="58">
        <v>0</v>
      </c>
      <c r="J600" s="58">
        <v>224397</v>
      </c>
    </row>
    <row r="601" spans="1:10">
      <c r="A601" s="58" t="s">
        <v>309</v>
      </c>
      <c r="B601" s="58" t="s">
        <v>26</v>
      </c>
      <c r="C601" s="58" t="s">
        <v>143</v>
      </c>
      <c r="D601" s="58" t="s">
        <v>14</v>
      </c>
      <c r="E601" s="58">
        <v>-0.0191</v>
      </c>
      <c r="F601" s="58">
        <v>0.0036</v>
      </c>
      <c r="G601" s="65">
        <v>1.12e-7</v>
      </c>
      <c r="H601" s="58">
        <v>308500</v>
      </c>
      <c r="I601" s="58">
        <v>0</v>
      </c>
      <c r="J601" s="58">
        <v>308500</v>
      </c>
    </row>
    <row r="602" spans="1:10">
      <c r="A602" s="58" t="s">
        <v>309</v>
      </c>
      <c r="B602" s="58" t="s">
        <v>26</v>
      </c>
      <c r="C602" s="58" t="s">
        <v>143</v>
      </c>
      <c r="D602" s="58" t="s">
        <v>75</v>
      </c>
      <c r="E602" s="58">
        <v>-0.0196</v>
      </c>
      <c r="F602" s="58">
        <v>0.0035</v>
      </c>
      <c r="G602" s="65">
        <v>1.43e-8</v>
      </c>
      <c r="H602" s="58">
        <v>325567</v>
      </c>
      <c r="I602" s="58">
        <v>0</v>
      </c>
      <c r="J602" s="58">
        <v>325567</v>
      </c>
    </row>
    <row r="603" spans="1:10">
      <c r="A603" s="58" t="s">
        <v>309</v>
      </c>
      <c r="B603" s="58" t="s">
        <v>51</v>
      </c>
      <c r="C603" s="58" t="s">
        <v>143</v>
      </c>
      <c r="D603" s="58" t="s">
        <v>14</v>
      </c>
      <c r="E603" s="58">
        <v>-0.02</v>
      </c>
      <c r="F603" s="58">
        <v>0.004</v>
      </c>
      <c r="G603" s="65">
        <v>3.1e-7</v>
      </c>
      <c r="H603" s="58">
        <v>218541</v>
      </c>
      <c r="I603" s="58">
        <v>0</v>
      </c>
      <c r="J603" s="58">
        <v>218541</v>
      </c>
    </row>
    <row r="604" spans="1:10">
      <c r="A604" s="58" t="s">
        <v>309</v>
      </c>
      <c r="B604" s="58" t="s">
        <v>51</v>
      </c>
      <c r="C604" s="58" t="s">
        <v>143</v>
      </c>
      <c r="D604" s="58" t="s">
        <v>75</v>
      </c>
      <c r="E604" s="58">
        <v>-0.021</v>
      </c>
      <c r="F604" s="58">
        <v>0.0039</v>
      </c>
      <c r="G604" s="65">
        <v>1.1e-7</v>
      </c>
      <c r="H604" s="58">
        <v>230880</v>
      </c>
      <c r="I604" s="58">
        <v>0</v>
      </c>
      <c r="J604" s="58">
        <v>230880</v>
      </c>
    </row>
    <row r="605" spans="1:10">
      <c r="A605" s="58" t="s">
        <v>309</v>
      </c>
      <c r="B605" s="58" t="s">
        <v>229</v>
      </c>
      <c r="C605" s="58" t="s">
        <v>143</v>
      </c>
      <c r="D605" s="58" t="s">
        <v>14</v>
      </c>
      <c r="E605" s="58">
        <v>-0.019</v>
      </c>
      <c r="F605" s="58">
        <v>0.004</v>
      </c>
      <c r="G605" s="65">
        <v>2.9e-6</v>
      </c>
      <c r="H605" s="58">
        <v>198795</v>
      </c>
      <c r="I605" s="58">
        <v>0</v>
      </c>
      <c r="J605" s="58">
        <v>198795</v>
      </c>
    </row>
    <row r="606" spans="1:10">
      <c r="A606" s="58" t="s">
        <v>309</v>
      </c>
      <c r="B606" s="58" t="s">
        <v>229</v>
      </c>
      <c r="C606" s="58" t="s">
        <v>143</v>
      </c>
      <c r="D606" s="58" t="s">
        <v>75</v>
      </c>
      <c r="E606" s="58">
        <v>-0.019</v>
      </c>
      <c r="F606" s="58">
        <v>0.0039</v>
      </c>
      <c r="G606" s="65">
        <v>7.3e-7</v>
      </c>
      <c r="H606" s="58">
        <v>213190</v>
      </c>
      <c r="I606" s="58">
        <v>0</v>
      </c>
      <c r="J606" s="58">
        <v>213190</v>
      </c>
    </row>
    <row r="607" spans="1:10">
      <c r="A607" s="58" t="s">
        <v>309</v>
      </c>
      <c r="B607" s="58" t="s">
        <v>310</v>
      </c>
      <c r="C607" s="58" t="s">
        <v>71</v>
      </c>
      <c r="D607" s="58" t="s">
        <v>14</v>
      </c>
      <c r="E607" s="58">
        <v>0.0183</v>
      </c>
      <c r="F607" s="58">
        <v>0.004072</v>
      </c>
      <c r="G607" s="65">
        <v>7e-6</v>
      </c>
      <c r="H607" s="58" t="s">
        <v>67</v>
      </c>
      <c r="I607" s="58" t="s">
        <v>67</v>
      </c>
      <c r="J607" s="58" t="s">
        <v>67</v>
      </c>
    </row>
    <row r="608" spans="1:10">
      <c r="A608" s="58" t="s">
        <v>309</v>
      </c>
      <c r="B608" s="58" t="s">
        <v>16</v>
      </c>
      <c r="C608" s="58" t="s">
        <v>17</v>
      </c>
      <c r="D608" s="58" t="s">
        <v>14</v>
      </c>
      <c r="E608" s="58">
        <v>-0.01832</v>
      </c>
      <c r="F608" s="58">
        <v>0.002703</v>
      </c>
      <c r="G608" s="65">
        <v>1.22e-11</v>
      </c>
      <c r="H608" s="58">
        <v>331164</v>
      </c>
      <c r="I608" s="58">
        <v>0</v>
      </c>
      <c r="J608" s="58">
        <v>331164</v>
      </c>
    </row>
    <row r="609" spans="1:10">
      <c r="A609" s="58" t="s">
        <v>309</v>
      </c>
      <c r="B609" s="58" t="s">
        <v>18</v>
      </c>
      <c r="C609" s="58" t="s">
        <v>17</v>
      </c>
      <c r="D609" s="58" t="s">
        <v>14</v>
      </c>
      <c r="E609" s="58">
        <v>-0.01851</v>
      </c>
      <c r="F609" s="58">
        <v>0.002702</v>
      </c>
      <c r="G609" s="65">
        <v>7.46e-12</v>
      </c>
      <c r="H609" s="58">
        <v>331226</v>
      </c>
      <c r="I609" s="58">
        <v>0</v>
      </c>
      <c r="J609" s="58">
        <v>331226</v>
      </c>
    </row>
    <row r="610" spans="1:10">
      <c r="A610" s="58" t="s">
        <v>309</v>
      </c>
      <c r="B610" s="58" t="s">
        <v>19</v>
      </c>
      <c r="C610" s="58" t="s">
        <v>17</v>
      </c>
      <c r="D610" s="58" t="s">
        <v>14</v>
      </c>
      <c r="E610" s="58">
        <v>-0.01555</v>
      </c>
      <c r="F610" s="58">
        <v>0.002088</v>
      </c>
      <c r="G610" s="65">
        <v>9.47e-14</v>
      </c>
      <c r="H610" s="58">
        <v>331198</v>
      </c>
      <c r="I610" s="58">
        <v>0</v>
      </c>
      <c r="J610" s="58">
        <v>331198</v>
      </c>
    </row>
    <row r="611" spans="1:10">
      <c r="A611" s="58" t="s">
        <v>309</v>
      </c>
      <c r="B611" s="58" t="s">
        <v>20</v>
      </c>
      <c r="C611" s="58" t="s">
        <v>17</v>
      </c>
      <c r="D611" s="58" t="s">
        <v>14</v>
      </c>
      <c r="E611" s="58">
        <v>-0.01516</v>
      </c>
      <c r="F611" s="58">
        <v>0.002097</v>
      </c>
      <c r="G611" s="65">
        <v>4.88e-13</v>
      </c>
      <c r="H611" s="58">
        <v>331249</v>
      </c>
      <c r="I611" s="58">
        <v>0</v>
      </c>
      <c r="J611" s="58">
        <v>331249</v>
      </c>
    </row>
    <row r="612" spans="1:10">
      <c r="A612" s="58" t="s">
        <v>309</v>
      </c>
      <c r="B612" s="58" t="s">
        <v>25</v>
      </c>
      <c r="C612" s="58" t="s">
        <v>17</v>
      </c>
      <c r="D612" s="58" t="s">
        <v>14</v>
      </c>
      <c r="E612" s="58">
        <v>-0.01448</v>
      </c>
      <c r="F612" s="58">
        <v>0.002115</v>
      </c>
      <c r="G612" s="65">
        <v>7.46e-12</v>
      </c>
      <c r="H612" s="58">
        <v>331117</v>
      </c>
      <c r="I612" s="58">
        <v>0</v>
      </c>
      <c r="J612" s="58">
        <v>331117</v>
      </c>
    </row>
    <row r="613" spans="1:10">
      <c r="A613" s="58" t="s">
        <v>309</v>
      </c>
      <c r="B613" s="58" t="s">
        <v>26</v>
      </c>
      <c r="C613" s="58" t="s">
        <v>17</v>
      </c>
      <c r="D613" s="58" t="s">
        <v>14</v>
      </c>
      <c r="E613" s="58">
        <v>-0.01828</v>
      </c>
      <c r="F613" s="58">
        <v>0.002728</v>
      </c>
      <c r="G613" s="65">
        <v>2.06e-11</v>
      </c>
      <c r="H613" s="58">
        <v>336107</v>
      </c>
      <c r="I613" s="58">
        <v>0</v>
      </c>
      <c r="J613" s="58">
        <v>336107</v>
      </c>
    </row>
    <row r="614" spans="1:10">
      <c r="A614" s="58" t="s">
        <v>309</v>
      </c>
      <c r="B614" s="58" t="s">
        <v>172</v>
      </c>
      <c r="C614" s="58" t="s">
        <v>17</v>
      </c>
      <c r="D614" s="58" t="s">
        <v>14</v>
      </c>
      <c r="E614" s="58">
        <v>-0.006857</v>
      </c>
      <c r="F614" s="58">
        <v>0.00137</v>
      </c>
      <c r="G614" s="65">
        <v>5.62e-7</v>
      </c>
      <c r="H614" s="58">
        <v>330549</v>
      </c>
      <c r="I614" s="58">
        <v>134124</v>
      </c>
      <c r="J614" s="58">
        <v>196425</v>
      </c>
    </row>
    <row r="615" spans="1:10">
      <c r="A615" s="58" t="s">
        <v>309</v>
      </c>
      <c r="B615" s="58" t="s">
        <v>161</v>
      </c>
      <c r="C615" s="58" t="s">
        <v>17</v>
      </c>
      <c r="D615" s="58" t="s">
        <v>14</v>
      </c>
      <c r="E615" s="58">
        <v>-0.008075</v>
      </c>
      <c r="F615" s="58">
        <v>0.001706</v>
      </c>
      <c r="G615" s="65">
        <v>2.21e-6</v>
      </c>
      <c r="H615" s="58">
        <v>325169</v>
      </c>
      <c r="I615" s="58">
        <v>0</v>
      </c>
      <c r="J615" s="58">
        <v>325169</v>
      </c>
    </row>
    <row r="616" spans="1:10">
      <c r="A616" s="58" t="s">
        <v>309</v>
      </c>
      <c r="B616" s="58" t="s">
        <v>29</v>
      </c>
      <c r="C616" s="58" t="s">
        <v>17</v>
      </c>
      <c r="D616" s="58" t="s">
        <v>14</v>
      </c>
      <c r="E616" s="58">
        <v>-0.0124</v>
      </c>
      <c r="F616" s="58">
        <v>0.002731</v>
      </c>
      <c r="G616" s="65">
        <v>5.59e-6</v>
      </c>
      <c r="H616" s="58">
        <v>336601</v>
      </c>
      <c r="I616" s="58">
        <v>0</v>
      </c>
      <c r="J616" s="58">
        <v>336601</v>
      </c>
    </row>
    <row r="617" spans="1:10">
      <c r="A617" s="58" t="s">
        <v>309</v>
      </c>
      <c r="B617" s="58" t="s">
        <v>32</v>
      </c>
      <c r="C617" s="58" t="s">
        <v>17</v>
      </c>
      <c r="D617" s="58" t="s">
        <v>14</v>
      </c>
      <c r="E617" s="58">
        <v>-0.01362</v>
      </c>
      <c r="F617" s="58">
        <v>0.00218</v>
      </c>
      <c r="G617" s="65">
        <v>4.19e-10</v>
      </c>
      <c r="H617" s="58">
        <v>331275</v>
      </c>
      <c r="I617" s="58">
        <v>0</v>
      </c>
      <c r="J617" s="58">
        <v>331275</v>
      </c>
    </row>
    <row r="618" spans="1:10">
      <c r="A618" s="58" t="s">
        <v>309</v>
      </c>
      <c r="B618" s="58" t="s">
        <v>33</v>
      </c>
      <c r="C618" s="58" t="s">
        <v>17</v>
      </c>
      <c r="D618" s="58" t="s">
        <v>14</v>
      </c>
      <c r="E618" s="58">
        <v>-0.01344</v>
      </c>
      <c r="F618" s="58">
        <v>0.002205</v>
      </c>
      <c r="G618" s="65">
        <v>1.1e-9</v>
      </c>
      <c r="H618" s="58">
        <v>331293</v>
      </c>
      <c r="I618" s="58">
        <v>0</v>
      </c>
      <c r="J618" s="58">
        <v>331293</v>
      </c>
    </row>
    <row r="619" spans="1:10">
      <c r="A619" s="58" t="s">
        <v>309</v>
      </c>
      <c r="B619" s="58" t="s">
        <v>34</v>
      </c>
      <c r="C619" s="58" t="s">
        <v>17</v>
      </c>
      <c r="D619" s="58" t="s">
        <v>14</v>
      </c>
      <c r="E619" s="58">
        <v>-0.01043</v>
      </c>
      <c r="F619" s="58">
        <v>0.001725</v>
      </c>
      <c r="G619" s="65">
        <v>1.46e-9</v>
      </c>
      <c r="H619" s="58">
        <v>331278</v>
      </c>
      <c r="I619" s="58">
        <v>0</v>
      </c>
      <c r="J619" s="58">
        <v>331278</v>
      </c>
    </row>
    <row r="620" spans="1:10">
      <c r="A620" s="58" t="s">
        <v>309</v>
      </c>
      <c r="B620" s="58" t="s">
        <v>35</v>
      </c>
      <c r="C620" s="58" t="s">
        <v>17</v>
      </c>
      <c r="D620" s="58" t="s">
        <v>14</v>
      </c>
      <c r="E620" s="58">
        <v>-0.00956</v>
      </c>
      <c r="F620" s="58">
        <v>0.001747</v>
      </c>
      <c r="G620" s="65">
        <v>4.42e-8</v>
      </c>
      <c r="H620" s="58">
        <v>331296</v>
      </c>
      <c r="I620" s="58">
        <v>0</v>
      </c>
      <c r="J620" s="58">
        <v>331296</v>
      </c>
    </row>
    <row r="621" spans="1:10">
      <c r="A621" s="58" t="s">
        <v>309</v>
      </c>
      <c r="B621" s="58" t="s">
        <v>39</v>
      </c>
      <c r="C621" s="58" t="s">
        <v>17</v>
      </c>
      <c r="D621" s="58" t="s">
        <v>14</v>
      </c>
      <c r="E621" s="58">
        <v>-0.01151</v>
      </c>
      <c r="F621" s="58">
        <v>0.002212</v>
      </c>
      <c r="G621" s="65">
        <v>1.95e-7</v>
      </c>
      <c r="H621" s="58">
        <v>337159</v>
      </c>
      <c r="I621" s="58">
        <v>0</v>
      </c>
      <c r="J621" s="58">
        <v>337159</v>
      </c>
    </row>
    <row r="622" spans="1:10">
      <c r="A622" s="58" t="s">
        <v>309</v>
      </c>
      <c r="B622" s="58" t="s">
        <v>311</v>
      </c>
      <c r="C622" s="58" t="s">
        <v>17</v>
      </c>
      <c r="D622" s="58" t="s">
        <v>14</v>
      </c>
      <c r="E622" s="58">
        <v>-0.01422</v>
      </c>
      <c r="F622" s="58">
        <v>0.002794</v>
      </c>
      <c r="G622" s="65">
        <v>3.6e-7</v>
      </c>
      <c r="H622" s="58">
        <v>317754</v>
      </c>
      <c r="I622" s="58">
        <v>0</v>
      </c>
      <c r="J622" s="58">
        <v>317754</v>
      </c>
    </row>
    <row r="623" spans="1:10">
      <c r="A623" s="58" t="s">
        <v>309</v>
      </c>
      <c r="B623" s="58" t="s">
        <v>46</v>
      </c>
      <c r="C623" s="58" t="s">
        <v>17</v>
      </c>
      <c r="D623" s="58" t="s">
        <v>14</v>
      </c>
      <c r="E623" s="58">
        <v>-0.01819</v>
      </c>
      <c r="F623" s="58">
        <v>0.002777</v>
      </c>
      <c r="G623" s="65">
        <v>5.74e-11</v>
      </c>
      <c r="H623" s="58">
        <v>331093</v>
      </c>
      <c r="I623" s="58">
        <v>0</v>
      </c>
      <c r="J623" s="58">
        <v>331093</v>
      </c>
    </row>
    <row r="624" spans="1:10">
      <c r="A624" s="58" t="s">
        <v>309</v>
      </c>
      <c r="B624" s="58" t="s">
        <v>47</v>
      </c>
      <c r="C624" s="58" t="s">
        <v>17</v>
      </c>
      <c r="D624" s="58" t="s">
        <v>14</v>
      </c>
      <c r="E624" s="58">
        <v>-0.01723</v>
      </c>
      <c r="F624" s="58">
        <v>0.002535</v>
      </c>
      <c r="G624" s="65">
        <v>1.08e-11</v>
      </c>
      <c r="H624" s="58">
        <v>331113</v>
      </c>
      <c r="I624" s="58">
        <v>0</v>
      </c>
      <c r="J624" s="58">
        <v>331113</v>
      </c>
    </row>
    <row r="625" spans="1:10">
      <c r="A625" s="58" t="s">
        <v>309</v>
      </c>
      <c r="B625" s="58" t="s">
        <v>51</v>
      </c>
      <c r="C625" s="58" t="s">
        <v>17</v>
      </c>
      <c r="D625" s="58" t="s">
        <v>14</v>
      </c>
      <c r="E625" s="58">
        <v>-0.01511</v>
      </c>
      <c r="F625" s="58">
        <v>0.002443</v>
      </c>
      <c r="G625" s="65">
        <v>6.21e-10</v>
      </c>
      <c r="H625" s="58">
        <v>336639</v>
      </c>
      <c r="I625" s="58">
        <v>0</v>
      </c>
      <c r="J625" s="58">
        <v>336639</v>
      </c>
    </row>
    <row r="626" spans="1:10">
      <c r="A626" s="58" t="s">
        <v>309</v>
      </c>
      <c r="B626" s="58" t="s">
        <v>52</v>
      </c>
      <c r="C626" s="58" t="s">
        <v>17</v>
      </c>
      <c r="D626" s="58" t="s">
        <v>14</v>
      </c>
      <c r="E626" s="58">
        <v>-0.01258</v>
      </c>
      <c r="F626" s="58">
        <v>0.00241</v>
      </c>
      <c r="G626" s="65">
        <v>1.81e-7</v>
      </c>
      <c r="H626" s="58">
        <v>336227</v>
      </c>
      <c r="I626" s="58">
        <v>0</v>
      </c>
      <c r="J626" s="58">
        <v>336227</v>
      </c>
    </row>
    <row r="627" spans="1:10">
      <c r="A627" s="58" t="s">
        <v>309</v>
      </c>
      <c r="B627" s="58" t="s">
        <v>53</v>
      </c>
      <c r="C627" s="58" t="s">
        <v>17</v>
      </c>
      <c r="D627" s="58" t="s">
        <v>14</v>
      </c>
      <c r="E627" s="58">
        <v>-0.01803</v>
      </c>
      <c r="F627" s="58">
        <v>0.002691</v>
      </c>
      <c r="G627" s="65">
        <v>2.07e-11</v>
      </c>
      <c r="H627" s="58">
        <v>330762</v>
      </c>
      <c r="I627" s="58">
        <v>0</v>
      </c>
      <c r="J627" s="58">
        <v>330762</v>
      </c>
    </row>
    <row r="628" spans="1:10">
      <c r="A628" s="58" t="s">
        <v>309</v>
      </c>
      <c r="B628" s="58" t="s">
        <v>312</v>
      </c>
      <c r="C628" s="58" t="s">
        <v>313</v>
      </c>
      <c r="D628" s="58" t="s">
        <v>75</v>
      </c>
      <c r="E628" s="58">
        <v>-0.03647</v>
      </c>
      <c r="F628" s="58">
        <v>0.00791</v>
      </c>
      <c r="G628" s="65">
        <v>4e-6</v>
      </c>
      <c r="H628" s="58">
        <v>296525</v>
      </c>
      <c r="I628" s="58">
        <v>34541</v>
      </c>
      <c r="J628" s="58">
        <v>261984</v>
      </c>
    </row>
    <row r="629" spans="1:10">
      <c r="A629" s="58" t="s">
        <v>309</v>
      </c>
      <c r="B629" s="58" t="s">
        <v>312</v>
      </c>
      <c r="C629" s="58" t="s">
        <v>313</v>
      </c>
      <c r="D629" s="58" t="s">
        <v>75</v>
      </c>
      <c r="E629" s="58">
        <v>-0.03</v>
      </c>
      <c r="F629" s="58">
        <v>0.0057</v>
      </c>
      <c r="G629" s="65">
        <v>1.63e-7</v>
      </c>
      <c r="H629" s="58">
        <v>547261</v>
      </c>
      <c r="I629" s="58">
        <v>122733</v>
      </c>
      <c r="J629" s="58">
        <v>424528</v>
      </c>
    </row>
    <row r="630" spans="1:10">
      <c r="A630" s="58" t="s">
        <v>314</v>
      </c>
      <c r="B630" s="58" t="s">
        <v>315</v>
      </c>
      <c r="C630" s="58" t="s">
        <v>13</v>
      </c>
      <c r="D630" s="58" t="s">
        <v>14</v>
      </c>
      <c r="E630" s="58">
        <v>-0.02013</v>
      </c>
      <c r="F630" s="58">
        <v>0.004533</v>
      </c>
      <c r="G630" s="65">
        <v>8.99e-6</v>
      </c>
      <c r="H630" s="58">
        <v>173480</v>
      </c>
      <c r="I630" s="58">
        <v>0</v>
      </c>
      <c r="J630" s="58">
        <v>173480</v>
      </c>
    </row>
    <row r="631" spans="1:10">
      <c r="A631" s="58" t="s">
        <v>314</v>
      </c>
      <c r="B631" s="58" t="s">
        <v>258</v>
      </c>
      <c r="C631" s="58" t="s">
        <v>17</v>
      </c>
      <c r="D631" s="58" t="s">
        <v>14</v>
      </c>
      <c r="E631" s="58">
        <v>-0.01566</v>
      </c>
      <c r="F631" s="58">
        <v>0.003142</v>
      </c>
      <c r="G631" s="65">
        <v>6.22e-7</v>
      </c>
      <c r="H631" s="58">
        <v>176008</v>
      </c>
      <c r="I631" s="58">
        <v>0</v>
      </c>
      <c r="J631" s="58">
        <v>176008</v>
      </c>
    </row>
    <row r="632" spans="1:10">
      <c r="A632" s="58" t="s">
        <v>314</v>
      </c>
      <c r="B632" s="58" t="s">
        <v>26</v>
      </c>
      <c r="C632" s="58" t="s">
        <v>17</v>
      </c>
      <c r="D632" s="58" t="s">
        <v>14</v>
      </c>
      <c r="E632" s="58">
        <v>0.01747</v>
      </c>
      <c r="F632" s="58">
        <v>0.003051</v>
      </c>
      <c r="G632" s="65">
        <v>1.02e-8</v>
      </c>
      <c r="H632" s="58">
        <v>336107</v>
      </c>
      <c r="I632" s="58">
        <v>0</v>
      </c>
      <c r="J632" s="58">
        <v>336107</v>
      </c>
    </row>
    <row r="633" spans="1:10">
      <c r="A633" s="58" t="s">
        <v>314</v>
      </c>
      <c r="B633" s="58" t="s">
        <v>30</v>
      </c>
      <c r="C633" s="58" t="s">
        <v>17</v>
      </c>
      <c r="D633" s="58" t="s">
        <v>14</v>
      </c>
      <c r="E633" s="58">
        <v>-0.01368</v>
      </c>
      <c r="F633" s="58">
        <v>0.002178</v>
      </c>
      <c r="G633" s="65">
        <v>3.35e-10</v>
      </c>
      <c r="H633" s="58">
        <v>331292</v>
      </c>
      <c r="I633" s="58">
        <v>0</v>
      </c>
      <c r="J633" s="58">
        <v>331292</v>
      </c>
    </row>
    <row r="634" spans="1:10">
      <c r="A634" s="58" t="s">
        <v>314</v>
      </c>
      <c r="B634" s="58" t="s">
        <v>31</v>
      </c>
      <c r="C634" s="58" t="s">
        <v>17</v>
      </c>
      <c r="D634" s="58" t="s">
        <v>14</v>
      </c>
      <c r="E634" s="58">
        <v>-0.01418</v>
      </c>
      <c r="F634" s="58">
        <v>0.002169</v>
      </c>
      <c r="G634" s="65">
        <v>6.31e-11</v>
      </c>
      <c r="H634" s="58">
        <v>331279</v>
      </c>
      <c r="I634" s="58">
        <v>0</v>
      </c>
      <c r="J634" s="58">
        <v>331279</v>
      </c>
    </row>
    <row r="635" spans="1:10">
      <c r="A635" s="58" t="s">
        <v>314</v>
      </c>
      <c r="B635" s="58" t="s">
        <v>110</v>
      </c>
      <c r="C635" s="58" t="s">
        <v>17</v>
      </c>
      <c r="D635" s="58" t="s">
        <v>14</v>
      </c>
      <c r="E635" s="58">
        <v>-0.01398</v>
      </c>
      <c r="F635" s="58">
        <v>0.002352</v>
      </c>
      <c r="G635" s="65">
        <v>2.77e-9</v>
      </c>
      <c r="H635" s="58">
        <v>331284</v>
      </c>
      <c r="I635" s="58">
        <v>0</v>
      </c>
      <c r="J635" s="58">
        <v>331284</v>
      </c>
    </row>
    <row r="636" spans="1:10">
      <c r="A636" s="58" t="s">
        <v>314</v>
      </c>
      <c r="B636" s="58" t="s">
        <v>32</v>
      </c>
      <c r="C636" s="58" t="s">
        <v>17</v>
      </c>
      <c r="D636" s="58" t="s">
        <v>14</v>
      </c>
      <c r="E636" s="58">
        <v>0.01099</v>
      </c>
      <c r="F636" s="58">
        <v>0.002438</v>
      </c>
      <c r="G636" s="65">
        <v>6.57e-6</v>
      </c>
      <c r="H636" s="58">
        <v>331275</v>
      </c>
      <c r="I636" s="58">
        <v>0</v>
      </c>
      <c r="J636" s="58">
        <v>331275</v>
      </c>
    </row>
    <row r="637" spans="1:10">
      <c r="A637" s="58" t="s">
        <v>314</v>
      </c>
      <c r="B637" s="58" t="s">
        <v>33</v>
      </c>
      <c r="C637" s="58" t="s">
        <v>17</v>
      </c>
      <c r="D637" s="58" t="s">
        <v>14</v>
      </c>
      <c r="E637" s="58">
        <v>0.01133</v>
      </c>
      <c r="F637" s="58">
        <v>0.002466</v>
      </c>
      <c r="G637" s="65">
        <v>4.33e-6</v>
      </c>
      <c r="H637" s="58">
        <v>331293</v>
      </c>
      <c r="I637" s="58">
        <v>0</v>
      </c>
      <c r="J637" s="58">
        <v>331293</v>
      </c>
    </row>
    <row r="638" spans="1:10">
      <c r="A638" s="58" t="s">
        <v>314</v>
      </c>
      <c r="B638" s="58" t="s">
        <v>34</v>
      </c>
      <c r="C638" s="58" t="s">
        <v>17</v>
      </c>
      <c r="D638" s="58" t="s">
        <v>14</v>
      </c>
      <c r="E638" s="58">
        <v>0.008803</v>
      </c>
      <c r="F638" s="58">
        <v>0.001929</v>
      </c>
      <c r="G638" s="65">
        <v>5.01e-6</v>
      </c>
      <c r="H638" s="58">
        <v>331278</v>
      </c>
      <c r="I638" s="58">
        <v>0</v>
      </c>
      <c r="J638" s="58">
        <v>331278</v>
      </c>
    </row>
    <row r="639" spans="1:10">
      <c r="A639" s="58" t="s">
        <v>314</v>
      </c>
      <c r="B639" s="58" t="s">
        <v>35</v>
      </c>
      <c r="C639" s="58" t="s">
        <v>17</v>
      </c>
      <c r="D639" s="58" t="s">
        <v>14</v>
      </c>
      <c r="E639" s="58">
        <v>0.009086</v>
      </c>
      <c r="F639" s="58">
        <v>0.001953</v>
      </c>
      <c r="G639" s="65">
        <v>3.3e-6</v>
      </c>
      <c r="H639" s="58">
        <v>331296</v>
      </c>
      <c r="I639" s="58">
        <v>0</v>
      </c>
      <c r="J639" s="58">
        <v>331296</v>
      </c>
    </row>
    <row r="640" spans="1:10">
      <c r="A640" s="58" t="s">
        <v>314</v>
      </c>
      <c r="B640" s="58" t="s">
        <v>258</v>
      </c>
      <c r="C640" s="58" t="s">
        <v>157</v>
      </c>
      <c r="D640" s="58" t="s">
        <v>14</v>
      </c>
      <c r="E640" s="58">
        <v>-0.03</v>
      </c>
      <c r="F640" s="58">
        <v>0.006324</v>
      </c>
      <c r="G640" s="65">
        <v>2.1e-6</v>
      </c>
      <c r="H640" s="58">
        <v>182416</v>
      </c>
      <c r="I640" s="58">
        <v>0</v>
      </c>
      <c r="J640" s="58">
        <v>182416</v>
      </c>
    </row>
    <row r="641" spans="1:10">
      <c r="A641" s="58" t="s">
        <v>316</v>
      </c>
      <c r="B641" s="58" t="s">
        <v>317</v>
      </c>
      <c r="C641" s="58" t="s">
        <v>17</v>
      </c>
      <c r="D641" s="58" t="s">
        <v>14</v>
      </c>
      <c r="E641" s="58">
        <v>0.0005444</v>
      </c>
      <c r="F641" s="58">
        <v>0.0001188</v>
      </c>
      <c r="G641" s="65">
        <v>4.59e-6</v>
      </c>
      <c r="H641" s="58">
        <v>337159</v>
      </c>
      <c r="I641" s="58">
        <v>388</v>
      </c>
      <c r="J641" s="58">
        <v>336771</v>
      </c>
    </row>
    <row r="642" spans="1:10">
      <c r="A642" s="58" t="s">
        <v>316</v>
      </c>
      <c r="B642" s="58" t="s">
        <v>154</v>
      </c>
      <c r="C642" s="58" t="s">
        <v>155</v>
      </c>
      <c r="D642" s="58" t="s">
        <v>75</v>
      </c>
      <c r="E642" s="58">
        <v>-0.0719</v>
      </c>
      <c r="F642" s="58">
        <v>0.0161</v>
      </c>
      <c r="G642" s="65">
        <v>8.03e-6</v>
      </c>
      <c r="H642" s="58">
        <v>82315</v>
      </c>
      <c r="I642" s="58">
        <v>35476</v>
      </c>
      <c r="J642" s="58">
        <v>46839</v>
      </c>
    </row>
    <row r="643" spans="1:10">
      <c r="A643" s="58" t="s">
        <v>318</v>
      </c>
      <c r="B643" s="58" t="s">
        <v>183</v>
      </c>
      <c r="C643" s="58" t="s">
        <v>17</v>
      </c>
      <c r="D643" s="58" t="s">
        <v>14</v>
      </c>
      <c r="E643" s="58">
        <v>-0.02668</v>
      </c>
      <c r="F643" s="58">
        <v>0.005235</v>
      </c>
      <c r="G643" s="65">
        <v>3.47e-7</v>
      </c>
      <c r="H643" s="58">
        <v>123846</v>
      </c>
      <c r="I643" s="58">
        <v>0</v>
      </c>
      <c r="J643" s="58">
        <v>123846</v>
      </c>
    </row>
    <row r="644" spans="1:10">
      <c r="A644" s="58" t="s">
        <v>318</v>
      </c>
      <c r="B644" s="58" t="s">
        <v>145</v>
      </c>
      <c r="C644" s="58" t="s">
        <v>17</v>
      </c>
      <c r="D644" s="58" t="s">
        <v>14</v>
      </c>
      <c r="E644" s="58">
        <v>-0.01583</v>
      </c>
      <c r="F644" s="58">
        <v>0.003204</v>
      </c>
      <c r="G644" s="65">
        <v>7.8e-7</v>
      </c>
      <c r="H644" s="58">
        <v>226899</v>
      </c>
      <c r="I644" s="58">
        <v>0</v>
      </c>
      <c r="J644" s="58">
        <v>226899</v>
      </c>
    </row>
    <row r="645" spans="1:10">
      <c r="A645" s="58" t="s">
        <v>318</v>
      </c>
      <c r="B645" s="58" t="s">
        <v>294</v>
      </c>
      <c r="C645" s="58" t="s">
        <v>17</v>
      </c>
      <c r="D645" s="58" t="s">
        <v>14</v>
      </c>
      <c r="E645" s="58">
        <v>-0.009228</v>
      </c>
      <c r="F645" s="58">
        <v>0.002057</v>
      </c>
      <c r="G645" s="65">
        <v>7.27e-6</v>
      </c>
      <c r="H645" s="58">
        <v>172454</v>
      </c>
      <c r="I645" s="58">
        <v>116941</v>
      </c>
      <c r="J645" s="58">
        <v>55513</v>
      </c>
    </row>
    <row r="646" spans="1:10">
      <c r="A646" s="58" t="s">
        <v>318</v>
      </c>
      <c r="B646" s="58" t="s">
        <v>16</v>
      </c>
      <c r="C646" s="58" t="s">
        <v>17</v>
      </c>
      <c r="D646" s="58" t="s">
        <v>14</v>
      </c>
      <c r="E646" s="58">
        <v>0.01932</v>
      </c>
      <c r="F646" s="58">
        <v>0.003156</v>
      </c>
      <c r="G646" s="65">
        <v>9.3e-10</v>
      </c>
      <c r="H646" s="58">
        <v>331164</v>
      </c>
      <c r="I646" s="58">
        <v>0</v>
      </c>
      <c r="J646" s="58">
        <v>331164</v>
      </c>
    </row>
    <row r="647" spans="1:10">
      <c r="A647" s="58" t="s">
        <v>318</v>
      </c>
      <c r="B647" s="58" t="s">
        <v>18</v>
      </c>
      <c r="C647" s="58" t="s">
        <v>17</v>
      </c>
      <c r="D647" s="58" t="s">
        <v>14</v>
      </c>
      <c r="E647" s="58">
        <v>0.01952</v>
      </c>
      <c r="F647" s="58">
        <v>0.003156</v>
      </c>
      <c r="G647" s="65">
        <v>6.21e-10</v>
      </c>
      <c r="H647" s="58">
        <v>331226</v>
      </c>
      <c r="I647" s="58">
        <v>0</v>
      </c>
      <c r="J647" s="58">
        <v>331226</v>
      </c>
    </row>
    <row r="648" spans="1:10">
      <c r="A648" s="58" t="s">
        <v>318</v>
      </c>
      <c r="B648" s="58" t="s">
        <v>19</v>
      </c>
      <c r="C648" s="58" t="s">
        <v>17</v>
      </c>
      <c r="D648" s="58" t="s">
        <v>14</v>
      </c>
      <c r="E648" s="58">
        <v>0.01433</v>
      </c>
      <c r="F648" s="58">
        <v>0.002438</v>
      </c>
      <c r="G648" s="65">
        <v>4.2e-9</v>
      </c>
      <c r="H648" s="58">
        <v>331198</v>
      </c>
      <c r="I648" s="58">
        <v>0</v>
      </c>
      <c r="J648" s="58">
        <v>331198</v>
      </c>
    </row>
    <row r="649" spans="1:10">
      <c r="A649" s="58" t="s">
        <v>318</v>
      </c>
      <c r="B649" s="58" t="s">
        <v>20</v>
      </c>
      <c r="C649" s="58" t="s">
        <v>17</v>
      </c>
      <c r="D649" s="58" t="s">
        <v>14</v>
      </c>
      <c r="E649" s="58">
        <v>0.01435</v>
      </c>
      <c r="F649" s="58">
        <v>0.002449</v>
      </c>
      <c r="G649" s="65">
        <v>4.72e-9</v>
      </c>
      <c r="H649" s="58">
        <v>331249</v>
      </c>
      <c r="I649" s="58">
        <v>0</v>
      </c>
      <c r="J649" s="58">
        <v>331249</v>
      </c>
    </row>
    <row r="650" spans="1:10">
      <c r="A650" s="58" t="s">
        <v>318</v>
      </c>
      <c r="B650" s="58" t="s">
        <v>23</v>
      </c>
      <c r="C650" s="58" t="s">
        <v>17</v>
      </c>
      <c r="D650" s="58" t="s">
        <v>14</v>
      </c>
      <c r="E650" s="58">
        <v>0.009172</v>
      </c>
      <c r="F650" s="58">
        <v>0.00204</v>
      </c>
      <c r="G650" s="65">
        <v>6.92e-6</v>
      </c>
      <c r="H650" s="58">
        <v>331146</v>
      </c>
      <c r="I650" s="58">
        <v>0</v>
      </c>
      <c r="J650" s="58">
        <v>331146</v>
      </c>
    </row>
    <row r="651" spans="1:10">
      <c r="A651" s="58" t="s">
        <v>318</v>
      </c>
      <c r="B651" s="58" t="s">
        <v>105</v>
      </c>
      <c r="C651" s="58" t="s">
        <v>17</v>
      </c>
      <c r="D651" s="58" t="s">
        <v>14</v>
      </c>
      <c r="E651" s="58">
        <v>0.009641</v>
      </c>
      <c r="F651" s="58">
        <v>0.002136</v>
      </c>
      <c r="G651" s="65">
        <v>6.36e-6</v>
      </c>
      <c r="H651" s="58">
        <v>331307</v>
      </c>
      <c r="I651" s="58">
        <v>0</v>
      </c>
      <c r="J651" s="58">
        <v>331307</v>
      </c>
    </row>
    <row r="652" spans="1:10">
      <c r="A652" s="58" t="s">
        <v>318</v>
      </c>
      <c r="B652" s="58" t="s">
        <v>25</v>
      </c>
      <c r="C652" s="58" t="s">
        <v>17</v>
      </c>
      <c r="D652" s="58" t="s">
        <v>14</v>
      </c>
      <c r="E652" s="58">
        <v>0.01605</v>
      </c>
      <c r="F652" s="58">
        <v>0.002469</v>
      </c>
      <c r="G652" s="65">
        <v>8.17e-11</v>
      </c>
      <c r="H652" s="58">
        <v>331117</v>
      </c>
      <c r="I652" s="58">
        <v>0</v>
      </c>
      <c r="J652" s="58">
        <v>331117</v>
      </c>
    </row>
    <row r="653" spans="1:10">
      <c r="A653" s="58" t="s">
        <v>318</v>
      </c>
      <c r="B653" s="58" t="s">
        <v>26</v>
      </c>
      <c r="C653" s="58" t="s">
        <v>17</v>
      </c>
      <c r="D653" s="58" t="s">
        <v>14</v>
      </c>
      <c r="E653" s="58">
        <v>0.01767</v>
      </c>
      <c r="F653" s="58">
        <v>0.003187</v>
      </c>
      <c r="G653" s="65">
        <v>2.97e-8</v>
      </c>
      <c r="H653" s="58">
        <v>336107</v>
      </c>
      <c r="I653" s="58">
        <v>0</v>
      </c>
      <c r="J653" s="58">
        <v>336107</v>
      </c>
    </row>
    <row r="654" spans="1:10">
      <c r="A654" s="58" t="s">
        <v>318</v>
      </c>
      <c r="B654" s="58" t="s">
        <v>29</v>
      </c>
      <c r="C654" s="58" t="s">
        <v>17</v>
      </c>
      <c r="D654" s="58" t="s">
        <v>14</v>
      </c>
      <c r="E654" s="58">
        <v>0.01515</v>
      </c>
      <c r="F654" s="58">
        <v>0.00319</v>
      </c>
      <c r="G654" s="65">
        <v>2.03e-6</v>
      </c>
      <c r="H654" s="58">
        <v>336601</v>
      </c>
      <c r="I654" s="58">
        <v>0</v>
      </c>
      <c r="J654" s="58">
        <v>336601</v>
      </c>
    </row>
    <row r="655" spans="1:10">
      <c r="A655" s="58" t="s">
        <v>318</v>
      </c>
      <c r="B655" s="58" t="s">
        <v>32</v>
      </c>
      <c r="C655" s="58" t="s">
        <v>17</v>
      </c>
      <c r="D655" s="58" t="s">
        <v>14</v>
      </c>
      <c r="E655" s="58">
        <v>0.01796</v>
      </c>
      <c r="F655" s="58">
        <v>0.002546</v>
      </c>
      <c r="G655" s="65">
        <v>1.73e-12</v>
      </c>
      <c r="H655" s="58">
        <v>331275</v>
      </c>
      <c r="I655" s="58">
        <v>0</v>
      </c>
      <c r="J655" s="58">
        <v>331275</v>
      </c>
    </row>
    <row r="656" spans="1:10">
      <c r="A656" s="58" t="s">
        <v>318</v>
      </c>
      <c r="B656" s="58" t="s">
        <v>33</v>
      </c>
      <c r="C656" s="58" t="s">
        <v>17</v>
      </c>
      <c r="D656" s="58" t="s">
        <v>14</v>
      </c>
      <c r="E656" s="58">
        <v>0.01824</v>
      </c>
      <c r="F656" s="58">
        <v>0.002575</v>
      </c>
      <c r="G656" s="65">
        <v>1.41e-12</v>
      </c>
      <c r="H656" s="58">
        <v>331293</v>
      </c>
      <c r="I656" s="58">
        <v>0</v>
      </c>
      <c r="J656" s="58">
        <v>331293</v>
      </c>
    </row>
    <row r="657" spans="1:10">
      <c r="A657" s="58" t="s">
        <v>318</v>
      </c>
      <c r="B657" s="58" t="s">
        <v>34</v>
      </c>
      <c r="C657" s="58" t="s">
        <v>17</v>
      </c>
      <c r="D657" s="58" t="s">
        <v>14</v>
      </c>
      <c r="E657" s="58">
        <v>0.01288</v>
      </c>
      <c r="F657" s="58">
        <v>0.002014</v>
      </c>
      <c r="G657" s="65">
        <v>1.63e-10</v>
      </c>
      <c r="H657" s="58">
        <v>331278</v>
      </c>
      <c r="I657" s="58">
        <v>0</v>
      </c>
      <c r="J657" s="58">
        <v>331278</v>
      </c>
    </row>
    <row r="658" spans="1:10">
      <c r="A658" s="58" t="s">
        <v>318</v>
      </c>
      <c r="B658" s="58" t="s">
        <v>35</v>
      </c>
      <c r="C658" s="58" t="s">
        <v>17</v>
      </c>
      <c r="D658" s="58" t="s">
        <v>14</v>
      </c>
      <c r="E658" s="58">
        <v>0.01335</v>
      </c>
      <c r="F658" s="58">
        <v>0.00204</v>
      </c>
      <c r="G658" s="65">
        <v>6.03e-11</v>
      </c>
      <c r="H658" s="58">
        <v>331296</v>
      </c>
      <c r="I658" s="58">
        <v>0</v>
      </c>
      <c r="J658" s="58">
        <v>331296</v>
      </c>
    </row>
    <row r="659" spans="1:10">
      <c r="A659" s="58" t="s">
        <v>318</v>
      </c>
      <c r="B659" s="58" t="s">
        <v>319</v>
      </c>
      <c r="C659" s="58" t="s">
        <v>17</v>
      </c>
      <c r="D659" s="58" t="s">
        <v>14</v>
      </c>
      <c r="E659" s="58">
        <v>0.006752</v>
      </c>
      <c r="F659" s="58">
        <v>0.001528</v>
      </c>
      <c r="G659" s="65">
        <v>9.97e-6</v>
      </c>
      <c r="H659" s="58">
        <v>329663</v>
      </c>
      <c r="I659" s="58">
        <v>107123</v>
      </c>
      <c r="J659" s="58">
        <v>222540</v>
      </c>
    </row>
    <row r="660" spans="1:10">
      <c r="A660" s="58" t="s">
        <v>318</v>
      </c>
      <c r="B660" s="58" t="s">
        <v>91</v>
      </c>
      <c r="C660" s="58" t="s">
        <v>17</v>
      </c>
      <c r="D660" s="58" t="s">
        <v>14</v>
      </c>
      <c r="E660" s="58">
        <v>-0.007077</v>
      </c>
      <c r="F660" s="58">
        <v>0.001448</v>
      </c>
      <c r="G660" s="65">
        <v>1.02e-6</v>
      </c>
      <c r="H660" s="58">
        <v>334070</v>
      </c>
      <c r="I660" s="58">
        <v>91710</v>
      </c>
      <c r="J660" s="58">
        <v>242360</v>
      </c>
    </row>
    <row r="661" spans="1:10">
      <c r="A661" s="58" t="s">
        <v>318</v>
      </c>
      <c r="B661" s="58" t="s">
        <v>69</v>
      </c>
      <c r="C661" s="58" t="s">
        <v>17</v>
      </c>
      <c r="D661" s="58" t="s">
        <v>14</v>
      </c>
      <c r="E661" s="58">
        <v>-0.009551</v>
      </c>
      <c r="F661" s="58">
        <v>0.00151</v>
      </c>
      <c r="G661" s="65">
        <v>2.54e-10</v>
      </c>
      <c r="H661" s="58">
        <v>334070</v>
      </c>
      <c r="I661" s="58">
        <v>106305</v>
      </c>
      <c r="J661" s="58">
        <v>227765</v>
      </c>
    </row>
    <row r="662" spans="1:10">
      <c r="A662" s="58" t="s">
        <v>318</v>
      </c>
      <c r="B662" s="58" t="s">
        <v>119</v>
      </c>
      <c r="C662" s="58" t="s">
        <v>17</v>
      </c>
      <c r="D662" s="58" t="s">
        <v>14</v>
      </c>
      <c r="E662" s="58">
        <v>0.006997</v>
      </c>
      <c r="F662" s="58">
        <v>0.001224</v>
      </c>
      <c r="G662" s="65">
        <v>1.1e-8</v>
      </c>
      <c r="H662" s="58">
        <v>334070</v>
      </c>
      <c r="I662" s="58">
        <v>57567</v>
      </c>
      <c r="J662" s="58">
        <v>276503</v>
      </c>
    </row>
    <row r="663" spans="1:10">
      <c r="A663" s="58" t="s">
        <v>318</v>
      </c>
      <c r="B663" s="58" t="s">
        <v>46</v>
      </c>
      <c r="C663" s="58" t="s">
        <v>17</v>
      </c>
      <c r="D663" s="58" t="s">
        <v>14</v>
      </c>
      <c r="E663" s="58">
        <v>0.02088</v>
      </c>
      <c r="F663" s="58">
        <v>0.003243</v>
      </c>
      <c r="G663" s="65">
        <v>1.21e-10</v>
      </c>
      <c r="H663" s="58">
        <v>331093</v>
      </c>
      <c r="I663" s="58">
        <v>0</v>
      </c>
      <c r="J663" s="58">
        <v>331093</v>
      </c>
    </row>
    <row r="664" spans="1:10">
      <c r="A664" s="58" t="s">
        <v>318</v>
      </c>
      <c r="B664" s="58" t="s">
        <v>47</v>
      </c>
      <c r="C664" s="58" t="s">
        <v>17</v>
      </c>
      <c r="D664" s="58" t="s">
        <v>14</v>
      </c>
      <c r="E664" s="58">
        <v>0.01784</v>
      </c>
      <c r="F664" s="58">
        <v>0.00296</v>
      </c>
      <c r="G664" s="65">
        <v>1.67e-9</v>
      </c>
      <c r="H664" s="58">
        <v>331113</v>
      </c>
      <c r="I664" s="58">
        <v>0</v>
      </c>
      <c r="J664" s="58">
        <v>331113</v>
      </c>
    </row>
    <row r="665" spans="1:10">
      <c r="A665" s="58" t="s">
        <v>318</v>
      </c>
      <c r="B665" s="58" t="s">
        <v>50</v>
      </c>
      <c r="C665" s="58" t="s">
        <v>17</v>
      </c>
      <c r="D665" s="58" t="s">
        <v>14</v>
      </c>
      <c r="E665" s="58">
        <v>-0.0134</v>
      </c>
      <c r="F665" s="58">
        <v>0.001968</v>
      </c>
      <c r="G665" s="65">
        <v>9.93e-12</v>
      </c>
      <c r="H665" s="58">
        <v>335349</v>
      </c>
      <c r="I665" s="58">
        <v>0</v>
      </c>
      <c r="J665" s="58">
        <v>335349</v>
      </c>
    </row>
    <row r="666" spans="1:10">
      <c r="A666" s="58" t="s">
        <v>318</v>
      </c>
      <c r="B666" s="58" t="s">
        <v>51</v>
      </c>
      <c r="C666" s="58" t="s">
        <v>17</v>
      </c>
      <c r="D666" s="58" t="s">
        <v>14</v>
      </c>
      <c r="E666" s="58">
        <v>0.01558</v>
      </c>
      <c r="F666" s="58">
        <v>0.002853</v>
      </c>
      <c r="G666" s="65">
        <v>4.75e-8</v>
      </c>
      <c r="H666" s="58">
        <v>336639</v>
      </c>
      <c r="I666" s="58">
        <v>0</v>
      </c>
      <c r="J666" s="58">
        <v>336639</v>
      </c>
    </row>
    <row r="667" spans="1:10">
      <c r="A667" s="58" t="s">
        <v>318</v>
      </c>
      <c r="B667" s="58" t="s">
        <v>52</v>
      </c>
      <c r="C667" s="58" t="s">
        <v>17</v>
      </c>
      <c r="D667" s="58" t="s">
        <v>14</v>
      </c>
      <c r="E667" s="58">
        <v>0.01647</v>
      </c>
      <c r="F667" s="58">
        <v>0.002815</v>
      </c>
      <c r="G667" s="65">
        <v>4.9e-9</v>
      </c>
      <c r="H667" s="58">
        <v>336227</v>
      </c>
      <c r="I667" s="58">
        <v>0</v>
      </c>
      <c r="J667" s="58">
        <v>336227</v>
      </c>
    </row>
    <row r="668" spans="1:10">
      <c r="A668" s="58" t="s">
        <v>318</v>
      </c>
      <c r="B668" s="58" t="s">
        <v>53</v>
      </c>
      <c r="C668" s="58" t="s">
        <v>17</v>
      </c>
      <c r="D668" s="58" t="s">
        <v>14</v>
      </c>
      <c r="E668" s="58">
        <v>0.0218</v>
      </c>
      <c r="F668" s="58">
        <v>0.003143</v>
      </c>
      <c r="G668" s="65">
        <v>3.99e-12</v>
      </c>
      <c r="H668" s="58">
        <v>330762</v>
      </c>
      <c r="I668" s="58">
        <v>0</v>
      </c>
      <c r="J668" s="58">
        <v>330762</v>
      </c>
    </row>
    <row r="669" spans="1:10">
      <c r="A669" s="58" t="s">
        <v>318</v>
      </c>
      <c r="B669" s="58" t="s">
        <v>70</v>
      </c>
      <c r="C669" s="58" t="s">
        <v>71</v>
      </c>
      <c r="D669" s="58" t="s">
        <v>14</v>
      </c>
      <c r="E669" s="58">
        <v>-0.015</v>
      </c>
      <c r="F669" s="58">
        <v>0.003</v>
      </c>
      <c r="G669" s="65">
        <v>2.65e-6</v>
      </c>
      <c r="H669" s="58">
        <v>328917</v>
      </c>
      <c r="I669" s="58">
        <v>0</v>
      </c>
      <c r="J669" s="58">
        <v>328917</v>
      </c>
    </row>
    <row r="670" spans="1:10">
      <c r="A670" s="58" t="s">
        <v>320</v>
      </c>
      <c r="B670" s="58" t="s">
        <v>258</v>
      </c>
      <c r="C670" s="58" t="s">
        <v>17</v>
      </c>
      <c r="D670" s="58" t="s">
        <v>14</v>
      </c>
      <c r="E670" s="58">
        <v>0.01311</v>
      </c>
      <c r="F670" s="58">
        <v>0.002549</v>
      </c>
      <c r="G670" s="65">
        <v>2.67e-7</v>
      </c>
      <c r="H670" s="58">
        <v>176008</v>
      </c>
      <c r="I670" s="58">
        <v>0</v>
      </c>
      <c r="J670" s="58">
        <v>176008</v>
      </c>
    </row>
    <row r="671" spans="1:10">
      <c r="A671" s="58" t="s">
        <v>320</v>
      </c>
      <c r="B671" s="58" t="s">
        <v>145</v>
      </c>
      <c r="C671" s="58" t="s">
        <v>17</v>
      </c>
      <c r="D671" s="58" t="s">
        <v>14</v>
      </c>
      <c r="E671" s="58">
        <v>-0.01301</v>
      </c>
      <c r="F671" s="58">
        <v>0.0025</v>
      </c>
      <c r="G671" s="65">
        <v>1.94e-7</v>
      </c>
      <c r="H671" s="58">
        <v>226899</v>
      </c>
      <c r="I671" s="58">
        <v>0</v>
      </c>
      <c r="J671" s="58">
        <v>226899</v>
      </c>
    </row>
    <row r="672" spans="1:10">
      <c r="A672" s="58" t="s">
        <v>320</v>
      </c>
      <c r="B672" s="58" t="s">
        <v>147</v>
      </c>
      <c r="C672" s="58" t="s">
        <v>17</v>
      </c>
      <c r="D672" s="58" t="s">
        <v>14</v>
      </c>
      <c r="E672" s="58">
        <v>-0.01318</v>
      </c>
      <c r="F672" s="58">
        <v>0.001709</v>
      </c>
      <c r="G672" s="65">
        <v>1.26e-14</v>
      </c>
      <c r="H672" s="58">
        <v>332021</v>
      </c>
      <c r="I672" s="58">
        <v>0</v>
      </c>
      <c r="J672" s="58">
        <v>332021</v>
      </c>
    </row>
    <row r="673" spans="1:10">
      <c r="A673" s="58" t="s">
        <v>320</v>
      </c>
      <c r="B673" s="58" t="s">
        <v>308</v>
      </c>
      <c r="C673" s="58" t="s">
        <v>17</v>
      </c>
      <c r="D673" s="58" t="s">
        <v>14</v>
      </c>
      <c r="E673" s="58">
        <v>0.002168</v>
      </c>
      <c r="F673" s="58">
        <v>0.0004762</v>
      </c>
      <c r="G673" s="65">
        <v>5.31e-6</v>
      </c>
      <c r="H673" s="58">
        <v>336252</v>
      </c>
      <c r="I673" s="58">
        <v>12554</v>
      </c>
      <c r="J673" s="58">
        <v>323698</v>
      </c>
    </row>
    <row r="674" spans="1:10">
      <c r="A674" s="58" t="s">
        <v>320</v>
      </c>
      <c r="B674" s="58" t="s">
        <v>149</v>
      </c>
      <c r="C674" s="58" t="s">
        <v>17</v>
      </c>
      <c r="D674" s="58" t="s">
        <v>14</v>
      </c>
      <c r="E674" s="58">
        <v>-0.04318</v>
      </c>
      <c r="F674" s="58">
        <v>0.009285</v>
      </c>
      <c r="G674" s="65">
        <v>3.32e-6</v>
      </c>
      <c r="H674" s="58">
        <v>108818</v>
      </c>
      <c r="I674" s="58">
        <v>0</v>
      </c>
      <c r="J674" s="58">
        <v>108818</v>
      </c>
    </row>
    <row r="675" spans="1:10">
      <c r="A675" s="58" t="s">
        <v>320</v>
      </c>
      <c r="B675" s="58" t="s">
        <v>90</v>
      </c>
      <c r="C675" s="58" t="s">
        <v>17</v>
      </c>
      <c r="D675" s="58" t="s">
        <v>14</v>
      </c>
      <c r="E675" s="58">
        <v>-0.01171</v>
      </c>
      <c r="F675" s="58">
        <v>0.001779</v>
      </c>
      <c r="G675" s="65">
        <v>4.59e-11</v>
      </c>
      <c r="H675" s="58">
        <v>336474</v>
      </c>
      <c r="I675" s="58">
        <v>0</v>
      </c>
      <c r="J675" s="58">
        <v>336474</v>
      </c>
    </row>
    <row r="676" spans="1:10">
      <c r="A676" s="58" t="s">
        <v>320</v>
      </c>
      <c r="B676" s="58" t="s">
        <v>321</v>
      </c>
      <c r="C676" s="58" t="s">
        <v>17</v>
      </c>
      <c r="D676" s="58" t="s">
        <v>14</v>
      </c>
      <c r="E676" s="58">
        <v>0.0122</v>
      </c>
      <c r="F676" s="58">
        <v>0.0024</v>
      </c>
      <c r="G676" s="65">
        <v>3.71e-7</v>
      </c>
      <c r="H676" s="58">
        <v>90517</v>
      </c>
      <c r="I676" s="58">
        <v>41027</v>
      </c>
      <c r="J676" s="58">
        <v>49490</v>
      </c>
    </row>
    <row r="677" spans="1:10">
      <c r="A677" s="58" t="s">
        <v>320</v>
      </c>
      <c r="B677" s="58" t="s">
        <v>36</v>
      </c>
      <c r="C677" s="58" t="s">
        <v>17</v>
      </c>
      <c r="D677" s="58" t="s">
        <v>14</v>
      </c>
      <c r="E677" s="58">
        <v>0.006665</v>
      </c>
      <c r="F677" s="58">
        <v>0.001242</v>
      </c>
      <c r="G677" s="65">
        <v>8e-8</v>
      </c>
      <c r="H677" s="58">
        <v>289727</v>
      </c>
      <c r="I677" s="58">
        <v>88601</v>
      </c>
      <c r="J677" s="58">
        <v>201126</v>
      </c>
    </row>
    <row r="678" spans="1:10">
      <c r="A678" s="58" t="s">
        <v>320</v>
      </c>
      <c r="B678" s="58" t="s">
        <v>40</v>
      </c>
      <c r="C678" s="58" t="s">
        <v>17</v>
      </c>
      <c r="D678" s="58" t="s">
        <v>14</v>
      </c>
      <c r="E678" s="58">
        <v>-0.01455</v>
      </c>
      <c r="F678" s="58">
        <v>0.003265</v>
      </c>
      <c r="G678" s="65">
        <v>8.31e-6</v>
      </c>
      <c r="H678" s="58">
        <v>310749</v>
      </c>
      <c r="I678" s="58">
        <v>0</v>
      </c>
      <c r="J678" s="58">
        <v>310749</v>
      </c>
    </row>
    <row r="679" spans="1:10">
      <c r="A679" s="58" t="s">
        <v>320</v>
      </c>
      <c r="B679" s="58" t="s">
        <v>91</v>
      </c>
      <c r="C679" s="58" t="s">
        <v>17</v>
      </c>
      <c r="D679" s="58" t="s">
        <v>14</v>
      </c>
      <c r="E679" s="58">
        <v>-0.006568</v>
      </c>
      <c r="F679" s="58">
        <v>0.001125</v>
      </c>
      <c r="G679" s="65">
        <v>5.33e-9</v>
      </c>
      <c r="H679" s="58">
        <v>334070</v>
      </c>
      <c r="I679" s="58">
        <v>91710</v>
      </c>
      <c r="J679" s="58">
        <v>242360</v>
      </c>
    </row>
    <row r="680" spans="1:10">
      <c r="A680" s="58" t="s">
        <v>320</v>
      </c>
      <c r="B680" s="58" t="s">
        <v>69</v>
      </c>
      <c r="C680" s="58" t="s">
        <v>17</v>
      </c>
      <c r="D680" s="58" t="s">
        <v>14</v>
      </c>
      <c r="E680" s="58">
        <v>-0.007577</v>
      </c>
      <c r="F680" s="58">
        <v>0.001174</v>
      </c>
      <c r="G680" s="65">
        <v>1.09e-10</v>
      </c>
      <c r="H680" s="58">
        <v>334070</v>
      </c>
      <c r="I680" s="58">
        <v>106305</v>
      </c>
      <c r="J680" s="58">
        <v>227765</v>
      </c>
    </row>
    <row r="681" spans="1:10">
      <c r="A681" s="58" t="s">
        <v>320</v>
      </c>
      <c r="B681" s="58" t="s">
        <v>119</v>
      </c>
      <c r="C681" s="58" t="s">
        <v>17</v>
      </c>
      <c r="D681" s="58" t="s">
        <v>14</v>
      </c>
      <c r="E681" s="58">
        <v>0.005589</v>
      </c>
      <c r="F681" s="58">
        <v>0.0009518</v>
      </c>
      <c r="G681" s="65">
        <v>4.31e-9</v>
      </c>
      <c r="H681" s="58">
        <v>334070</v>
      </c>
      <c r="I681" s="58">
        <v>57567</v>
      </c>
      <c r="J681" s="58">
        <v>276503</v>
      </c>
    </row>
    <row r="682" spans="1:10">
      <c r="A682" s="58" t="s">
        <v>320</v>
      </c>
      <c r="B682" s="58" t="s">
        <v>92</v>
      </c>
      <c r="C682" s="58" t="s">
        <v>17</v>
      </c>
      <c r="D682" s="58" t="s">
        <v>14</v>
      </c>
      <c r="E682" s="58">
        <v>-0.01166</v>
      </c>
      <c r="F682" s="58">
        <v>0.001935</v>
      </c>
      <c r="G682" s="65">
        <v>1.72e-9</v>
      </c>
      <c r="H682" s="58">
        <v>336172</v>
      </c>
      <c r="I682" s="58">
        <v>0</v>
      </c>
      <c r="J682" s="58">
        <v>336172</v>
      </c>
    </row>
    <row r="683" spans="1:10">
      <c r="A683" s="58" t="s">
        <v>320</v>
      </c>
      <c r="B683" s="58" t="s">
        <v>258</v>
      </c>
      <c r="C683" s="58" t="s">
        <v>157</v>
      </c>
      <c r="D683" s="58" t="s">
        <v>14</v>
      </c>
      <c r="E683" s="58">
        <v>0.03</v>
      </c>
      <c r="F683" s="58">
        <v>0.005229</v>
      </c>
      <c r="G683" s="65">
        <v>9.6e-9</v>
      </c>
      <c r="H683" s="58">
        <v>182416</v>
      </c>
      <c r="I683" s="58">
        <v>0</v>
      </c>
      <c r="J683" s="58">
        <v>182416</v>
      </c>
    </row>
    <row r="684" spans="1:10">
      <c r="A684" s="58" t="s">
        <v>320</v>
      </c>
      <c r="B684" s="58" t="s">
        <v>158</v>
      </c>
      <c r="C684" s="58" t="s">
        <v>71</v>
      </c>
      <c r="D684" s="58" t="s">
        <v>14</v>
      </c>
      <c r="E684" s="58">
        <v>-0.017</v>
      </c>
      <c r="F684" s="58">
        <v>0.003</v>
      </c>
      <c r="G684" s="65">
        <v>6.16e-7</v>
      </c>
      <c r="H684" s="58">
        <v>181443</v>
      </c>
      <c r="I684" s="58">
        <v>0</v>
      </c>
      <c r="J684" s="58">
        <v>181443</v>
      </c>
    </row>
    <row r="685" spans="1:10">
      <c r="A685" s="58" t="s">
        <v>320</v>
      </c>
      <c r="B685" s="58" t="s">
        <v>70</v>
      </c>
      <c r="C685" s="58" t="s">
        <v>71</v>
      </c>
      <c r="D685" s="58" t="s">
        <v>14</v>
      </c>
      <c r="E685" s="58">
        <v>-0.016</v>
      </c>
      <c r="F685" s="58">
        <v>0.003</v>
      </c>
      <c r="G685" s="65">
        <v>7.41e-10</v>
      </c>
      <c r="H685" s="58">
        <v>328917</v>
      </c>
      <c r="I685" s="58">
        <v>0</v>
      </c>
      <c r="J685" s="58">
        <v>328917</v>
      </c>
    </row>
    <row r="686" spans="1:10">
      <c r="A686" s="58" t="s">
        <v>322</v>
      </c>
      <c r="B686" s="58" t="s">
        <v>16</v>
      </c>
      <c r="C686" s="58" t="s">
        <v>17</v>
      </c>
      <c r="D686" s="58" t="s">
        <v>14</v>
      </c>
      <c r="E686" s="58">
        <v>-0.01429</v>
      </c>
      <c r="F686" s="58">
        <v>0.002408</v>
      </c>
      <c r="G686" s="65">
        <v>2.98e-9</v>
      </c>
      <c r="H686" s="58">
        <v>331164</v>
      </c>
      <c r="I686" s="58">
        <v>0</v>
      </c>
      <c r="J686" s="58">
        <v>331164</v>
      </c>
    </row>
    <row r="687" spans="1:10">
      <c r="A687" s="58" t="s">
        <v>322</v>
      </c>
      <c r="B687" s="58" t="s">
        <v>18</v>
      </c>
      <c r="C687" s="58" t="s">
        <v>17</v>
      </c>
      <c r="D687" s="58" t="s">
        <v>14</v>
      </c>
      <c r="E687" s="58">
        <v>-0.01398</v>
      </c>
      <c r="F687" s="58">
        <v>0.002407</v>
      </c>
      <c r="G687" s="65">
        <v>6.37e-9</v>
      </c>
      <c r="H687" s="58">
        <v>331226</v>
      </c>
      <c r="I687" s="58">
        <v>0</v>
      </c>
      <c r="J687" s="58">
        <v>331226</v>
      </c>
    </row>
    <row r="688" spans="1:10">
      <c r="A688" s="58" t="s">
        <v>322</v>
      </c>
      <c r="B688" s="58" t="s">
        <v>19</v>
      </c>
      <c r="C688" s="58" t="s">
        <v>17</v>
      </c>
      <c r="D688" s="58" t="s">
        <v>14</v>
      </c>
      <c r="E688" s="58">
        <v>-0.009769</v>
      </c>
      <c r="F688" s="58">
        <v>0.00186</v>
      </c>
      <c r="G688" s="65">
        <v>1.5e-7</v>
      </c>
      <c r="H688" s="58">
        <v>331198</v>
      </c>
      <c r="I688" s="58">
        <v>0</v>
      </c>
      <c r="J688" s="58">
        <v>331198</v>
      </c>
    </row>
    <row r="689" spans="1:10">
      <c r="A689" s="58" t="s">
        <v>322</v>
      </c>
      <c r="B689" s="58" t="s">
        <v>20</v>
      </c>
      <c r="C689" s="58" t="s">
        <v>17</v>
      </c>
      <c r="D689" s="58" t="s">
        <v>14</v>
      </c>
      <c r="E689" s="58">
        <v>-0.009939</v>
      </c>
      <c r="F689" s="58">
        <v>0.001868</v>
      </c>
      <c r="G689" s="65">
        <v>1.04e-7</v>
      </c>
      <c r="H689" s="58">
        <v>331249</v>
      </c>
      <c r="I689" s="58">
        <v>0</v>
      </c>
      <c r="J689" s="58">
        <v>331249</v>
      </c>
    </row>
    <row r="690" spans="1:10">
      <c r="A690" s="58" t="s">
        <v>322</v>
      </c>
      <c r="B690" s="58" t="s">
        <v>105</v>
      </c>
      <c r="C690" s="58" t="s">
        <v>17</v>
      </c>
      <c r="D690" s="58" t="s">
        <v>14</v>
      </c>
      <c r="E690" s="58">
        <v>-0.007529</v>
      </c>
      <c r="F690" s="58">
        <v>0.001629</v>
      </c>
      <c r="G690" s="65">
        <v>3.81e-6</v>
      </c>
      <c r="H690" s="58">
        <v>331307</v>
      </c>
      <c r="I690" s="58">
        <v>0</v>
      </c>
      <c r="J690" s="58">
        <v>331307</v>
      </c>
    </row>
    <row r="691" spans="1:10">
      <c r="A691" s="58" t="s">
        <v>322</v>
      </c>
      <c r="B691" s="58" t="s">
        <v>25</v>
      </c>
      <c r="C691" s="58" t="s">
        <v>17</v>
      </c>
      <c r="D691" s="58" t="s">
        <v>14</v>
      </c>
      <c r="E691" s="58">
        <v>-0.01032</v>
      </c>
      <c r="F691" s="58">
        <v>0.001884</v>
      </c>
      <c r="G691" s="65">
        <v>4.34e-8</v>
      </c>
      <c r="H691" s="58">
        <v>331117</v>
      </c>
      <c r="I691" s="58">
        <v>0</v>
      </c>
      <c r="J691" s="58">
        <v>331117</v>
      </c>
    </row>
    <row r="692" spans="1:10">
      <c r="A692" s="58" t="s">
        <v>322</v>
      </c>
      <c r="B692" s="58" t="s">
        <v>26</v>
      </c>
      <c r="C692" s="58" t="s">
        <v>17</v>
      </c>
      <c r="D692" s="58" t="s">
        <v>14</v>
      </c>
      <c r="E692" s="58">
        <v>-0.01346</v>
      </c>
      <c r="F692" s="58">
        <v>0.00243</v>
      </c>
      <c r="G692" s="65">
        <v>3.02e-8</v>
      </c>
      <c r="H692" s="58">
        <v>336107</v>
      </c>
      <c r="I692" s="58">
        <v>0</v>
      </c>
      <c r="J692" s="58">
        <v>336107</v>
      </c>
    </row>
    <row r="693" spans="1:10">
      <c r="A693" s="58" t="s">
        <v>322</v>
      </c>
      <c r="B693" s="58" t="s">
        <v>29</v>
      </c>
      <c r="C693" s="58" t="s">
        <v>17</v>
      </c>
      <c r="D693" s="58" t="s">
        <v>14</v>
      </c>
      <c r="E693" s="58">
        <v>-0.01419</v>
      </c>
      <c r="F693" s="58">
        <v>0.002433</v>
      </c>
      <c r="G693" s="65">
        <v>5.47e-9</v>
      </c>
      <c r="H693" s="58">
        <v>336601</v>
      </c>
      <c r="I693" s="58">
        <v>0</v>
      </c>
      <c r="J693" s="58">
        <v>336601</v>
      </c>
    </row>
    <row r="694" spans="1:10">
      <c r="A694" s="58" t="s">
        <v>322</v>
      </c>
      <c r="B694" s="58" t="s">
        <v>32</v>
      </c>
      <c r="C694" s="58" t="s">
        <v>17</v>
      </c>
      <c r="D694" s="58" t="s">
        <v>14</v>
      </c>
      <c r="E694" s="58">
        <v>-0.01116</v>
      </c>
      <c r="F694" s="58">
        <v>0.001942</v>
      </c>
      <c r="G694" s="65">
        <v>9.03e-9</v>
      </c>
      <c r="H694" s="58">
        <v>331275</v>
      </c>
      <c r="I694" s="58">
        <v>0</v>
      </c>
      <c r="J694" s="58">
        <v>331275</v>
      </c>
    </row>
    <row r="695" spans="1:10">
      <c r="A695" s="58" t="s">
        <v>322</v>
      </c>
      <c r="B695" s="58" t="s">
        <v>33</v>
      </c>
      <c r="C695" s="58" t="s">
        <v>17</v>
      </c>
      <c r="D695" s="58" t="s">
        <v>14</v>
      </c>
      <c r="E695" s="58">
        <v>-0.01147</v>
      </c>
      <c r="F695" s="58">
        <v>0.001964</v>
      </c>
      <c r="G695" s="65">
        <v>5.18e-9</v>
      </c>
      <c r="H695" s="58">
        <v>331293</v>
      </c>
      <c r="I695" s="58">
        <v>0</v>
      </c>
      <c r="J695" s="58">
        <v>331293</v>
      </c>
    </row>
    <row r="696" spans="1:10">
      <c r="A696" s="58" t="s">
        <v>322</v>
      </c>
      <c r="B696" s="58" t="s">
        <v>34</v>
      </c>
      <c r="C696" s="58" t="s">
        <v>17</v>
      </c>
      <c r="D696" s="58" t="s">
        <v>14</v>
      </c>
      <c r="E696" s="58">
        <v>-0.007499</v>
      </c>
      <c r="F696" s="58">
        <v>0.001536</v>
      </c>
      <c r="G696" s="65">
        <v>1.05e-6</v>
      </c>
      <c r="H696" s="58">
        <v>331278</v>
      </c>
      <c r="I696" s="58">
        <v>0</v>
      </c>
      <c r="J696" s="58">
        <v>331278</v>
      </c>
    </row>
    <row r="697" spans="1:10">
      <c r="A697" s="58" t="s">
        <v>322</v>
      </c>
      <c r="B697" s="58" t="s">
        <v>35</v>
      </c>
      <c r="C697" s="58" t="s">
        <v>17</v>
      </c>
      <c r="D697" s="58" t="s">
        <v>14</v>
      </c>
      <c r="E697" s="58">
        <v>-0.007965</v>
      </c>
      <c r="F697" s="58">
        <v>0.001556</v>
      </c>
      <c r="G697" s="65">
        <v>3.07e-7</v>
      </c>
      <c r="H697" s="58">
        <v>331296</v>
      </c>
      <c r="I697" s="58">
        <v>0</v>
      </c>
      <c r="J697" s="58">
        <v>331296</v>
      </c>
    </row>
    <row r="698" spans="1:10">
      <c r="A698" s="58" t="s">
        <v>322</v>
      </c>
      <c r="B698" s="58" t="s">
        <v>111</v>
      </c>
      <c r="C698" s="58" t="s">
        <v>17</v>
      </c>
      <c r="D698" s="58" t="s">
        <v>14</v>
      </c>
      <c r="E698" s="58">
        <v>-0.00773</v>
      </c>
      <c r="F698" s="58">
        <v>0.001618</v>
      </c>
      <c r="G698" s="65">
        <v>1.77e-6</v>
      </c>
      <c r="H698" s="58">
        <v>331258</v>
      </c>
      <c r="I698" s="58">
        <v>0</v>
      </c>
      <c r="J698" s="58">
        <v>331258</v>
      </c>
    </row>
    <row r="699" spans="1:10">
      <c r="A699" s="58" t="s">
        <v>322</v>
      </c>
      <c r="B699" s="58" t="s">
        <v>113</v>
      </c>
      <c r="C699" s="58" t="s">
        <v>17</v>
      </c>
      <c r="D699" s="58" t="s">
        <v>14</v>
      </c>
      <c r="E699" s="58">
        <v>-0.007542</v>
      </c>
      <c r="F699" s="58">
        <v>0.001607</v>
      </c>
      <c r="G699" s="65">
        <v>2.68e-6</v>
      </c>
      <c r="H699" s="58">
        <v>331253</v>
      </c>
      <c r="I699" s="58">
        <v>0</v>
      </c>
      <c r="J699" s="58">
        <v>331253</v>
      </c>
    </row>
    <row r="700" spans="1:10">
      <c r="A700" s="58" t="s">
        <v>322</v>
      </c>
      <c r="B700" s="58" t="s">
        <v>81</v>
      </c>
      <c r="C700" s="58" t="s">
        <v>17</v>
      </c>
      <c r="D700" s="58" t="s">
        <v>14</v>
      </c>
      <c r="E700" s="58">
        <v>0.009036</v>
      </c>
      <c r="F700" s="58">
        <v>0.001897</v>
      </c>
      <c r="G700" s="65">
        <v>1.91e-6</v>
      </c>
      <c r="H700" s="58">
        <v>335410</v>
      </c>
      <c r="I700" s="58">
        <v>0</v>
      </c>
      <c r="J700" s="58">
        <v>335410</v>
      </c>
    </row>
    <row r="701" spans="1:10">
      <c r="A701" s="58" t="s">
        <v>322</v>
      </c>
      <c r="B701" s="58" t="s">
        <v>46</v>
      </c>
      <c r="C701" s="58" t="s">
        <v>17</v>
      </c>
      <c r="D701" s="58" t="s">
        <v>14</v>
      </c>
      <c r="E701" s="58">
        <v>-0.01442</v>
      </c>
      <c r="F701" s="58">
        <v>0.002474</v>
      </c>
      <c r="G701" s="65">
        <v>5.56e-9</v>
      </c>
      <c r="H701" s="58">
        <v>331093</v>
      </c>
      <c r="I701" s="58">
        <v>0</v>
      </c>
      <c r="J701" s="58">
        <v>331093</v>
      </c>
    </row>
    <row r="702" spans="1:10">
      <c r="A702" s="58" t="s">
        <v>322</v>
      </c>
      <c r="B702" s="58" t="s">
        <v>47</v>
      </c>
      <c r="C702" s="58" t="s">
        <v>17</v>
      </c>
      <c r="D702" s="58" t="s">
        <v>14</v>
      </c>
      <c r="E702" s="58">
        <v>-0.01209</v>
      </c>
      <c r="F702" s="58">
        <v>0.002258</v>
      </c>
      <c r="G702" s="65">
        <v>8.67e-8</v>
      </c>
      <c r="H702" s="58">
        <v>331113</v>
      </c>
      <c r="I702" s="58">
        <v>0</v>
      </c>
      <c r="J702" s="58">
        <v>331113</v>
      </c>
    </row>
    <row r="703" spans="1:10">
      <c r="A703" s="58" t="s">
        <v>322</v>
      </c>
      <c r="B703" s="58" t="s">
        <v>51</v>
      </c>
      <c r="C703" s="58" t="s">
        <v>17</v>
      </c>
      <c r="D703" s="58" t="s">
        <v>14</v>
      </c>
      <c r="E703" s="58">
        <v>-0.01236</v>
      </c>
      <c r="F703" s="58">
        <v>0.002175</v>
      </c>
      <c r="G703" s="65">
        <v>1.33e-8</v>
      </c>
      <c r="H703" s="58">
        <v>336639</v>
      </c>
      <c r="I703" s="58">
        <v>0</v>
      </c>
      <c r="J703" s="58">
        <v>336639</v>
      </c>
    </row>
    <row r="704" spans="1:10">
      <c r="A704" s="58" t="s">
        <v>322</v>
      </c>
      <c r="B704" s="58" t="s">
        <v>52</v>
      </c>
      <c r="C704" s="58" t="s">
        <v>17</v>
      </c>
      <c r="D704" s="58" t="s">
        <v>14</v>
      </c>
      <c r="E704" s="58">
        <v>-0.0126</v>
      </c>
      <c r="F704" s="58">
        <v>0.002146</v>
      </c>
      <c r="G704" s="65">
        <v>4.29e-9</v>
      </c>
      <c r="H704" s="58">
        <v>336227</v>
      </c>
      <c r="I704" s="58">
        <v>0</v>
      </c>
      <c r="J704" s="58">
        <v>336227</v>
      </c>
    </row>
    <row r="705" spans="1:10">
      <c r="A705" s="58" t="s">
        <v>322</v>
      </c>
      <c r="B705" s="58" t="s">
        <v>53</v>
      </c>
      <c r="C705" s="58" t="s">
        <v>17</v>
      </c>
      <c r="D705" s="58" t="s">
        <v>14</v>
      </c>
      <c r="E705" s="58">
        <v>-0.01415</v>
      </c>
      <c r="F705" s="58">
        <v>0.002397</v>
      </c>
      <c r="G705" s="65">
        <v>3.54e-9</v>
      </c>
      <c r="H705" s="58">
        <v>330762</v>
      </c>
      <c r="I705" s="58">
        <v>0</v>
      </c>
      <c r="J705" s="58">
        <v>330762</v>
      </c>
    </row>
    <row r="706" spans="1:10">
      <c r="A706" s="58" t="s">
        <v>323</v>
      </c>
      <c r="B706" s="58" t="s">
        <v>191</v>
      </c>
      <c r="C706" s="58" t="s">
        <v>141</v>
      </c>
      <c r="D706" s="58" t="s">
        <v>14</v>
      </c>
      <c r="E706" s="58">
        <v>0.0533</v>
      </c>
      <c r="F706" s="58">
        <v>0.0108</v>
      </c>
      <c r="G706" s="65">
        <v>7.8e-7</v>
      </c>
      <c r="H706" s="58">
        <v>31109</v>
      </c>
      <c r="I706" s="58">
        <v>0</v>
      </c>
      <c r="J706" s="58">
        <v>31109</v>
      </c>
    </row>
    <row r="707" spans="1:10">
      <c r="A707" s="58" t="s">
        <v>323</v>
      </c>
      <c r="B707" s="58" t="s">
        <v>194</v>
      </c>
      <c r="C707" s="58" t="s">
        <v>143</v>
      </c>
      <c r="D707" s="58" t="s">
        <v>75</v>
      </c>
      <c r="E707" s="58">
        <v>0.0377</v>
      </c>
      <c r="F707" s="58">
        <v>0.008</v>
      </c>
      <c r="G707" s="65">
        <v>2.48e-6</v>
      </c>
      <c r="H707" s="58">
        <v>61188</v>
      </c>
      <c r="I707" s="58">
        <v>0</v>
      </c>
      <c r="J707" s="58">
        <v>61188</v>
      </c>
    </row>
    <row r="708" spans="1:10">
      <c r="A708" s="58" t="s">
        <v>323</v>
      </c>
      <c r="B708" s="58" t="s">
        <v>195</v>
      </c>
      <c r="C708" s="58" t="s">
        <v>143</v>
      </c>
      <c r="D708" s="58" t="s">
        <v>14</v>
      </c>
      <c r="E708" s="58">
        <v>0.0285</v>
      </c>
      <c r="F708" s="58">
        <v>0.0054</v>
      </c>
      <c r="G708" s="65">
        <v>1.64e-7</v>
      </c>
      <c r="H708" s="58">
        <v>137263</v>
      </c>
      <c r="I708" s="58">
        <v>0</v>
      </c>
      <c r="J708" s="58">
        <v>137263</v>
      </c>
    </row>
    <row r="709" spans="1:10">
      <c r="A709" s="58" t="s">
        <v>323</v>
      </c>
      <c r="B709" s="58" t="s">
        <v>195</v>
      </c>
      <c r="C709" s="58" t="s">
        <v>143</v>
      </c>
      <c r="D709" s="58" t="s">
        <v>75</v>
      </c>
      <c r="E709" s="58">
        <v>0.0287</v>
      </c>
      <c r="F709" s="58">
        <v>0.0053</v>
      </c>
      <c r="G709" s="65">
        <v>4.94e-8</v>
      </c>
      <c r="H709" s="58">
        <v>149250</v>
      </c>
      <c r="I709" s="58">
        <v>0</v>
      </c>
      <c r="J709" s="58">
        <v>149250</v>
      </c>
    </row>
    <row r="710" spans="1:10">
      <c r="A710" s="58" t="s">
        <v>323</v>
      </c>
      <c r="B710" s="58" t="s">
        <v>196</v>
      </c>
      <c r="C710" s="58" t="s">
        <v>143</v>
      </c>
      <c r="D710" s="58" t="s">
        <v>14</v>
      </c>
      <c r="E710" s="58">
        <v>0.028</v>
      </c>
      <c r="F710" s="58">
        <v>0.0062</v>
      </c>
      <c r="G710" s="65">
        <v>4.9e-6</v>
      </c>
      <c r="H710" s="58">
        <v>104383</v>
      </c>
      <c r="I710" s="58">
        <v>0</v>
      </c>
      <c r="J710" s="58">
        <v>104383</v>
      </c>
    </row>
    <row r="711" spans="1:10">
      <c r="A711" s="58" t="s">
        <v>323</v>
      </c>
      <c r="B711" s="58" t="s">
        <v>197</v>
      </c>
      <c r="C711" s="58" t="s">
        <v>143</v>
      </c>
      <c r="D711" s="58" t="s">
        <v>14</v>
      </c>
      <c r="E711" s="58">
        <v>0.037</v>
      </c>
      <c r="F711" s="58">
        <v>0.0076</v>
      </c>
      <c r="G711" s="65">
        <v>1.6e-6</v>
      </c>
      <c r="H711" s="58">
        <v>65043</v>
      </c>
      <c r="I711" s="58">
        <v>0</v>
      </c>
      <c r="J711" s="58">
        <v>65043</v>
      </c>
    </row>
    <row r="712" spans="1:10">
      <c r="A712" s="58" t="s">
        <v>323</v>
      </c>
      <c r="B712" s="58" t="s">
        <v>198</v>
      </c>
      <c r="C712" s="58" t="s">
        <v>143</v>
      </c>
      <c r="D712" s="58" t="s">
        <v>75</v>
      </c>
      <c r="E712" s="58">
        <v>0.0331</v>
      </c>
      <c r="F712" s="58">
        <v>0.0051</v>
      </c>
      <c r="G712" s="65">
        <v>1.2e-10</v>
      </c>
      <c r="H712" s="58">
        <v>171870</v>
      </c>
      <c r="I712" s="58">
        <v>0</v>
      </c>
      <c r="J712" s="58">
        <v>171870</v>
      </c>
    </row>
    <row r="713" spans="1:10">
      <c r="A713" s="58" t="s">
        <v>323</v>
      </c>
      <c r="B713" s="58" t="s">
        <v>202</v>
      </c>
      <c r="C713" s="58" t="s">
        <v>143</v>
      </c>
      <c r="D713" s="58" t="s">
        <v>14</v>
      </c>
      <c r="E713" s="58">
        <v>0.037</v>
      </c>
      <c r="F713" s="58">
        <v>0.0065</v>
      </c>
      <c r="G713" s="65">
        <v>1.1e-8</v>
      </c>
      <c r="H713" s="58">
        <v>91755</v>
      </c>
      <c r="I713" s="58">
        <v>0</v>
      </c>
      <c r="J713" s="58">
        <v>91755</v>
      </c>
    </row>
    <row r="714" spans="1:10">
      <c r="A714" s="58" t="s">
        <v>323</v>
      </c>
      <c r="B714" s="58" t="s">
        <v>203</v>
      </c>
      <c r="C714" s="58" t="s">
        <v>143</v>
      </c>
      <c r="D714" s="58" t="s">
        <v>14</v>
      </c>
      <c r="E714" s="58">
        <v>0.053</v>
      </c>
      <c r="F714" s="58">
        <v>0.0089</v>
      </c>
      <c r="G714" s="65">
        <v>2.5e-9</v>
      </c>
      <c r="H714" s="58">
        <v>49764</v>
      </c>
      <c r="I714" s="58">
        <v>0</v>
      </c>
      <c r="J714" s="58">
        <v>49764</v>
      </c>
    </row>
    <row r="715" spans="1:10">
      <c r="A715" s="58" t="s">
        <v>323</v>
      </c>
      <c r="B715" s="58" t="s">
        <v>204</v>
      </c>
      <c r="C715" s="58" t="s">
        <v>143</v>
      </c>
      <c r="D715" s="58" t="s">
        <v>14</v>
      </c>
      <c r="E715" s="58">
        <v>0.053</v>
      </c>
      <c r="F715" s="58">
        <v>0.0084</v>
      </c>
      <c r="G715" s="65">
        <v>3.42e-10</v>
      </c>
      <c r="H715" s="58">
        <v>58616</v>
      </c>
      <c r="I715" s="58">
        <v>0</v>
      </c>
      <c r="J715" s="58">
        <v>58616</v>
      </c>
    </row>
    <row r="716" spans="1:10">
      <c r="A716" s="58" t="s">
        <v>323</v>
      </c>
      <c r="B716" s="58" t="s">
        <v>204</v>
      </c>
      <c r="C716" s="58" t="s">
        <v>143</v>
      </c>
      <c r="D716" s="58" t="s">
        <v>75</v>
      </c>
      <c r="E716" s="58">
        <v>0.0442</v>
      </c>
      <c r="F716" s="58">
        <v>0.0053</v>
      </c>
      <c r="G716" s="65">
        <v>9.29e-17</v>
      </c>
      <c r="H716" s="58">
        <v>152756</v>
      </c>
      <c r="I716" s="58">
        <v>0</v>
      </c>
      <c r="J716" s="58">
        <v>152756</v>
      </c>
    </row>
    <row r="717" spans="1:10">
      <c r="A717" s="58" t="s">
        <v>323</v>
      </c>
      <c r="B717" s="58" t="s">
        <v>205</v>
      </c>
      <c r="C717" s="58" t="s">
        <v>143</v>
      </c>
      <c r="D717" s="58" t="s">
        <v>75</v>
      </c>
      <c r="E717" s="58">
        <v>0.0286</v>
      </c>
      <c r="F717" s="58">
        <v>0.0061</v>
      </c>
      <c r="G717" s="65">
        <v>3.12e-6</v>
      </c>
      <c r="H717" s="58">
        <v>111780</v>
      </c>
      <c r="I717" s="58">
        <v>0</v>
      </c>
      <c r="J717" s="58">
        <v>111780</v>
      </c>
    </row>
    <row r="718" spans="1:10">
      <c r="A718" s="58" t="s">
        <v>323</v>
      </c>
      <c r="B718" s="58" t="s">
        <v>206</v>
      </c>
      <c r="C718" s="58" t="s">
        <v>143</v>
      </c>
      <c r="D718" s="58" t="s">
        <v>75</v>
      </c>
      <c r="E718" s="58">
        <v>0.0373</v>
      </c>
      <c r="F718" s="58">
        <v>0.0072</v>
      </c>
      <c r="G718" s="65">
        <v>1.82e-7</v>
      </c>
      <c r="H718" s="58">
        <v>77732</v>
      </c>
      <c r="I718" s="58">
        <v>0</v>
      </c>
      <c r="J718" s="58">
        <v>77732</v>
      </c>
    </row>
    <row r="719" spans="1:10">
      <c r="A719" s="58" t="s">
        <v>323</v>
      </c>
      <c r="B719" s="58" t="s">
        <v>207</v>
      </c>
      <c r="C719" s="58" t="s">
        <v>143</v>
      </c>
      <c r="D719" s="58" t="s">
        <v>14</v>
      </c>
      <c r="E719" s="58">
        <v>0.0319</v>
      </c>
      <c r="F719" s="58">
        <v>0.0051</v>
      </c>
      <c r="G719" s="65">
        <v>3.83e-10</v>
      </c>
      <c r="H719" s="58">
        <v>163672</v>
      </c>
      <c r="I719" s="58">
        <v>0</v>
      </c>
      <c r="J719" s="58">
        <v>163672</v>
      </c>
    </row>
    <row r="720" spans="1:10">
      <c r="A720" s="58" t="s">
        <v>323</v>
      </c>
      <c r="B720" s="58" t="s">
        <v>207</v>
      </c>
      <c r="C720" s="58" t="s">
        <v>143</v>
      </c>
      <c r="D720" s="58" t="s">
        <v>75</v>
      </c>
      <c r="E720" s="58">
        <v>0.032</v>
      </c>
      <c r="F720" s="58">
        <v>0.0048</v>
      </c>
      <c r="G720" s="65">
        <v>3.66e-11</v>
      </c>
      <c r="H720" s="58">
        <v>189513</v>
      </c>
      <c r="I720" s="58">
        <v>0</v>
      </c>
      <c r="J720" s="58">
        <v>189513</v>
      </c>
    </row>
    <row r="721" spans="1:10">
      <c r="A721" s="58" t="s">
        <v>323</v>
      </c>
      <c r="B721" s="58" t="s">
        <v>209</v>
      </c>
      <c r="C721" s="58" t="s">
        <v>143</v>
      </c>
      <c r="D721" s="58" t="s">
        <v>75</v>
      </c>
      <c r="E721" s="58">
        <v>0.0609</v>
      </c>
      <c r="F721" s="58">
        <v>0.0134</v>
      </c>
      <c r="G721" s="65">
        <v>6.01e-6</v>
      </c>
      <c r="H721" s="58">
        <v>24341</v>
      </c>
      <c r="I721" s="58">
        <v>0</v>
      </c>
      <c r="J721" s="58">
        <v>24341</v>
      </c>
    </row>
    <row r="722" spans="1:10">
      <c r="A722" s="58" t="s">
        <v>323</v>
      </c>
      <c r="B722" s="58" t="s">
        <v>211</v>
      </c>
      <c r="C722" s="58" t="s">
        <v>143</v>
      </c>
      <c r="D722" s="58" t="s">
        <v>14</v>
      </c>
      <c r="E722" s="58">
        <v>0.18</v>
      </c>
      <c r="F722" s="58">
        <v>0.038</v>
      </c>
      <c r="G722" s="65">
        <v>1.9e-6</v>
      </c>
      <c r="H722" s="58">
        <v>12146</v>
      </c>
      <c r="I722" s="58">
        <v>6005</v>
      </c>
      <c r="J722" s="58">
        <v>6141</v>
      </c>
    </row>
    <row r="723" spans="1:10">
      <c r="A723" s="58" t="s">
        <v>323</v>
      </c>
      <c r="B723" s="58" t="s">
        <v>213</v>
      </c>
      <c r="C723" s="58" t="s">
        <v>143</v>
      </c>
      <c r="D723" s="58" t="s">
        <v>75</v>
      </c>
      <c r="E723" s="58">
        <v>0.038</v>
      </c>
      <c r="F723" s="58">
        <v>0.007</v>
      </c>
      <c r="G723" s="65">
        <v>4.89e-8</v>
      </c>
      <c r="H723" s="58">
        <v>84010</v>
      </c>
      <c r="I723" s="58">
        <v>0</v>
      </c>
      <c r="J723" s="58">
        <v>84010</v>
      </c>
    </row>
    <row r="724" spans="1:10">
      <c r="A724" s="58" t="s">
        <v>323</v>
      </c>
      <c r="B724" s="58" t="s">
        <v>214</v>
      </c>
      <c r="C724" s="58" t="s">
        <v>143</v>
      </c>
      <c r="D724" s="58" t="s">
        <v>14</v>
      </c>
      <c r="E724" s="58">
        <v>0.0285</v>
      </c>
      <c r="F724" s="58">
        <v>0.0049</v>
      </c>
      <c r="G724" s="65">
        <v>5.78e-9</v>
      </c>
      <c r="H724" s="58">
        <v>179212</v>
      </c>
      <c r="I724" s="58">
        <v>0</v>
      </c>
      <c r="J724" s="58">
        <v>179212</v>
      </c>
    </row>
    <row r="725" spans="1:10">
      <c r="A725" s="58" t="s">
        <v>323</v>
      </c>
      <c r="B725" s="58" t="s">
        <v>214</v>
      </c>
      <c r="C725" s="58" t="s">
        <v>143</v>
      </c>
      <c r="D725" s="58" t="s">
        <v>75</v>
      </c>
      <c r="E725" s="58">
        <v>0.029</v>
      </c>
      <c r="F725" s="58">
        <v>0.0047</v>
      </c>
      <c r="G725" s="65">
        <v>7.63e-10</v>
      </c>
      <c r="H725" s="58">
        <v>199241</v>
      </c>
      <c r="I725" s="58">
        <v>0</v>
      </c>
      <c r="J725" s="58">
        <v>199241</v>
      </c>
    </row>
    <row r="726" spans="1:10">
      <c r="A726" s="58" t="s">
        <v>323</v>
      </c>
      <c r="B726" s="58" t="s">
        <v>215</v>
      </c>
      <c r="C726" s="58" t="s">
        <v>143</v>
      </c>
      <c r="D726" s="58" t="s">
        <v>75</v>
      </c>
      <c r="E726" s="58">
        <v>0.0272</v>
      </c>
      <c r="F726" s="58">
        <v>0.0054</v>
      </c>
      <c r="G726" s="65">
        <v>4.92e-7</v>
      </c>
      <c r="H726" s="58">
        <v>137510</v>
      </c>
      <c r="I726" s="58">
        <v>0</v>
      </c>
      <c r="J726" s="58">
        <v>137510</v>
      </c>
    </row>
    <row r="727" spans="1:10">
      <c r="A727" s="58" t="s">
        <v>323</v>
      </c>
      <c r="B727" s="58" t="s">
        <v>216</v>
      </c>
      <c r="C727" s="58" t="s">
        <v>143</v>
      </c>
      <c r="D727" s="58" t="s">
        <v>75</v>
      </c>
      <c r="E727" s="58">
        <v>0.0437</v>
      </c>
      <c r="F727" s="58">
        <v>0.0063</v>
      </c>
      <c r="G727" s="65">
        <v>4.05e-12</v>
      </c>
      <c r="H727" s="58">
        <v>102198</v>
      </c>
      <c r="I727" s="58">
        <v>0</v>
      </c>
      <c r="J727" s="58">
        <v>102198</v>
      </c>
    </row>
    <row r="728" spans="1:10">
      <c r="A728" s="58" t="s">
        <v>323</v>
      </c>
      <c r="B728" s="58" t="s">
        <v>217</v>
      </c>
      <c r="C728" s="58" t="s">
        <v>143</v>
      </c>
      <c r="D728" s="58" t="s">
        <v>14</v>
      </c>
      <c r="E728" s="58">
        <v>0.0335</v>
      </c>
      <c r="F728" s="58">
        <v>0.0044</v>
      </c>
      <c r="G728" s="65">
        <v>4.69e-14</v>
      </c>
      <c r="H728" s="58">
        <v>209334</v>
      </c>
      <c r="I728" s="58">
        <v>0</v>
      </c>
      <c r="J728" s="58">
        <v>209334</v>
      </c>
    </row>
    <row r="729" spans="1:10">
      <c r="A729" s="58" t="s">
        <v>323</v>
      </c>
      <c r="B729" s="58" t="s">
        <v>217</v>
      </c>
      <c r="C729" s="58" t="s">
        <v>143</v>
      </c>
      <c r="D729" s="58" t="s">
        <v>75</v>
      </c>
      <c r="E729" s="58">
        <v>0.0338</v>
      </c>
      <c r="F729" s="58">
        <v>0.0042</v>
      </c>
      <c r="G729" s="65">
        <v>7.8e-16</v>
      </c>
      <c r="H729" s="58">
        <v>239708</v>
      </c>
      <c r="I729" s="58">
        <v>0</v>
      </c>
      <c r="J729" s="58">
        <v>239708</v>
      </c>
    </row>
    <row r="730" spans="1:10">
      <c r="A730" s="58" t="s">
        <v>323</v>
      </c>
      <c r="B730" s="58" t="s">
        <v>26</v>
      </c>
      <c r="C730" s="58" t="s">
        <v>218</v>
      </c>
      <c r="D730" s="58" t="s">
        <v>14</v>
      </c>
      <c r="E730" s="58" t="s">
        <v>103</v>
      </c>
      <c r="F730" s="58" t="s">
        <v>103</v>
      </c>
      <c r="G730" s="65">
        <v>1.8e-10</v>
      </c>
      <c r="H730" s="58">
        <v>123861</v>
      </c>
      <c r="I730" s="58">
        <v>0</v>
      </c>
      <c r="J730" s="58">
        <v>123861</v>
      </c>
    </row>
    <row r="731" spans="1:10">
      <c r="A731" s="58" t="s">
        <v>323</v>
      </c>
      <c r="B731" s="58" t="s">
        <v>26</v>
      </c>
      <c r="C731" s="58" t="s">
        <v>143</v>
      </c>
      <c r="D731" s="58" t="s">
        <v>14</v>
      </c>
      <c r="E731" s="58">
        <v>0.04094</v>
      </c>
      <c r="F731" s="58">
        <v>0.005793</v>
      </c>
      <c r="G731" s="65">
        <v>1.58e-12</v>
      </c>
      <c r="H731" s="58">
        <v>126572</v>
      </c>
      <c r="I731" s="58">
        <v>0</v>
      </c>
      <c r="J731" s="58">
        <v>126572</v>
      </c>
    </row>
    <row r="732" spans="1:10">
      <c r="A732" s="58" t="s">
        <v>323</v>
      </c>
      <c r="B732" s="58" t="s">
        <v>26</v>
      </c>
      <c r="C732" s="58" t="s">
        <v>143</v>
      </c>
      <c r="D732" s="58" t="s">
        <v>14</v>
      </c>
      <c r="E732" s="58">
        <v>0.0379</v>
      </c>
      <c r="F732" s="58">
        <v>0.004</v>
      </c>
      <c r="G732" s="65">
        <v>3.67e-21</v>
      </c>
      <c r="H732" s="58">
        <v>321915</v>
      </c>
      <c r="I732" s="58">
        <v>0</v>
      </c>
      <c r="J732" s="58">
        <v>321915</v>
      </c>
    </row>
    <row r="733" spans="1:10">
      <c r="A733" s="58" t="s">
        <v>323</v>
      </c>
      <c r="B733" s="58" t="s">
        <v>26</v>
      </c>
      <c r="C733" s="58" t="s">
        <v>143</v>
      </c>
      <c r="D733" s="58" t="s">
        <v>75</v>
      </c>
      <c r="E733" s="58">
        <v>0.0374</v>
      </c>
      <c r="F733" s="58">
        <v>0.0038</v>
      </c>
      <c r="G733" s="65">
        <v>2.41e-22</v>
      </c>
      <c r="H733" s="58">
        <v>338982</v>
      </c>
      <c r="I733" s="58">
        <v>0</v>
      </c>
      <c r="J733" s="58">
        <v>338982</v>
      </c>
    </row>
    <row r="734" spans="1:10">
      <c r="A734" s="58" t="s">
        <v>323</v>
      </c>
      <c r="B734" s="58" t="s">
        <v>220</v>
      </c>
      <c r="C734" s="58" t="s">
        <v>143</v>
      </c>
      <c r="D734" s="58" t="s">
        <v>75</v>
      </c>
      <c r="E734" s="58">
        <v>0.028</v>
      </c>
      <c r="F734" s="58">
        <v>0.0064</v>
      </c>
      <c r="G734" s="65">
        <v>8.7e-6</v>
      </c>
      <c r="H734" s="58">
        <v>100262</v>
      </c>
      <c r="I734" s="58">
        <v>0</v>
      </c>
      <c r="J734" s="58">
        <v>100262</v>
      </c>
    </row>
    <row r="735" spans="1:10">
      <c r="A735" s="58" t="s">
        <v>323</v>
      </c>
      <c r="B735" s="58" t="s">
        <v>29</v>
      </c>
      <c r="C735" s="58" t="s">
        <v>143</v>
      </c>
      <c r="D735" s="58" t="s">
        <v>14</v>
      </c>
      <c r="E735" s="58">
        <v>0.025</v>
      </c>
      <c r="F735" s="58">
        <v>0.0046</v>
      </c>
      <c r="G735" s="65">
        <v>6.4e-8</v>
      </c>
      <c r="H735" s="58">
        <v>212828</v>
      </c>
      <c r="I735" s="58">
        <v>0</v>
      </c>
      <c r="J735" s="58">
        <v>212828</v>
      </c>
    </row>
    <row r="736" spans="1:10">
      <c r="A736" s="58" t="s">
        <v>323</v>
      </c>
      <c r="B736" s="58" t="s">
        <v>29</v>
      </c>
      <c r="C736" s="58" t="s">
        <v>143</v>
      </c>
      <c r="D736" s="58" t="s">
        <v>75</v>
      </c>
      <c r="E736" s="58">
        <v>0.024</v>
      </c>
      <c r="F736" s="58">
        <v>0.0046</v>
      </c>
      <c r="G736" s="65">
        <v>8.2e-8</v>
      </c>
      <c r="H736" s="58">
        <v>227215</v>
      </c>
      <c r="I736" s="58">
        <v>0</v>
      </c>
      <c r="J736" s="58">
        <v>227215</v>
      </c>
    </row>
    <row r="737" spans="1:10">
      <c r="A737" s="58" t="s">
        <v>323</v>
      </c>
      <c r="B737" s="58" t="s">
        <v>221</v>
      </c>
      <c r="C737" s="58" t="s">
        <v>143</v>
      </c>
      <c r="D737" s="58" t="s">
        <v>14</v>
      </c>
      <c r="E737" s="58">
        <v>0.077</v>
      </c>
      <c r="F737" s="58">
        <v>0.017</v>
      </c>
      <c r="G737" s="65">
        <v>2.7e-6</v>
      </c>
      <c r="H737" s="58">
        <v>96050</v>
      </c>
      <c r="I737" s="58">
        <v>31872</v>
      </c>
      <c r="J737" s="58">
        <v>64178</v>
      </c>
    </row>
    <row r="738" spans="1:10">
      <c r="A738" s="58" t="s">
        <v>323</v>
      </c>
      <c r="B738" s="58" t="s">
        <v>222</v>
      </c>
      <c r="C738" s="58" t="s">
        <v>143</v>
      </c>
      <c r="D738" s="58" t="s">
        <v>14</v>
      </c>
      <c r="E738" s="58">
        <v>0.12</v>
      </c>
      <c r="F738" s="58">
        <v>0.025</v>
      </c>
      <c r="G738" s="65">
        <v>2.5e-6</v>
      </c>
      <c r="H738" s="58">
        <v>67143</v>
      </c>
      <c r="I738" s="58">
        <v>9366</v>
      </c>
      <c r="J738" s="58">
        <v>57778</v>
      </c>
    </row>
    <row r="739" spans="1:10">
      <c r="A739" s="58" t="s">
        <v>323</v>
      </c>
      <c r="B739" s="58" t="s">
        <v>224</v>
      </c>
      <c r="C739" s="58" t="s">
        <v>143</v>
      </c>
      <c r="D739" s="58" t="s">
        <v>14</v>
      </c>
      <c r="E739" s="58">
        <v>0.055</v>
      </c>
      <c r="F739" s="58">
        <v>0.012</v>
      </c>
      <c r="G739" s="65">
        <v>3.1e-6</v>
      </c>
      <c r="H739" s="58">
        <v>156928</v>
      </c>
      <c r="I739" s="58">
        <v>91417</v>
      </c>
      <c r="J739" s="58">
        <v>65510</v>
      </c>
    </row>
    <row r="740" spans="1:10">
      <c r="A740" s="58" t="s">
        <v>323</v>
      </c>
      <c r="B740" s="58" t="s">
        <v>225</v>
      </c>
      <c r="C740" s="58" t="s">
        <v>143</v>
      </c>
      <c r="D740" s="58" t="s">
        <v>75</v>
      </c>
      <c r="E740" s="58">
        <v>0.026</v>
      </c>
      <c r="F740" s="58">
        <v>0.0057</v>
      </c>
      <c r="G740" s="65">
        <v>4.9e-6</v>
      </c>
      <c r="H740" s="58">
        <v>134497</v>
      </c>
      <c r="I740" s="58">
        <v>0</v>
      </c>
      <c r="J740" s="58">
        <v>134497</v>
      </c>
    </row>
    <row r="741" spans="1:10">
      <c r="A741" s="58" t="s">
        <v>323</v>
      </c>
      <c r="B741" s="58" t="s">
        <v>226</v>
      </c>
      <c r="C741" s="58" t="s">
        <v>143</v>
      </c>
      <c r="D741" s="58" t="s">
        <v>75</v>
      </c>
      <c r="E741" s="58">
        <v>0.035</v>
      </c>
      <c r="F741" s="58">
        <v>0.0062</v>
      </c>
      <c r="G741" s="65">
        <v>1.1e-8</v>
      </c>
      <c r="H741" s="58">
        <v>109876</v>
      </c>
      <c r="I741" s="58">
        <v>0</v>
      </c>
      <c r="J741" s="58">
        <v>109876</v>
      </c>
    </row>
    <row r="742" spans="1:10">
      <c r="A742" s="58" t="s">
        <v>323</v>
      </c>
      <c r="B742" s="58" t="s">
        <v>51</v>
      </c>
      <c r="C742" s="58" t="s">
        <v>143</v>
      </c>
      <c r="D742" s="58" t="s">
        <v>14</v>
      </c>
      <c r="E742" s="58">
        <v>0.03</v>
      </c>
      <c r="F742" s="58">
        <v>0.0045</v>
      </c>
      <c r="G742" s="65">
        <v>2.5e-11</v>
      </c>
      <c r="H742" s="58">
        <v>231883</v>
      </c>
      <c r="I742" s="58">
        <v>0</v>
      </c>
      <c r="J742" s="58">
        <v>231883</v>
      </c>
    </row>
    <row r="743" spans="1:10">
      <c r="A743" s="58" t="s">
        <v>323</v>
      </c>
      <c r="B743" s="58" t="s">
        <v>51</v>
      </c>
      <c r="C743" s="58" t="s">
        <v>143</v>
      </c>
      <c r="D743" s="58" t="s">
        <v>75</v>
      </c>
      <c r="E743" s="58">
        <v>0.03</v>
      </c>
      <c r="F743" s="58">
        <v>0.0044</v>
      </c>
      <c r="G743" s="65">
        <v>1.1e-11</v>
      </c>
      <c r="H743" s="58">
        <v>244230</v>
      </c>
      <c r="I743" s="58">
        <v>0</v>
      </c>
      <c r="J743" s="58">
        <v>244230</v>
      </c>
    </row>
    <row r="744" spans="1:10">
      <c r="A744" s="58" t="s">
        <v>323</v>
      </c>
      <c r="B744" s="58" t="s">
        <v>229</v>
      </c>
      <c r="C744" s="58" t="s">
        <v>143</v>
      </c>
      <c r="D744" s="58" t="s">
        <v>75</v>
      </c>
      <c r="E744" s="58">
        <v>0.019</v>
      </c>
      <c r="F744" s="58">
        <v>0.0043</v>
      </c>
      <c r="G744" s="65">
        <v>6.4e-6</v>
      </c>
      <c r="H744" s="58">
        <v>226385</v>
      </c>
      <c r="I744" s="58">
        <v>0</v>
      </c>
      <c r="J744" s="58">
        <v>226385</v>
      </c>
    </row>
    <row r="745" spans="1:10">
      <c r="A745" s="58" t="s">
        <v>323</v>
      </c>
      <c r="B745" s="58" t="s">
        <v>231</v>
      </c>
      <c r="C745" s="58" t="s">
        <v>143</v>
      </c>
      <c r="D745" s="58" t="s">
        <v>14</v>
      </c>
      <c r="E745" s="58">
        <v>0.048</v>
      </c>
      <c r="F745" s="58">
        <v>0.0085</v>
      </c>
      <c r="G745" s="65">
        <v>1.12e-8</v>
      </c>
      <c r="H745" s="58">
        <v>58321</v>
      </c>
      <c r="I745" s="58">
        <v>0</v>
      </c>
      <c r="J745" s="58">
        <v>58321</v>
      </c>
    </row>
    <row r="746" spans="1:10">
      <c r="A746" s="58" t="s">
        <v>323</v>
      </c>
      <c r="B746" s="58" t="s">
        <v>52</v>
      </c>
      <c r="C746" s="58" t="s">
        <v>143</v>
      </c>
      <c r="D746" s="58" t="s">
        <v>14</v>
      </c>
      <c r="E746" s="58">
        <v>0.03857</v>
      </c>
      <c r="F746" s="58">
        <v>0.005864</v>
      </c>
      <c r="G746" s="65">
        <v>4.8e-11</v>
      </c>
      <c r="H746" s="58">
        <v>125912</v>
      </c>
      <c r="I746" s="58">
        <v>0</v>
      </c>
      <c r="J746" s="58">
        <v>125912</v>
      </c>
    </row>
    <row r="747" spans="1:10">
      <c r="A747" s="58" t="s">
        <v>323</v>
      </c>
      <c r="B747" s="58" t="s">
        <v>26</v>
      </c>
      <c r="C747" s="58" t="s">
        <v>218</v>
      </c>
      <c r="D747" s="58" t="s">
        <v>14</v>
      </c>
      <c r="E747" s="58" t="s">
        <v>103</v>
      </c>
      <c r="F747" s="58" t="s">
        <v>103</v>
      </c>
      <c r="G747" s="65">
        <v>1.8e-10</v>
      </c>
      <c r="H747" s="58">
        <v>123865</v>
      </c>
      <c r="I747" s="58" t="s">
        <v>67</v>
      </c>
      <c r="J747" s="58" t="s">
        <v>67</v>
      </c>
    </row>
    <row r="748" spans="1:10">
      <c r="A748" s="58" t="s">
        <v>323</v>
      </c>
      <c r="B748" s="58" t="s">
        <v>25</v>
      </c>
      <c r="C748" s="58" t="s">
        <v>254</v>
      </c>
      <c r="D748" s="58" t="s">
        <v>75</v>
      </c>
      <c r="E748" s="58">
        <v>0.0319</v>
      </c>
      <c r="F748" s="58">
        <v>0.0063</v>
      </c>
      <c r="G748" s="65">
        <v>3.77e-7</v>
      </c>
      <c r="H748" s="58">
        <v>99334</v>
      </c>
      <c r="I748" s="58">
        <v>0</v>
      </c>
      <c r="J748" s="58">
        <v>99334</v>
      </c>
    </row>
    <row r="749" spans="1:10">
      <c r="A749" s="58" t="s">
        <v>323</v>
      </c>
      <c r="B749" s="58" t="s">
        <v>258</v>
      </c>
      <c r="C749" s="58" t="s">
        <v>17</v>
      </c>
      <c r="D749" s="58" t="s">
        <v>14</v>
      </c>
      <c r="E749" s="58">
        <v>-0.01685</v>
      </c>
      <c r="F749" s="58">
        <v>0.003103</v>
      </c>
      <c r="G749" s="65">
        <v>5.63e-8</v>
      </c>
      <c r="H749" s="58">
        <v>176008</v>
      </c>
      <c r="I749" s="58">
        <v>0</v>
      </c>
      <c r="J749" s="58">
        <v>176008</v>
      </c>
    </row>
    <row r="750" spans="1:10">
      <c r="A750" s="58" t="s">
        <v>323</v>
      </c>
      <c r="B750" s="58" t="s">
        <v>16</v>
      </c>
      <c r="C750" s="58" t="s">
        <v>17</v>
      </c>
      <c r="D750" s="58" t="s">
        <v>14</v>
      </c>
      <c r="E750" s="58">
        <v>0.02666</v>
      </c>
      <c r="F750" s="58">
        <v>0.002985</v>
      </c>
      <c r="G750" s="65">
        <v>4.26e-19</v>
      </c>
      <c r="H750" s="58">
        <v>331164</v>
      </c>
      <c r="I750" s="58">
        <v>0</v>
      </c>
      <c r="J750" s="58">
        <v>331164</v>
      </c>
    </row>
    <row r="751" spans="1:10">
      <c r="A751" s="58" t="s">
        <v>323</v>
      </c>
      <c r="B751" s="58" t="s">
        <v>18</v>
      </c>
      <c r="C751" s="58" t="s">
        <v>17</v>
      </c>
      <c r="D751" s="58" t="s">
        <v>14</v>
      </c>
      <c r="E751" s="58">
        <v>0.02662</v>
      </c>
      <c r="F751" s="58">
        <v>0.002984</v>
      </c>
      <c r="G751" s="65">
        <v>4.72e-19</v>
      </c>
      <c r="H751" s="58">
        <v>331226</v>
      </c>
      <c r="I751" s="58">
        <v>0</v>
      </c>
      <c r="J751" s="58">
        <v>331226</v>
      </c>
    </row>
    <row r="752" spans="1:10">
      <c r="A752" s="58" t="s">
        <v>323</v>
      </c>
      <c r="B752" s="58" t="s">
        <v>19</v>
      </c>
      <c r="C752" s="58" t="s">
        <v>17</v>
      </c>
      <c r="D752" s="58" t="s">
        <v>14</v>
      </c>
      <c r="E752" s="58">
        <v>0.01833</v>
      </c>
      <c r="F752" s="58">
        <v>0.002305</v>
      </c>
      <c r="G752" s="65">
        <v>1.84e-15</v>
      </c>
      <c r="H752" s="58">
        <v>331198</v>
      </c>
      <c r="I752" s="58">
        <v>0</v>
      </c>
      <c r="J752" s="58">
        <v>331198</v>
      </c>
    </row>
    <row r="753" spans="1:10">
      <c r="A753" s="58" t="s">
        <v>323</v>
      </c>
      <c r="B753" s="58" t="s">
        <v>20</v>
      </c>
      <c r="C753" s="58" t="s">
        <v>17</v>
      </c>
      <c r="D753" s="58" t="s">
        <v>14</v>
      </c>
      <c r="E753" s="58">
        <v>0.01794</v>
      </c>
      <c r="F753" s="58">
        <v>0.002316</v>
      </c>
      <c r="G753" s="65">
        <v>9.62e-15</v>
      </c>
      <c r="H753" s="58">
        <v>331249</v>
      </c>
      <c r="I753" s="58">
        <v>0</v>
      </c>
      <c r="J753" s="58">
        <v>331249</v>
      </c>
    </row>
    <row r="754" spans="1:10">
      <c r="A754" s="58" t="s">
        <v>323</v>
      </c>
      <c r="B754" s="58" t="s">
        <v>21</v>
      </c>
      <c r="C754" s="58" t="s">
        <v>17</v>
      </c>
      <c r="D754" s="58" t="s">
        <v>14</v>
      </c>
      <c r="E754" s="58">
        <v>0.01493</v>
      </c>
      <c r="F754" s="58">
        <v>0.001936</v>
      </c>
      <c r="G754" s="65">
        <v>1.27e-14</v>
      </c>
      <c r="H754" s="58">
        <v>331159</v>
      </c>
      <c r="I754" s="58">
        <v>0</v>
      </c>
      <c r="J754" s="58">
        <v>331159</v>
      </c>
    </row>
    <row r="755" spans="1:10">
      <c r="A755" s="58" t="s">
        <v>323</v>
      </c>
      <c r="B755" s="58" t="s">
        <v>22</v>
      </c>
      <c r="C755" s="58" t="s">
        <v>17</v>
      </c>
      <c r="D755" s="58" t="s">
        <v>14</v>
      </c>
      <c r="E755" s="58">
        <v>0.01444</v>
      </c>
      <c r="F755" s="58">
        <v>0.001898</v>
      </c>
      <c r="G755" s="65">
        <v>2.83e-14</v>
      </c>
      <c r="H755" s="58">
        <v>331221</v>
      </c>
      <c r="I755" s="58">
        <v>0</v>
      </c>
      <c r="J755" s="58">
        <v>331221</v>
      </c>
    </row>
    <row r="756" spans="1:10">
      <c r="A756" s="58" t="s">
        <v>323</v>
      </c>
      <c r="B756" s="58" t="s">
        <v>23</v>
      </c>
      <c r="C756" s="58" t="s">
        <v>17</v>
      </c>
      <c r="D756" s="58" t="s">
        <v>14</v>
      </c>
      <c r="E756" s="58">
        <v>0.01498</v>
      </c>
      <c r="F756" s="58">
        <v>0.001929</v>
      </c>
      <c r="G756" s="65">
        <v>8.21e-15</v>
      </c>
      <c r="H756" s="58">
        <v>331146</v>
      </c>
      <c r="I756" s="58">
        <v>0</v>
      </c>
      <c r="J756" s="58">
        <v>331146</v>
      </c>
    </row>
    <row r="757" spans="1:10">
      <c r="A757" s="58" t="s">
        <v>323</v>
      </c>
      <c r="B757" s="58" t="s">
        <v>24</v>
      </c>
      <c r="C757" s="58" t="s">
        <v>17</v>
      </c>
      <c r="D757" s="58" t="s">
        <v>14</v>
      </c>
      <c r="E757" s="58">
        <v>0.0146</v>
      </c>
      <c r="F757" s="58">
        <v>0.001891</v>
      </c>
      <c r="G757" s="65">
        <v>1.17e-14</v>
      </c>
      <c r="H757" s="58">
        <v>331216</v>
      </c>
      <c r="I757" s="58">
        <v>0</v>
      </c>
      <c r="J757" s="58">
        <v>331216</v>
      </c>
    </row>
    <row r="758" spans="1:10">
      <c r="A758" s="58" t="s">
        <v>323</v>
      </c>
      <c r="B758" s="58" t="s">
        <v>105</v>
      </c>
      <c r="C758" s="58" t="s">
        <v>17</v>
      </c>
      <c r="D758" s="58" t="s">
        <v>14</v>
      </c>
      <c r="E758" s="58">
        <v>0.01469</v>
      </c>
      <c r="F758" s="58">
        <v>0.00202</v>
      </c>
      <c r="G758" s="65">
        <v>3.48e-13</v>
      </c>
      <c r="H758" s="58">
        <v>331307</v>
      </c>
      <c r="I758" s="58">
        <v>0</v>
      </c>
      <c r="J758" s="58">
        <v>331307</v>
      </c>
    </row>
    <row r="759" spans="1:10">
      <c r="A759" s="58" t="s">
        <v>323</v>
      </c>
      <c r="B759" s="58" t="s">
        <v>25</v>
      </c>
      <c r="C759" s="58" t="s">
        <v>17</v>
      </c>
      <c r="D759" s="58" t="s">
        <v>14</v>
      </c>
      <c r="E759" s="58">
        <v>0.01997</v>
      </c>
      <c r="F759" s="58">
        <v>0.002335</v>
      </c>
      <c r="G759" s="65">
        <v>1.23e-17</v>
      </c>
      <c r="H759" s="58">
        <v>331117</v>
      </c>
      <c r="I759" s="58">
        <v>0</v>
      </c>
      <c r="J759" s="58">
        <v>331117</v>
      </c>
    </row>
    <row r="760" spans="1:10">
      <c r="A760" s="58" t="s">
        <v>323</v>
      </c>
      <c r="B760" s="58" t="s">
        <v>26</v>
      </c>
      <c r="C760" s="58" t="s">
        <v>17</v>
      </c>
      <c r="D760" s="58" t="s">
        <v>14</v>
      </c>
      <c r="E760" s="58">
        <v>0.03023</v>
      </c>
      <c r="F760" s="58">
        <v>0.003013</v>
      </c>
      <c r="G760" s="65">
        <v>1.11e-23</v>
      </c>
      <c r="H760" s="58">
        <v>336107</v>
      </c>
      <c r="I760" s="58">
        <v>0</v>
      </c>
      <c r="J760" s="58">
        <v>336107</v>
      </c>
    </row>
    <row r="761" spans="1:10">
      <c r="A761" s="58" t="s">
        <v>323</v>
      </c>
      <c r="B761" s="58" t="s">
        <v>262</v>
      </c>
      <c r="C761" s="58" t="s">
        <v>17</v>
      </c>
      <c r="D761" s="58" t="s">
        <v>14</v>
      </c>
      <c r="E761" s="58">
        <v>0.02077</v>
      </c>
      <c r="F761" s="58">
        <v>0.002085</v>
      </c>
      <c r="G761" s="65">
        <v>2.2e-23</v>
      </c>
      <c r="H761" s="58">
        <v>331693</v>
      </c>
      <c r="I761" s="58">
        <v>0</v>
      </c>
      <c r="J761" s="58">
        <v>331693</v>
      </c>
    </row>
    <row r="762" spans="1:10">
      <c r="A762" s="58" t="s">
        <v>323</v>
      </c>
      <c r="B762" s="58" t="s">
        <v>29</v>
      </c>
      <c r="C762" s="58" t="s">
        <v>17</v>
      </c>
      <c r="D762" s="58" t="s">
        <v>14</v>
      </c>
      <c r="E762" s="58">
        <v>0.02586</v>
      </c>
      <c r="F762" s="58">
        <v>0.003016</v>
      </c>
      <c r="G762" s="65">
        <v>1.01e-17</v>
      </c>
      <c r="H762" s="58">
        <v>336601</v>
      </c>
      <c r="I762" s="58">
        <v>0</v>
      </c>
      <c r="J762" s="58">
        <v>336601</v>
      </c>
    </row>
    <row r="763" spans="1:10">
      <c r="A763" s="58" t="s">
        <v>323</v>
      </c>
      <c r="B763" s="58" t="s">
        <v>30</v>
      </c>
      <c r="C763" s="58" t="s">
        <v>17</v>
      </c>
      <c r="D763" s="58" t="s">
        <v>14</v>
      </c>
      <c r="E763" s="58">
        <v>-0.01753</v>
      </c>
      <c r="F763" s="58">
        <v>0.002151</v>
      </c>
      <c r="G763" s="65">
        <v>3.73e-16</v>
      </c>
      <c r="H763" s="58">
        <v>331292</v>
      </c>
      <c r="I763" s="58">
        <v>0</v>
      </c>
      <c r="J763" s="58">
        <v>331292</v>
      </c>
    </row>
    <row r="764" spans="1:10">
      <c r="A764" s="58" t="s">
        <v>323</v>
      </c>
      <c r="B764" s="58" t="s">
        <v>31</v>
      </c>
      <c r="C764" s="58" t="s">
        <v>17</v>
      </c>
      <c r="D764" s="58" t="s">
        <v>14</v>
      </c>
      <c r="E764" s="58">
        <v>-0.01739</v>
      </c>
      <c r="F764" s="58">
        <v>0.002142</v>
      </c>
      <c r="G764" s="65">
        <v>4.71e-16</v>
      </c>
      <c r="H764" s="58">
        <v>331279</v>
      </c>
      <c r="I764" s="58">
        <v>0</v>
      </c>
      <c r="J764" s="58">
        <v>331279</v>
      </c>
    </row>
    <row r="765" spans="1:10">
      <c r="A765" s="58" t="s">
        <v>323</v>
      </c>
      <c r="B765" s="58" t="s">
        <v>109</v>
      </c>
      <c r="C765" s="58" t="s">
        <v>17</v>
      </c>
      <c r="D765" s="58" t="s">
        <v>14</v>
      </c>
      <c r="E765" s="58">
        <v>-0.0138</v>
      </c>
      <c r="F765" s="58">
        <v>0.002756</v>
      </c>
      <c r="G765" s="65">
        <v>5.5e-7</v>
      </c>
      <c r="H765" s="58">
        <v>331301</v>
      </c>
      <c r="I765" s="58">
        <v>0</v>
      </c>
      <c r="J765" s="58">
        <v>331301</v>
      </c>
    </row>
    <row r="766" spans="1:10">
      <c r="A766" s="58" t="s">
        <v>323</v>
      </c>
      <c r="B766" s="58" t="s">
        <v>110</v>
      </c>
      <c r="C766" s="58" t="s">
        <v>17</v>
      </c>
      <c r="D766" s="58" t="s">
        <v>14</v>
      </c>
      <c r="E766" s="58">
        <v>-0.01591</v>
      </c>
      <c r="F766" s="58">
        <v>0.002323</v>
      </c>
      <c r="G766" s="65">
        <v>7.37e-12</v>
      </c>
      <c r="H766" s="58">
        <v>331284</v>
      </c>
      <c r="I766" s="58">
        <v>0</v>
      </c>
      <c r="J766" s="58">
        <v>331284</v>
      </c>
    </row>
    <row r="767" spans="1:10">
      <c r="A767" s="58" t="s">
        <v>323</v>
      </c>
      <c r="B767" s="58" t="s">
        <v>32</v>
      </c>
      <c r="C767" s="58" t="s">
        <v>17</v>
      </c>
      <c r="D767" s="58" t="s">
        <v>14</v>
      </c>
      <c r="E767" s="58">
        <v>0.02583</v>
      </c>
      <c r="F767" s="58">
        <v>0.002407</v>
      </c>
      <c r="G767" s="65">
        <v>7.37e-27</v>
      </c>
      <c r="H767" s="58">
        <v>331275</v>
      </c>
      <c r="I767" s="58">
        <v>0</v>
      </c>
      <c r="J767" s="58">
        <v>331275</v>
      </c>
    </row>
    <row r="768" spans="1:10">
      <c r="A768" s="58" t="s">
        <v>323</v>
      </c>
      <c r="B768" s="58" t="s">
        <v>33</v>
      </c>
      <c r="C768" s="58" t="s">
        <v>17</v>
      </c>
      <c r="D768" s="58" t="s">
        <v>14</v>
      </c>
      <c r="E768" s="58">
        <v>0.02497</v>
      </c>
      <c r="F768" s="58">
        <v>0.002435</v>
      </c>
      <c r="G768" s="65">
        <v>1.15e-24</v>
      </c>
      <c r="H768" s="58">
        <v>331293</v>
      </c>
      <c r="I768" s="58">
        <v>0</v>
      </c>
      <c r="J768" s="58">
        <v>331293</v>
      </c>
    </row>
    <row r="769" spans="1:10">
      <c r="A769" s="58" t="s">
        <v>323</v>
      </c>
      <c r="B769" s="58" t="s">
        <v>34</v>
      </c>
      <c r="C769" s="58" t="s">
        <v>17</v>
      </c>
      <c r="D769" s="58" t="s">
        <v>14</v>
      </c>
      <c r="E769" s="58">
        <v>0.01864</v>
      </c>
      <c r="F769" s="58">
        <v>0.001904</v>
      </c>
      <c r="G769" s="65">
        <v>1.29e-22</v>
      </c>
      <c r="H769" s="58">
        <v>331278</v>
      </c>
      <c r="I769" s="58">
        <v>0</v>
      </c>
      <c r="J769" s="58">
        <v>331278</v>
      </c>
    </row>
    <row r="770" spans="1:10">
      <c r="A770" s="58" t="s">
        <v>323</v>
      </c>
      <c r="B770" s="58" t="s">
        <v>35</v>
      </c>
      <c r="C770" s="58" t="s">
        <v>17</v>
      </c>
      <c r="D770" s="58" t="s">
        <v>14</v>
      </c>
      <c r="E770" s="58">
        <v>0.01752</v>
      </c>
      <c r="F770" s="58">
        <v>0.001929</v>
      </c>
      <c r="G770" s="65">
        <v>1.09e-19</v>
      </c>
      <c r="H770" s="58">
        <v>331296</v>
      </c>
      <c r="I770" s="58">
        <v>0</v>
      </c>
      <c r="J770" s="58">
        <v>331296</v>
      </c>
    </row>
    <row r="771" spans="1:10">
      <c r="A771" s="58" t="s">
        <v>323</v>
      </c>
      <c r="B771" s="58" t="s">
        <v>111</v>
      </c>
      <c r="C771" s="58" t="s">
        <v>17</v>
      </c>
      <c r="D771" s="58" t="s">
        <v>14</v>
      </c>
      <c r="E771" s="58">
        <v>0.01336</v>
      </c>
      <c r="F771" s="58">
        <v>0.002006</v>
      </c>
      <c r="G771" s="65">
        <v>2.72e-11</v>
      </c>
      <c r="H771" s="58">
        <v>331258</v>
      </c>
      <c r="I771" s="58">
        <v>0</v>
      </c>
      <c r="J771" s="58">
        <v>331258</v>
      </c>
    </row>
    <row r="772" spans="1:10">
      <c r="A772" s="58" t="s">
        <v>323</v>
      </c>
      <c r="B772" s="58" t="s">
        <v>112</v>
      </c>
      <c r="C772" s="58" t="s">
        <v>17</v>
      </c>
      <c r="D772" s="58" t="s">
        <v>14</v>
      </c>
      <c r="E772" s="58">
        <v>0.01297</v>
      </c>
      <c r="F772" s="58">
        <v>0.002005</v>
      </c>
      <c r="G772" s="65">
        <v>9.85e-11</v>
      </c>
      <c r="H772" s="58">
        <v>331285</v>
      </c>
      <c r="I772" s="58">
        <v>0</v>
      </c>
      <c r="J772" s="58">
        <v>331285</v>
      </c>
    </row>
    <row r="773" spans="1:10">
      <c r="A773" s="58" t="s">
        <v>323</v>
      </c>
      <c r="B773" s="58" t="s">
        <v>113</v>
      </c>
      <c r="C773" s="58" t="s">
        <v>17</v>
      </c>
      <c r="D773" s="58" t="s">
        <v>14</v>
      </c>
      <c r="E773" s="58">
        <v>0.01288</v>
      </c>
      <c r="F773" s="58">
        <v>0.001992</v>
      </c>
      <c r="G773" s="65">
        <v>1.01e-10</v>
      </c>
      <c r="H773" s="58">
        <v>331253</v>
      </c>
      <c r="I773" s="58">
        <v>0</v>
      </c>
      <c r="J773" s="58">
        <v>331253</v>
      </c>
    </row>
    <row r="774" spans="1:10">
      <c r="A774" s="58" t="s">
        <v>323</v>
      </c>
      <c r="B774" s="58" t="s">
        <v>114</v>
      </c>
      <c r="C774" s="58" t="s">
        <v>17</v>
      </c>
      <c r="D774" s="58" t="s">
        <v>14</v>
      </c>
      <c r="E774" s="58">
        <v>0.01313</v>
      </c>
      <c r="F774" s="58">
        <v>0.001992</v>
      </c>
      <c r="G774" s="65">
        <v>4.31e-11</v>
      </c>
      <c r="H774" s="58">
        <v>331285</v>
      </c>
      <c r="I774" s="58">
        <v>0</v>
      </c>
      <c r="J774" s="58">
        <v>331285</v>
      </c>
    </row>
    <row r="775" spans="1:10">
      <c r="A775" s="58" t="s">
        <v>323</v>
      </c>
      <c r="B775" s="58" t="s">
        <v>319</v>
      </c>
      <c r="C775" s="58" t="s">
        <v>17</v>
      </c>
      <c r="D775" s="58" t="s">
        <v>14</v>
      </c>
      <c r="E775" s="58">
        <v>0.007612</v>
      </c>
      <c r="F775" s="58">
        <v>0.001445</v>
      </c>
      <c r="G775" s="65">
        <v>1.38e-7</v>
      </c>
      <c r="H775" s="58">
        <v>329663</v>
      </c>
      <c r="I775" s="58">
        <v>107123</v>
      </c>
      <c r="J775" s="58">
        <v>222540</v>
      </c>
    </row>
    <row r="776" spans="1:10">
      <c r="A776" s="58" t="s">
        <v>323</v>
      </c>
      <c r="B776" s="58" t="s">
        <v>271</v>
      </c>
      <c r="C776" s="58" t="s">
        <v>17</v>
      </c>
      <c r="D776" s="58" t="s">
        <v>14</v>
      </c>
      <c r="E776" s="58">
        <v>0.009241</v>
      </c>
      <c r="F776" s="58">
        <v>0.001904</v>
      </c>
      <c r="G776" s="65">
        <v>1.22e-6</v>
      </c>
      <c r="H776" s="58">
        <v>154702</v>
      </c>
      <c r="I776" s="58">
        <v>35840</v>
      </c>
      <c r="J776" s="58">
        <v>118862</v>
      </c>
    </row>
    <row r="777" spans="1:10">
      <c r="A777" s="58" t="s">
        <v>323</v>
      </c>
      <c r="B777" s="58" t="s">
        <v>272</v>
      </c>
      <c r="C777" s="58" t="s">
        <v>17</v>
      </c>
      <c r="D777" s="58" t="s">
        <v>14</v>
      </c>
      <c r="E777" s="58">
        <v>-0.01132</v>
      </c>
      <c r="F777" s="58">
        <v>0.002129</v>
      </c>
      <c r="G777" s="65">
        <v>1.06e-7</v>
      </c>
      <c r="H777" s="58">
        <v>154702</v>
      </c>
      <c r="I777" s="58">
        <v>103004</v>
      </c>
      <c r="J777" s="58">
        <v>51698</v>
      </c>
    </row>
    <row r="778" spans="1:10">
      <c r="A778" s="58" t="s">
        <v>323</v>
      </c>
      <c r="B778" s="58" t="s">
        <v>78</v>
      </c>
      <c r="C778" s="58" t="s">
        <v>17</v>
      </c>
      <c r="D778" s="58" t="s">
        <v>14</v>
      </c>
      <c r="E778" s="58">
        <v>0.007761</v>
      </c>
      <c r="F778" s="58">
        <v>0.001537</v>
      </c>
      <c r="G778" s="65">
        <v>4.43e-7</v>
      </c>
      <c r="H778" s="58">
        <v>329428</v>
      </c>
      <c r="I778" s="58">
        <v>148601</v>
      </c>
      <c r="J778" s="58">
        <v>180827</v>
      </c>
    </row>
    <row r="779" spans="1:10">
      <c r="A779" s="58" t="s">
        <v>323</v>
      </c>
      <c r="B779" s="58" t="s">
        <v>79</v>
      </c>
      <c r="C779" s="58" t="s">
        <v>17</v>
      </c>
      <c r="D779" s="58" t="s">
        <v>14</v>
      </c>
      <c r="E779" s="58">
        <v>0.0542</v>
      </c>
      <c r="F779" s="58">
        <v>0.0109</v>
      </c>
      <c r="G779" s="65">
        <v>6.67e-7</v>
      </c>
      <c r="H779" s="58">
        <v>274108</v>
      </c>
      <c r="I779" s="58">
        <v>0</v>
      </c>
      <c r="J779" s="58">
        <v>274108</v>
      </c>
    </row>
    <row r="780" spans="1:10">
      <c r="A780" s="58" t="s">
        <v>323</v>
      </c>
      <c r="B780" s="58" t="s">
        <v>324</v>
      </c>
      <c r="C780" s="58" t="s">
        <v>17</v>
      </c>
      <c r="D780" s="58" t="s">
        <v>14</v>
      </c>
      <c r="E780" s="58">
        <v>0.01169</v>
      </c>
      <c r="F780" s="58">
        <v>0.002516</v>
      </c>
      <c r="G780" s="65">
        <v>3.41e-6</v>
      </c>
      <c r="H780" s="58">
        <v>337159</v>
      </c>
      <c r="I780" s="58">
        <v>0</v>
      </c>
      <c r="J780" s="58">
        <v>337159</v>
      </c>
    </row>
    <row r="781" spans="1:10">
      <c r="A781" s="58" t="s">
        <v>323</v>
      </c>
      <c r="B781" s="58" t="s">
        <v>39</v>
      </c>
      <c r="C781" s="58" t="s">
        <v>17</v>
      </c>
      <c r="D781" s="58" t="s">
        <v>14</v>
      </c>
      <c r="E781" s="58">
        <v>0.01307</v>
      </c>
      <c r="F781" s="58">
        <v>0.002443</v>
      </c>
      <c r="G781" s="65">
        <v>8.87e-8</v>
      </c>
      <c r="H781" s="58">
        <v>337159</v>
      </c>
      <c r="I781" s="58">
        <v>0</v>
      </c>
      <c r="J781" s="58">
        <v>337159</v>
      </c>
    </row>
    <row r="782" spans="1:10">
      <c r="A782" s="58" t="s">
        <v>323</v>
      </c>
      <c r="B782" s="58" t="s">
        <v>62</v>
      </c>
      <c r="C782" s="58" t="s">
        <v>17</v>
      </c>
      <c r="D782" s="58" t="s">
        <v>14</v>
      </c>
      <c r="E782" s="58">
        <v>0.01011</v>
      </c>
      <c r="F782" s="58">
        <v>0.002212</v>
      </c>
      <c r="G782" s="65">
        <v>4.9e-6</v>
      </c>
      <c r="H782" s="58">
        <v>336020</v>
      </c>
      <c r="I782" s="58">
        <v>0</v>
      </c>
      <c r="J782" s="58">
        <v>336020</v>
      </c>
    </row>
    <row r="783" spans="1:10">
      <c r="A783" s="58" t="s">
        <v>323</v>
      </c>
      <c r="B783" s="58" t="s">
        <v>68</v>
      </c>
      <c r="C783" s="58" t="s">
        <v>17</v>
      </c>
      <c r="D783" s="58" t="s">
        <v>14</v>
      </c>
      <c r="E783" s="58">
        <v>-0.006763</v>
      </c>
      <c r="F783" s="58">
        <v>0.001501</v>
      </c>
      <c r="G783" s="65">
        <v>6.59e-6</v>
      </c>
      <c r="H783" s="58">
        <v>336650</v>
      </c>
      <c r="I783" s="58">
        <v>136199</v>
      </c>
      <c r="J783" s="58">
        <v>200451</v>
      </c>
    </row>
    <row r="784" spans="1:10">
      <c r="A784" s="58" t="s">
        <v>323</v>
      </c>
      <c r="B784" s="58" t="s">
        <v>40</v>
      </c>
      <c r="C784" s="58" t="s">
        <v>17</v>
      </c>
      <c r="D784" s="58" t="s">
        <v>14</v>
      </c>
      <c r="E784" s="58">
        <v>-0.02048</v>
      </c>
      <c r="F784" s="58">
        <v>0.003974</v>
      </c>
      <c r="G784" s="65">
        <v>2.54e-7</v>
      </c>
      <c r="H784" s="58">
        <v>310749</v>
      </c>
      <c r="I784" s="58">
        <v>0</v>
      </c>
      <c r="J784" s="58">
        <v>310749</v>
      </c>
    </row>
    <row r="785" spans="1:10">
      <c r="A785" s="58" t="s">
        <v>323</v>
      </c>
      <c r="B785" s="58" t="s">
        <v>118</v>
      </c>
      <c r="C785" s="58" t="s">
        <v>17</v>
      </c>
      <c r="D785" s="58" t="s">
        <v>14</v>
      </c>
      <c r="E785" s="58">
        <v>0.01809</v>
      </c>
      <c r="F785" s="58">
        <v>0.003143</v>
      </c>
      <c r="G785" s="65">
        <v>8.63e-9</v>
      </c>
      <c r="H785" s="58">
        <v>317756</v>
      </c>
      <c r="I785" s="58">
        <v>0</v>
      </c>
      <c r="J785" s="58">
        <v>317756</v>
      </c>
    </row>
    <row r="786" spans="1:10">
      <c r="A786" s="58" t="s">
        <v>323</v>
      </c>
      <c r="B786" s="58" t="s">
        <v>59</v>
      </c>
      <c r="C786" s="58" t="s">
        <v>17</v>
      </c>
      <c r="D786" s="58" t="s">
        <v>14</v>
      </c>
      <c r="E786" s="58">
        <v>0.008098</v>
      </c>
      <c r="F786" s="58">
        <v>0.001437</v>
      </c>
      <c r="G786" s="65">
        <v>1.76e-8</v>
      </c>
      <c r="H786" s="58">
        <v>335108</v>
      </c>
      <c r="I786" s="58">
        <v>115328</v>
      </c>
      <c r="J786" s="58">
        <v>219780</v>
      </c>
    </row>
    <row r="787" spans="1:10">
      <c r="A787" s="58" t="s">
        <v>323</v>
      </c>
      <c r="B787" s="58" t="s">
        <v>278</v>
      </c>
      <c r="C787" s="58" t="s">
        <v>17</v>
      </c>
      <c r="D787" s="58" t="s">
        <v>14</v>
      </c>
      <c r="E787" s="58">
        <v>0.006322</v>
      </c>
      <c r="F787" s="58">
        <v>0.001336</v>
      </c>
      <c r="G787" s="65">
        <v>2.24e-6</v>
      </c>
      <c r="H787" s="58">
        <v>337159</v>
      </c>
      <c r="I787" s="58">
        <v>87690</v>
      </c>
      <c r="J787" s="58">
        <v>249469</v>
      </c>
    </row>
    <row r="788" spans="1:10">
      <c r="A788" s="58" t="s">
        <v>323</v>
      </c>
      <c r="B788" s="58" t="s">
        <v>325</v>
      </c>
      <c r="C788" s="58" t="s">
        <v>17</v>
      </c>
      <c r="D788" s="58" t="s">
        <v>14</v>
      </c>
      <c r="E788" s="58">
        <v>0.007622</v>
      </c>
      <c r="F788" s="58">
        <v>0.001459</v>
      </c>
      <c r="G788" s="65">
        <v>1.74e-7</v>
      </c>
      <c r="H788" s="58">
        <v>336024</v>
      </c>
      <c r="I788" s="58">
        <v>118419</v>
      </c>
      <c r="J788" s="58">
        <v>217605</v>
      </c>
    </row>
    <row r="789" spans="1:10">
      <c r="A789" s="58" t="s">
        <v>323</v>
      </c>
      <c r="B789" s="58" t="s">
        <v>174</v>
      </c>
      <c r="C789" s="58" t="s">
        <v>17</v>
      </c>
      <c r="D789" s="58" t="s">
        <v>14</v>
      </c>
      <c r="E789" s="58">
        <v>0.007915</v>
      </c>
      <c r="F789" s="58">
        <v>0.001526</v>
      </c>
      <c r="G789" s="65">
        <v>2.14e-7</v>
      </c>
      <c r="H789" s="58">
        <v>336330</v>
      </c>
      <c r="I789" s="58">
        <v>158113</v>
      </c>
      <c r="J789" s="58">
        <v>178217</v>
      </c>
    </row>
    <row r="790" spans="1:10">
      <c r="A790" s="58" t="s">
        <v>323</v>
      </c>
      <c r="B790" s="58" t="s">
        <v>46</v>
      </c>
      <c r="C790" s="58" t="s">
        <v>17</v>
      </c>
      <c r="D790" s="58" t="s">
        <v>14</v>
      </c>
      <c r="E790" s="58">
        <v>0.02589</v>
      </c>
      <c r="F790" s="58">
        <v>0.003066</v>
      </c>
      <c r="G790" s="65">
        <v>3.1e-17</v>
      </c>
      <c r="H790" s="58">
        <v>331093</v>
      </c>
      <c r="I790" s="58">
        <v>0</v>
      </c>
      <c r="J790" s="58">
        <v>331093</v>
      </c>
    </row>
    <row r="791" spans="1:10">
      <c r="A791" s="58" t="s">
        <v>323</v>
      </c>
      <c r="B791" s="58" t="s">
        <v>47</v>
      </c>
      <c r="C791" s="58" t="s">
        <v>17</v>
      </c>
      <c r="D791" s="58" t="s">
        <v>14</v>
      </c>
      <c r="E791" s="58">
        <v>0.02016</v>
      </c>
      <c r="F791" s="58">
        <v>0.002799</v>
      </c>
      <c r="G791" s="65">
        <v>5.91e-13</v>
      </c>
      <c r="H791" s="58">
        <v>331113</v>
      </c>
      <c r="I791" s="58">
        <v>0</v>
      </c>
      <c r="J791" s="58">
        <v>331113</v>
      </c>
    </row>
    <row r="792" spans="1:10">
      <c r="A792" s="58" t="s">
        <v>323</v>
      </c>
      <c r="B792" s="58" t="s">
        <v>124</v>
      </c>
      <c r="C792" s="58" t="s">
        <v>17</v>
      </c>
      <c r="D792" s="58" t="s">
        <v>14</v>
      </c>
      <c r="E792" s="58">
        <v>0.01051</v>
      </c>
      <c r="F792" s="58">
        <v>0.001919</v>
      </c>
      <c r="G792" s="65">
        <v>4.26e-8</v>
      </c>
      <c r="H792" s="58">
        <v>331030</v>
      </c>
      <c r="I792" s="58">
        <v>0</v>
      </c>
      <c r="J792" s="58">
        <v>331030</v>
      </c>
    </row>
    <row r="793" spans="1:10">
      <c r="A793" s="58" t="s">
        <v>323</v>
      </c>
      <c r="B793" s="58" t="s">
        <v>125</v>
      </c>
      <c r="C793" s="58" t="s">
        <v>17</v>
      </c>
      <c r="D793" s="58" t="s">
        <v>14</v>
      </c>
      <c r="E793" s="58">
        <v>0.01035</v>
      </c>
      <c r="F793" s="58">
        <v>0.001912</v>
      </c>
      <c r="G793" s="65">
        <v>6.23e-8</v>
      </c>
      <c r="H793" s="58">
        <v>330995</v>
      </c>
      <c r="I793" s="58">
        <v>0</v>
      </c>
      <c r="J793" s="58">
        <v>330995</v>
      </c>
    </row>
    <row r="794" spans="1:10">
      <c r="A794" s="58" t="s">
        <v>323</v>
      </c>
      <c r="B794" s="58" t="s">
        <v>285</v>
      </c>
      <c r="C794" s="58" t="s">
        <v>17</v>
      </c>
      <c r="D794" s="58" t="s">
        <v>14</v>
      </c>
      <c r="E794" s="58">
        <v>0.006151</v>
      </c>
      <c r="F794" s="58">
        <v>0.001355</v>
      </c>
      <c r="G794" s="65">
        <v>5.63e-6</v>
      </c>
      <c r="H794" s="58">
        <v>336683</v>
      </c>
      <c r="I794" s="58">
        <v>91033</v>
      </c>
      <c r="J794" s="58">
        <v>245650</v>
      </c>
    </row>
    <row r="795" spans="1:10">
      <c r="A795" s="58" t="s">
        <v>323</v>
      </c>
      <c r="B795" s="58" t="s">
        <v>286</v>
      </c>
      <c r="C795" s="58" t="s">
        <v>17</v>
      </c>
      <c r="D795" s="58" t="s">
        <v>14</v>
      </c>
      <c r="E795" s="58">
        <v>-0.006538</v>
      </c>
      <c r="F795" s="58">
        <v>0.001391</v>
      </c>
      <c r="G795" s="65">
        <v>2.62e-6</v>
      </c>
      <c r="H795" s="58">
        <v>336683</v>
      </c>
      <c r="I795" s="58">
        <v>236530</v>
      </c>
      <c r="J795" s="58">
        <v>100153</v>
      </c>
    </row>
    <row r="796" spans="1:10">
      <c r="A796" s="58" t="s">
        <v>323</v>
      </c>
      <c r="B796" s="58" t="s">
        <v>51</v>
      </c>
      <c r="C796" s="58" t="s">
        <v>17</v>
      </c>
      <c r="D796" s="58" t="s">
        <v>14</v>
      </c>
      <c r="E796" s="58">
        <v>0.02375</v>
      </c>
      <c r="F796" s="58">
        <v>0.002698</v>
      </c>
      <c r="G796" s="65">
        <v>1.32e-18</v>
      </c>
      <c r="H796" s="58">
        <v>336639</v>
      </c>
      <c r="I796" s="58">
        <v>0</v>
      </c>
      <c r="J796" s="58">
        <v>336639</v>
      </c>
    </row>
    <row r="797" spans="1:10">
      <c r="A797" s="58" t="s">
        <v>323</v>
      </c>
      <c r="B797" s="58" t="s">
        <v>52</v>
      </c>
      <c r="C797" s="58" t="s">
        <v>17</v>
      </c>
      <c r="D797" s="58" t="s">
        <v>14</v>
      </c>
      <c r="E797" s="58">
        <v>0.0237</v>
      </c>
      <c r="F797" s="58">
        <v>0.002661</v>
      </c>
      <c r="G797" s="65">
        <v>5.32e-19</v>
      </c>
      <c r="H797" s="58">
        <v>336227</v>
      </c>
      <c r="I797" s="58">
        <v>0</v>
      </c>
      <c r="J797" s="58">
        <v>336227</v>
      </c>
    </row>
    <row r="798" spans="1:10">
      <c r="A798" s="58" t="s">
        <v>323</v>
      </c>
      <c r="B798" s="58" t="s">
        <v>53</v>
      </c>
      <c r="C798" s="58" t="s">
        <v>17</v>
      </c>
      <c r="D798" s="58" t="s">
        <v>14</v>
      </c>
      <c r="E798" s="58">
        <v>0.02789</v>
      </c>
      <c r="F798" s="58">
        <v>0.002972</v>
      </c>
      <c r="G798" s="65">
        <v>6.26e-21</v>
      </c>
      <c r="H798" s="58">
        <v>330762</v>
      </c>
      <c r="I798" s="58">
        <v>0</v>
      </c>
      <c r="J798" s="58">
        <v>330762</v>
      </c>
    </row>
    <row r="799" spans="1:10">
      <c r="A799" s="58" t="s">
        <v>323</v>
      </c>
      <c r="B799" s="58" t="s">
        <v>126</v>
      </c>
      <c r="C799" s="58" t="s">
        <v>17</v>
      </c>
      <c r="D799" s="58" t="s">
        <v>14</v>
      </c>
      <c r="E799" s="58">
        <v>0.0123</v>
      </c>
      <c r="F799" s="58">
        <v>0.001926</v>
      </c>
      <c r="G799" s="65">
        <v>1.69e-10</v>
      </c>
      <c r="H799" s="58">
        <v>331291</v>
      </c>
      <c r="I799" s="58">
        <v>0</v>
      </c>
      <c r="J799" s="58">
        <v>331291</v>
      </c>
    </row>
    <row r="800" spans="1:10">
      <c r="A800" s="58" t="s">
        <v>323</v>
      </c>
      <c r="B800" s="58" t="s">
        <v>127</v>
      </c>
      <c r="C800" s="58" t="s">
        <v>17</v>
      </c>
      <c r="D800" s="58" t="s">
        <v>14</v>
      </c>
      <c r="E800" s="58">
        <v>0.01253</v>
      </c>
      <c r="F800" s="58">
        <v>0.001929</v>
      </c>
      <c r="G800" s="65">
        <v>8.23e-11</v>
      </c>
      <c r="H800" s="58">
        <v>331315</v>
      </c>
      <c r="I800" s="58">
        <v>0</v>
      </c>
      <c r="J800" s="58">
        <v>331315</v>
      </c>
    </row>
    <row r="801" spans="1:10">
      <c r="A801" s="58" t="s">
        <v>323</v>
      </c>
      <c r="B801" s="58" t="s">
        <v>175</v>
      </c>
      <c r="C801" s="58" t="s">
        <v>17</v>
      </c>
      <c r="D801" s="58" t="s">
        <v>14</v>
      </c>
      <c r="E801" s="58">
        <v>0.006893</v>
      </c>
      <c r="F801" s="58">
        <v>0.001511</v>
      </c>
      <c r="G801" s="65">
        <v>5.11e-6</v>
      </c>
      <c r="H801" s="58">
        <v>328717</v>
      </c>
      <c r="I801" s="58">
        <v>186559</v>
      </c>
      <c r="J801" s="58">
        <v>142158</v>
      </c>
    </row>
    <row r="802" spans="1:10">
      <c r="A802" s="58" t="s">
        <v>323</v>
      </c>
      <c r="B802" s="58" t="s">
        <v>258</v>
      </c>
      <c r="C802" s="58" t="s">
        <v>157</v>
      </c>
      <c r="D802" s="58" t="s">
        <v>14</v>
      </c>
      <c r="E802" s="58">
        <v>-0.031</v>
      </c>
      <c r="F802" s="58">
        <v>0.006384</v>
      </c>
      <c r="G802" s="65">
        <v>1.2e-6</v>
      </c>
      <c r="H802" s="58">
        <v>182416</v>
      </c>
      <c r="I802" s="58">
        <v>0</v>
      </c>
      <c r="J802" s="58">
        <v>182416</v>
      </c>
    </row>
    <row r="803" spans="1:10">
      <c r="A803" s="58" t="s">
        <v>326</v>
      </c>
      <c r="B803" s="58" t="s">
        <v>16</v>
      </c>
      <c r="C803" s="58" t="s">
        <v>17</v>
      </c>
      <c r="D803" s="58" t="s">
        <v>14</v>
      </c>
      <c r="E803" s="58">
        <v>-0.02013</v>
      </c>
      <c r="F803" s="58">
        <v>0.00339</v>
      </c>
      <c r="G803" s="65">
        <v>2.87e-9</v>
      </c>
      <c r="H803" s="58">
        <v>331164</v>
      </c>
      <c r="I803" s="58">
        <v>0</v>
      </c>
      <c r="J803" s="58">
        <v>331164</v>
      </c>
    </row>
    <row r="804" spans="1:10">
      <c r="A804" s="58" t="s">
        <v>326</v>
      </c>
      <c r="B804" s="58" t="s">
        <v>18</v>
      </c>
      <c r="C804" s="58" t="s">
        <v>17</v>
      </c>
      <c r="D804" s="58" t="s">
        <v>14</v>
      </c>
      <c r="E804" s="58">
        <v>-0.0203</v>
      </c>
      <c r="F804" s="58">
        <v>0.003389</v>
      </c>
      <c r="G804" s="65">
        <v>2.12e-9</v>
      </c>
      <c r="H804" s="58">
        <v>331226</v>
      </c>
      <c r="I804" s="58">
        <v>0</v>
      </c>
      <c r="J804" s="58">
        <v>331226</v>
      </c>
    </row>
    <row r="805" spans="1:10">
      <c r="A805" s="58" t="s">
        <v>326</v>
      </c>
      <c r="B805" s="58" t="s">
        <v>19</v>
      </c>
      <c r="C805" s="58" t="s">
        <v>17</v>
      </c>
      <c r="D805" s="58" t="s">
        <v>14</v>
      </c>
      <c r="E805" s="58">
        <v>-0.01556</v>
      </c>
      <c r="F805" s="58">
        <v>0.002618</v>
      </c>
      <c r="G805" s="65">
        <v>2.79e-9</v>
      </c>
      <c r="H805" s="58">
        <v>331198</v>
      </c>
      <c r="I805" s="58">
        <v>0</v>
      </c>
      <c r="J805" s="58">
        <v>331198</v>
      </c>
    </row>
    <row r="806" spans="1:10">
      <c r="A806" s="58" t="s">
        <v>326</v>
      </c>
      <c r="B806" s="58" t="s">
        <v>20</v>
      </c>
      <c r="C806" s="58" t="s">
        <v>17</v>
      </c>
      <c r="D806" s="58" t="s">
        <v>14</v>
      </c>
      <c r="E806" s="58">
        <v>-0.01602</v>
      </c>
      <c r="F806" s="58">
        <v>0.00263</v>
      </c>
      <c r="G806" s="65">
        <v>1.14e-9</v>
      </c>
      <c r="H806" s="58">
        <v>331249</v>
      </c>
      <c r="I806" s="58">
        <v>0</v>
      </c>
      <c r="J806" s="58">
        <v>331249</v>
      </c>
    </row>
    <row r="807" spans="1:10">
      <c r="A807" s="58" t="s">
        <v>326</v>
      </c>
      <c r="B807" s="58" t="s">
        <v>25</v>
      </c>
      <c r="C807" s="58" t="s">
        <v>17</v>
      </c>
      <c r="D807" s="58" t="s">
        <v>14</v>
      </c>
      <c r="E807" s="58">
        <v>-0.01609</v>
      </c>
      <c r="F807" s="58">
        <v>0.002652</v>
      </c>
      <c r="G807" s="65">
        <v>1.3e-9</v>
      </c>
      <c r="H807" s="58">
        <v>331117</v>
      </c>
      <c r="I807" s="58">
        <v>0</v>
      </c>
      <c r="J807" s="58">
        <v>331117</v>
      </c>
    </row>
    <row r="808" spans="1:10">
      <c r="A808" s="58" t="s">
        <v>326</v>
      </c>
      <c r="B808" s="58" t="s">
        <v>26</v>
      </c>
      <c r="C808" s="58" t="s">
        <v>17</v>
      </c>
      <c r="D808" s="58" t="s">
        <v>14</v>
      </c>
      <c r="E808" s="58">
        <v>-0.01792</v>
      </c>
      <c r="F808" s="58">
        <v>0.003422</v>
      </c>
      <c r="G808" s="65">
        <v>1.63e-7</v>
      </c>
      <c r="H808" s="58">
        <v>336107</v>
      </c>
      <c r="I808" s="58">
        <v>0</v>
      </c>
      <c r="J808" s="58">
        <v>336107</v>
      </c>
    </row>
    <row r="809" spans="1:10">
      <c r="A809" s="58" t="s">
        <v>326</v>
      </c>
      <c r="B809" s="58" t="s">
        <v>32</v>
      </c>
      <c r="C809" s="58" t="s">
        <v>17</v>
      </c>
      <c r="D809" s="58" t="s">
        <v>14</v>
      </c>
      <c r="E809" s="58">
        <v>-0.01622</v>
      </c>
      <c r="F809" s="58">
        <v>0.002734</v>
      </c>
      <c r="G809" s="65">
        <v>2.99e-9</v>
      </c>
      <c r="H809" s="58">
        <v>331275</v>
      </c>
      <c r="I809" s="58">
        <v>0</v>
      </c>
      <c r="J809" s="58">
        <v>331275</v>
      </c>
    </row>
    <row r="810" spans="1:10">
      <c r="A810" s="58" t="s">
        <v>326</v>
      </c>
      <c r="B810" s="58" t="s">
        <v>33</v>
      </c>
      <c r="C810" s="58" t="s">
        <v>17</v>
      </c>
      <c r="D810" s="58" t="s">
        <v>14</v>
      </c>
      <c r="E810" s="58">
        <v>-0.01687</v>
      </c>
      <c r="F810" s="58">
        <v>0.002765</v>
      </c>
      <c r="G810" s="65">
        <v>1.05e-9</v>
      </c>
      <c r="H810" s="58">
        <v>331293</v>
      </c>
      <c r="I810" s="58">
        <v>0</v>
      </c>
      <c r="J810" s="58">
        <v>331293</v>
      </c>
    </row>
    <row r="811" spans="1:10">
      <c r="A811" s="58" t="s">
        <v>326</v>
      </c>
      <c r="B811" s="58" t="s">
        <v>34</v>
      </c>
      <c r="C811" s="58" t="s">
        <v>17</v>
      </c>
      <c r="D811" s="58" t="s">
        <v>14</v>
      </c>
      <c r="E811" s="58">
        <v>-0.01237</v>
      </c>
      <c r="F811" s="58">
        <v>0.002163</v>
      </c>
      <c r="G811" s="65">
        <v>1.08e-8</v>
      </c>
      <c r="H811" s="58">
        <v>331278</v>
      </c>
      <c r="I811" s="58">
        <v>0</v>
      </c>
      <c r="J811" s="58">
        <v>331278</v>
      </c>
    </row>
    <row r="812" spans="1:10">
      <c r="A812" s="58" t="s">
        <v>326</v>
      </c>
      <c r="B812" s="58" t="s">
        <v>35</v>
      </c>
      <c r="C812" s="58" t="s">
        <v>17</v>
      </c>
      <c r="D812" s="58" t="s">
        <v>14</v>
      </c>
      <c r="E812" s="58">
        <v>-0.01297</v>
      </c>
      <c r="F812" s="58">
        <v>0.00219</v>
      </c>
      <c r="G812" s="65">
        <v>3.25e-9</v>
      </c>
      <c r="H812" s="58">
        <v>331296</v>
      </c>
      <c r="I812" s="58">
        <v>0</v>
      </c>
      <c r="J812" s="58">
        <v>331296</v>
      </c>
    </row>
    <row r="813" spans="1:10">
      <c r="A813" s="58" t="s">
        <v>326</v>
      </c>
      <c r="B813" s="58" t="s">
        <v>62</v>
      </c>
      <c r="C813" s="58" t="s">
        <v>17</v>
      </c>
      <c r="D813" s="58" t="s">
        <v>14</v>
      </c>
      <c r="E813" s="58">
        <v>-0.01451</v>
      </c>
      <c r="F813" s="58">
        <v>0.002512</v>
      </c>
      <c r="G813" s="65">
        <v>7.77e-9</v>
      </c>
      <c r="H813" s="58">
        <v>336020</v>
      </c>
      <c r="I813" s="58">
        <v>0</v>
      </c>
      <c r="J813" s="58">
        <v>336020</v>
      </c>
    </row>
    <row r="814" spans="1:10">
      <c r="A814" s="58" t="s">
        <v>326</v>
      </c>
      <c r="B814" s="58" t="s">
        <v>327</v>
      </c>
      <c r="C814" s="58" t="s">
        <v>17</v>
      </c>
      <c r="D814" s="58" t="s">
        <v>14</v>
      </c>
      <c r="E814" s="58">
        <v>-0.007534</v>
      </c>
      <c r="F814" s="58">
        <v>0.001421</v>
      </c>
      <c r="G814" s="65">
        <v>1.14e-7</v>
      </c>
      <c r="H814" s="58">
        <v>336650</v>
      </c>
      <c r="I814" s="58">
        <v>71561</v>
      </c>
      <c r="J814" s="58">
        <v>265089</v>
      </c>
    </row>
    <row r="815" spans="1:10">
      <c r="A815" s="58" t="s">
        <v>326</v>
      </c>
      <c r="B815" s="58" t="s">
        <v>69</v>
      </c>
      <c r="C815" s="58" t="s">
        <v>17</v>
      </c>
      <c r="D815" s="58" t="s">
        <v>14</v>
      </c>
      <c r="E815" s="58">
        <v>0.01055</v>
      </c>
      <c r="F815" s="58">
        <v>0.001622</v>
      </c>
      <c r="G815" s="65">
        <v>7.83e-11</v>
      </c>
      <c r="H815" s="58">
        <v>334070</v>
      </c>
      <c r="I815" s="58">
        <v>106305</v>
      </c>
      <c r="J815" s="58">
        <v>227765</v>
      </c>
    </row>
    <row r="816" spans="1:10">
      <c r="A816" s="58" t="s">
        <v>326</v>
      </c>
      <c r="B816" s="58" t="s">
        <v>59</v>
      </c>
      <c r="C816" s="58" t="s">
        <v>17</v>
      </c>
      <c r="D816" s="58" t="s">
        <v>14</v>
      </c>
      <c r="E816" s="58">
        <v>-0.00724</v>
      </c>
      <c r="F816" s="58">
        <v>0.001632</v>
      </c>
      <c r="G816" s="65">
        <v>9.2e-6</v>
      </c>
      <c r="H816" s="58">
        <v>335108</v>
      </c>
      <c r="I816" s="58">
        <v>115328</v>
      </c>
      <c r="J816" s="58">
        <v>219780</v>
      </c>
    </row>
    <row r="817" spans="1:10">
      <c r="A817" s="58" t="s">
        <v>326</v>
      </c>
      <c r="B817" s="58" t="s">
        <v>43</v>
      </c>
      <c r="C817" s="58" t="s">
        <v>17</v>
      </c>
      <c r="D817" s="58" t="s">
        <v>14</v>
      </c>
      <c r="E817" s="58">
        <v>-0.01684</v>
      </c>
      <c r="F817" s="58">
        <v>0.002661</v>
      </c>
      <c r="G817" s="65">
        <v>2.46e-10</v>
      </c>
      <c r="H817" s="58">
        <v>319740</v>
      </c>
      <c r="I817" s="58">
        <v>0</v>
      </c>
      <c r="J817" s="58">
        <v>319740</v>
      </c>
    </row>
    <row r="818" spans="1:10">
      <c r="A818" s="58" t="s">
        <v>326</v>
      </c>
      <c r="B818" s="58" t="s">
        <v>46</v>
      </c>
      <c r="C818" s="58" t="s">
        <v>17</v>
      </c>
      <c r="D818" s="58" t="s">
        <v>14</v>
      </c>
      <c r="E818" s="58">
        <v>-0.01991</v>
      </c>
      <c r="F818" s="58">
        <v>0.003482</v>
      </c>
      <c r="G818" s="65">
        <v>1.07e-8</v>
      </c>
      <c r="H818" s="58">
        <v>331093</v>
      </c>
      <c r="I818" s="58">
        <v>0</v>
      </c>
      <c r="J818" s="58">
        <v>331093</v>
      </c>
    </row>
    <row r="819" spans="1:10">
      <c r="A819" s="58" t="s">
        <v>326</v>
      </c>
      <c r="B819" s="58" t="s">
        <v>47</v>
      </c>
      <c r="C819" s="58" t="s">
        <v>17</v>
      </c>
      <c r="D819" s="58" t="s">
        <v>14</v>
      </c>
      <c r="E819" s="58">
        <v>-0.01784</v>
      </c>
      <c r="F819" s="58">
        <v>0.003179</v>
      </c>
      <c r="G819" s="65">
        <v>2e-8</v>
      </c>
      <c r="H819" s="58">
        <v>331113</v>
      </c>
      <c r="I819" s="58">
        <v>0</v>
      </c>
      <c r="J819" s="58">
        <v>331113</v>
      </c>
    </row>
    <row r="820" spans="1:10">
      <c r="A820" s="58" t="s">
        <v>326</v>
      </c>
      <c r="B820" s="58" t="s">
        <v>51</v>
      </c>
      <c r="C820" s="58" t="s">
        <v>17</v>
      </c>
      <c r="D820" s="58" t="s">
        <v>14</v>
      </c>
      <c r="E820" s="58">
        <v>-0.01945</v>
      </c>
      <c r="F820" s="58">
        <v>0.003064</v>
      </c>
      <c r="G820" s="65">
        <v>2.18e-10</v>
      </c>
      <c r="H820" s="58">
        <v>336639</v>
      </c>
      <c r="I820" s="58">
        <v>0</v>
      </c>
      <c r="J820" s="58">
        <v>336639</v>
      </c>
    </row>
    <row r="821" spans="1:10">
      <c r="A821" s="58" t="s">
        <v>326</v>
      </c>
      <c r="B821" s="58" t="s">
        <v>52</v>
      </c>
      <c r="C821" s="58" t="s">
        <v>17</v>
      </c>
      <c r="D821" s="58" t="s">
        <v>14</v>
      </c>
      <c r="E821" s="58">
        <v>-0.0146</v>
      </c>
      <c r="F821" s="58">
        <v>0.003023</v>
      </c>
      <c r="G821" s="65">
        <v>1.36e-6</v>
      </c>
      <c r="H821" s="58">
        <v>336227</v>
      </c>
      <c r="I821" s="58">
        <v>0</v>
      </c>
      <c r="J821" s="58">
        <v>336227</v>
      </c>
    </row>
    <row r="822" spans="1:10">
      <c r="A822" s="58" t="s">
        <v>326</v>
      </c>
      <c r="B822" s="58" t="s">
        <v>165</v>
      </c>
      <c r="C822" s="58" t="s">
        <v>17</v>
      </c>
      <c r="D822" s="58" t="s">
        <v>14</v>
      </c>
      <c r="E822" s="58">
        <v>-0.009381</v>
      </c>
      <c r="F822" s="58">
        <v>0.001417</v>
      </c>
      <c r="G822" s="65">
        <v>3.64e-11</v>
      </c>
      <c r="H822" s="58">
        <v>331257</v>
      </c>
      <c r="I822" s="58">
        <v>68531</v>
      </c>
      <c r="J822" s="58">
        <v>262726</v>
      </c>
    </row>
    <row r="823" spans="1:10">
      <c r="A823" s="58" t="s">
        <v>326</v>
      </c>
      <c r="B823" s="58" t="s">
        <v>53</v>
      </c>
      <c r="C823" s="58" t="s">
        <v>17</v>
      </c>
      <c r="D823" s="58" t="s">
        <v>14</v>
      </c>
      <c r="E823" s="58">
        <v>-0.02053</v>
      </c>
      <c r="F823" s="58">
        <v>0.003375</v>
      </c>
      <c r="G823" s="65">
        <v>1.17e-9</v>
      </c>
      <c r="H823" s="58">
        <v>330762</v>
      </c>
      <c r="I823" s="58">
        <v>0</v>
      </c>
      <c r="J823" s="58">
        <v>330762</v>
      </c>
    </row>
    <row r="824" spans="1:10">
      <c r="A824" s="58" t="s">
        <v>326</v>
      </c>
      <c r="B824" s="58" t="s">
        <v>154</v>
      </c>
      <c r="C824" s="58" t="s">
        <v>155</v>
      </c>
      <c r="D824" s="58" t="s">
        <v>75</v>
      </c>
      <c r="E824" s="58">
        <v>0.1069</v>
      </c>
      <c r="F824" s="58">
        <v>0.0154</v>
      </c>
      <c r="G824" s="65">
        <v>3.33e-12</v>
      </c>
      <c r="H824" s="58">
        <v>82315</v>
      </c>
      <c r="I824" s="58">
        <v>35476</v>
      </c>
      <c r="J824" s="58">
        <v>46839</v>
      </c>
    </row>
    <row r="825" spans="1:10">
      <c r="A825" s="58" t="s">
        <v>326</v>
      </c>
      <c r="B825" s="58" t="s">
        <v>70</v>
      </c>
      <c r="C825" s="58" t="s">
        <v>71</v>
      </c>
      <c r="D825" s="58" t="s">
        <v>14</v>
      </c>
      <c r="E825" s="58">
        <v>0.019</v>
      </c>
      <c r="F825" s="58">
        <v>0.003</v>
      </c>
      <c r="G825" s="65">
        <v>3.5e-8</v>
      </c>
      <c r="H825" s="58">
        <v>328917</v>
      </c>
      <c r="I825" s="58">
        <v>0</v>
      </c>
      <c r="J825" s="58">
        <v>328917</v>
      </c>
    </row>
    <row r="826" spans="1:10">
      <c r="A826" s="58" t="s">
        <v>328</v>
      </c>
      <c r="B826" s="58" t="s">
        <v>16</v>
      </c>
      <c r="C826" s="58" t="s">
        <v>17</v>
      </c>
      <c r="D826" s="58" t="s">
        <v>14</v>
      </c>
      <c r="E826" s="58">
        <v>-0.01132</v>
      </c>
      <c r="F826" s="58">
        <v>0.002403</v>
      </c>
      <c r="G826" s="65">
        <v>2.48e-6</v>
      </c>
      <c r="H826" s="58">
        <v>331164</v>
      </c>
      <c r="I826" s="58">
        <v>0</v>
      </c>
      <c r="J826" s="58">
        <v>331164</v>
      </c>
    </row>
    <row r="827" spans="1:10">
      <c r="A827" s="58" t="s">
        <v>328</v>
      </c>
      <c r="B827" s="58" t="s">
        <v>18</v>
      </c>
      <c r="C827" s="58" t="s">
        <v>17</v>
      </c>
      <c r="D827" s="58" t="s">
        <v>14</v>
      </c>
      <c r="E827" s="58">
        <v>-0.01121</v>
      </c>
      <c r="F827" s="58">
        <v>0.002403</v>
      </c>
      <c r="G827" s="65">
        <v>3.06e-6</v>
      </c>
      <c r="H827" s="58">
        <v>331226</v>
      </c>
      <c r="I827" s="58">
        <v>0</v>
      </c>
      <c r="J827" s="58">
        <v>331226</v>
      </c>
    </row>
    <row r="828" spans="1:10">
      <c r="A828" s="58" t="s">
        <v>328</v>
      </c>
      <c r="B828" s="58" t="s">
        <v>20</v>
      </c>
      <c r="C828" s="58" t="s">
        <v>17</v>
      </c>
      <c r="D828" s="58" t="s">
        <v>14</v>
      </c>
      <c r="E828" s="58">
        <v>-0.00826</v>
      </c>
      <c r="F828" s="58">
        <v>0.001865</v>
      </c>
      <c r="G828" s="65">
        <v>9.44e-6</v>
      </c>
      <c r="H828" s="58">
        <v>331249</v>
      </c>
      <c r="I828" s="58">
        <v>0</v>
      </c>
      <c r="J828" s="58">
        <v>331249</v>
      </c>
    </row>
    <row r="829" spans="1:10">
      <c r="A829" s="58" t="s">
        <v>328</v>
      </c>
      <c r="B829" s="58" t="s">
        <v>25</v>
      </c>
      <c r="C829" s="58" t="s">
        <v>17</v>
      </c>
      <c r="D829" s="58" t="s">
        <v>14</v>
      </c>
      <c r="E829" s="58">
        <v>-0.008372</v>
      </c>
      <c r="F829" s="58">
        <v>0.00188</v>
      </c>
      <c r="G829" s="65">
        <v>8.46e-6</v>
      </c>
      <c r="H829" s="58">
        <v>331117</v>
      </c>
      <c r="I829" s="58">
        <v>0</v>
      </c>
      <c r="J829" s="58">
        <v>331117</v>
      </c>
    </row>
    <row r="830" spans="1:10">
      <c r="A830" s="58" t="s">
        <v>328</v>
      </c>
      <c r="B830" s="58" t="s">
        <v>26</v>
      </c>
      <c r="C830" s="58" t="s">
        <v>17</v>
      </c>
      <c r="D830" s="58" t="s">
        <v>14</v>
      </c>
      <c r="E830" s="58">
        <v>-0.011</v>
      </c>
      <c r="F830" s="58">
        <v>0.002426</v>
      </c>
      <c r="G830" s="65">
        <v>5.8e-6</v>
      </c>
      <c r="H830" s="58">
        <v>336107</v>
      </c>
      <c r="I830" s="58">
        <v>0</v>
      </c>
      <c r="J830" s="58">
        <v>336107</v>
      </c>
    </row>
    <row r="831" spans="1:10">
      <c r="A831" s="58" t="s">
        <v>328</v>
      </c>
      <c r="B831" s="58" t="s">
        <v>32</v>
      </c>
      <c r="C831" s="58" t="s">
        <v>17</v>
      </c>
      <c r="D831" s="58" t="s">
        <v>14</v>
      </c>
      <c r="E831" s="58">
        <v>-0.008923</v>
      </c>
      <c r="F831" s="58">
        <v>0.001938</v>
      </c>
      <c r="G831" s="65">
        <v>4.14e-6</v>
      </c>
      <c r="H831" s="58">
        <v>331275</v>
      </c>
      <c r="I831" s="58">
        <v>0</v>
      </c>
      <c r="J831" s="58">
        <v>331275</v>
      </c>
    </row>
    <row r="832" spans="1:10">
      <c r="A832" s="58" t="s">
        <v>328</v>
      </c>
      <c r="B832" s="58" t="s">
        <v>33</v>
      </c>
      <c r="C832" s="58" t="s">
        <v>17</v>
      </c>
      <c r="D832" s="58" t="s">
        <v>14</v>
      </c>
      <c r="E832" s="58">
        <v>-0.009058</v>
      </c>
      <c r="F832" s="58">
        <v>0.001961</v>
      </c>
      <c r="G832" s="65">
        <v>3.83e-6</v>
      </c>
      <c r="H832" s="58">
        <v>331293</v>
      </c>
      <c r="I832" s="58">
        <v>0</v>
      </c>
      <c r="J832" s="58">
        <v>331293</v>
      </c>
    </row>
    <row r="833" spans="1:10">
      <c r="A833" s="58" t="s">
        <v>328</v>
      </c>
      <c r="B833" s="58" t="s">
        <v>61</v>
      </c>
      <c r="C833" s="58" t="s">
        <v>17</v>
      </c>
      <c r="D833" s="58" t="s">
        <v>14</v>
      </c>
      <c r="E833" s="58">
        <v>0.005484</v>
      </c>
      <c r="F833" s="58">
        <v>0.001228</v>
      </c>
      <c r="G833" s="65">
        <v>7.96e-6</v>
      </c>
      <c r="H833" s="58">
        <v>333581</v>
      </c>
      <c r="I833" s="58">
        <v>184936</v>
      </c>
      <c r="J833" s="58">
        <v>148645</v>
      </c>
    </row>
    <row r="834" spans="1:10">
      <c r="A834" s="58" t="s">
        <v>328</v>
      </c>
      <c r="B834" s="58" t="s">
        <v>68</v>
      </c>
      <c r="C834" s="58" t="s">
        <v>17</v>
      </c>
      <c r="D834" s="58" t="s">
        <v>14</v>
      </c>
      <c r="E834" s="58">
        <v>0.00612</v>
      </c>
      <c r="F834" s="58">
        <v>0.001208</v>
      </c>
      <c r="G834" s="65">
        <v>4.06e-7</v>
      </c>
      <c r="H834" s="58">
        <v>336650</v>
      </c>
      <c r="I834" s="58">
        <v>136199</v>
      </c>
      <c r="J834" s="58">
        <v>200451</v>
      </c>
    </row>
    <row r="835" spans="1:10">
      <c r="A835" s="58" t="s">
        <v>328</v>
      </c>
      <c r="B835" s="58" t="s">
        <v>46</v>
      </c>
      <c r="C835" s="58" t="s">
        <v>17</v>
      </c>
      <c r="D835" s="58" t="s">
        <v>14</v>
      </c>
      <c r="E835" s="58">
        <v>-0.01154</v>
      </c>
      <c r="F835" s="58">
        <v>0.002469</v>
      </c>
      <c r="G835" s="65">
        <v>2.93e-6</v>
      </c>
      <c r="H835" s="58">
        <v>331093</v>
      </c>
      <c r="I835" s="58">
        <v>0</v>
      </c>
      <c r="J835" s="58">
        <v>331093</v>
      </c>
    </row>
    <row r="836" spans="1:10">
      <c r="A836" s="58" t="s">
        <v>328</v>
      </c>
      <c r="B836" s="58" t="s">
        <v>51</v>
      </c>
      <c r="C836" s="58" t="s">
        <v>17</v>
      </c>
      <c r="D836" s="58" t="s">
        <v>14</v>
      </c>
      <c r="E836" s="58">
        <v>-0.009987</v>
      </c>
      <c r="F836" s="58">
        <v>0.002172</v>
      </c>
      <c r="G836" s="65">
        <v>4.25e-6</v>
      </c>
      <c r="H836" s="58">
        <v>336639</v>
      </c>
      <c r="I836" s="58">
        <v>0</v>
      </c>
      <c r="J836" s="58">
        <v>336639</v>
      </c>
    </row>
    <row r="837" spans="1:10">
      <c r="A837" s="58" t="s">
        <v>328</v>
      </c>
      <c r="B837" s="58" t="s">
        <v>52</v>
      </c>
      <c r="C837" s="58" t="s">
        <v>17</v>
      </c>
      <c r="D837" s="58" t="s">
        <v>14</v>
      </c>
      <c r="E837" s="58">
        <v>-0.009556</v>
      </c>
      <c r="F837" s="58">
        <v>0.002143</v>
      </c>
      <c r="G837" s="65">
        <v>8.21e-6</v>
      </c>
      <c r="H837" s="58">
        <v>336227</v>
      </c>
      <c r="I837" s="58">
        <v>0</v>
      </c>
      <c r="J837" s="58">
        <v>336227</v>
      </c>
    </row>
    <row r="838" spans="1:10">
      <c r="A838" s="58" t="s">
        <v>328</v>
      </c>
      <c r="B838" s="58" t="s">
        <v>53</v>
      </c>
      <c r="C838" s="58" t="s">
        <v>17</v>
      </c>
      <c r="D838" s="58" t="s">
        <v>14</v>
      </c>
      <c r="E838" s="58">
        <v>-0.01072</v>
      </c>
      <c r="F838" s="58">
        <v>0.002392</v>
      </c>
      <c r="G838" s="65">
        <v>7.49e-6</v>
      </c>
      <c r="H838" s="58">
        <v>330762</v>
      </c>
      <c r="I838" s="58">
        <v>0</v>
      </c>
      <c r="J838" s="58">
        <v>330762</v>
      </c>
    </row>
    <row r="839" spans="1:10">
      <c r="A839" s="58" t="s">
        <v>329</v>
      </c>
      <c r="B839" s="58" t="s">
        <v>195</v>
      </c>
      <c r="C839" s="58" t="s">
        <v>143</v>
      </c>
      <c r="D839" s="58" t="s">
        <v>14</v>
      </c>
      <c r="E839" s="58">
        <v>0.0241</v>
      </c>
      <c r="F839" s="58">
        <v>0.0049</v>
      </c>
      <c r="G839" s="65">
        <v>1.05e-6</v>
      </c>
      <c r="H839" s="58">
        <v>109161</v>
      </c>
      <c r="I839" s="58">
        <v>0</v>
      </c>
      <c r="J839" s="58">
        <v>109161</v>
      </c>
    </row>
    <row r="840" spans="1:10">
      <c r="A840" s="58" t="s">
        <v>329</v>
      </c>
      <c r="B840" s="58" t="s">
        <v>195</v>
      </c>
      <c r="C840" s="58" t="s">
        <v>143</v>
      </c>
      <c r="D840" s="58" t="s">
        <v>75</v>
      </c>
      <c r="E840" s="58">
        <v>0.0238</v>
      </c>
      <c r="F840" s="58">
        <v>0.0049</v>
      </c>
      <c r="G840" s="65">
        <v>1.05e-6</v>
      </c>
      <c r="H840" s="58">
        <v>111248</v>
      </c>
      <c r="I840" s="58">
        <v>0</v>
      </c>
      <c r="J840" s="58">
        <v>111248</v>
      </c>
    </row>
    <row r="841" spans="1:10">
      <c r="A841" s="58" t="s">
        <v>329</v>
      </c>
      <c r="B841" s="58" t="s">
        <v>204</v>
      </c>
      <c r="C841" s="58" t="s">
        <v>143</v>
      </c>
      <c r="D841" s="58" t="s">
        <v>75</v>
      </c>
      <c r="E841" s="58">
        <v>0.026</v>
      </c>
      <c r="F841" s="58">
        <v>0.0053</v>
      </c>
      <c r="G841" s="65">
        <v>9.31e-7</v>
      </c>
      <c r="H841" s="58">
        <v>104138</v>
      </c>
      <c r="I841" s="58">
        <v>0</v>
      </c>
      <c r="J841" s="58">
        <v>104138</v>
      </c>
    </row>
    <row r="842" spans="1:10">
      <c r="A842" s="58" t="s">
        <v>329</v>
      </c>
      <c r="B842" s="58" t="s">
        <v>207</v>
      </c>
      <c r="C842" s="58" t="s">
        <v>143</v>
      </c>
      <c r="D842" s="58" t="s">
        <v>14</v>
      </c>
      <c r="E842" s="58">
        <v>0.0233</v>
      </c>
      <c r="F842" s="58">
        <v>0.0048</v>
      </c>
      <c r="G842" s="65">
        <v>1.02e-6</v>
      </c>
      <c r="H842" s="58">
        <v>126537</v>
      </c>
      <c r="I842" s="58">
        <v>0</v>
      </c>
      <c r="J842" s="58">
        <v>126537</v>
      </c>
    </row>
    <row r="843" spans="1:10">
      <c r="A843" s="58" t="s">
        <v>329</v>
      </c>
      <c r="B843" s="58" t="s">
        <v>207</v>
      </c>
      <c r="C843" s="58" t="s">
        <v>143</v>
      </c>
      <c r="D843" s="58" t="s">
        <v>75</v>
      </c>
      <c r="E843" s="58">
        <v>0.022</v>
      </c>
      <c r="F843" s="58">
        <v>0.0046</v>
      </c>
      <c r="G843" s="65">
        <v>2.18e-6</v>
      </c>
      <c r="H843" s="58">
        <v>134748</v>
      </c>
      <c r="I843" s="58">
        <v>0</v>
      </c>
      <c r="J843" s="58">
        <v>134748</v>
      </c>
    </row>
    <row r="844" spans="1:10">
      <c r="A844" s="58" t="s">
        <v>329</v>
      </c>
      <c r="B844" s="58" t="s">
        <v>214</v>
      </c>
      <c r="C844" s="58" t="s">
        <v>143</v>
      </c>
      <c r="D844" s="58" t="s">
        <v>14</v>
      </c>
      <c r="E844" s="58">
        <v>0.022</v>
      </c>
      <c r="F844" s="58">
        <v>0.0045</v>
      </c>
      <c r="G844" s="65">
        <v>1.17e-6</v>
      </c>
      <c r="H844" s="58">
        <v>139691</v>
      </c>
      <c r="I844" s="58">
        <v>0</v>
      </c>
      <c r="J844" s="58">
        <v>139691</v>
      </c>
    </row>
    <row r="845" spans="1:10">
      <c r="A845" s="58" t="s">
        <v>329</v>
      </c>
      <c r="B845" s="58" t="s">
        <v>214</v>
      </c>
      <c r="C845" s="58" t="s">
        <v>143</v>
      </c>
      <c r="D845" s="58" t="s">
        <v>75</v>
      </c>
      <c r="E845" s="58">
        <v>0.0218</v>
      </c>
      <c r="F845" s="58">
        <v>0.0045</v>
      </c>
      <c r="G845" s="65">
        <v>1.02e-6</v>
      </c>
      <c r="H845" s="58">
        <v>142302</v>
      </c>
      <c r="I845" s="58">
        <v>0</v>
      </c>
      <c r="J845" s="58">
        <v>142302</v>
      </c>
    </row>
    <row r="846" spans="1:10">
      <c r="A846" s="58" t="s">
        <v>329</v>
      </c>
      <c r="B846" s="58" t="s">
        <v>217</v>
      </c>
      <c r="C846" s="58" t="s">
        <v>143</v>
      </c>
      <c r="D846" s="58" t="s">
        <v>14</v>
      </c>
      <c r="E846" s="58">
        <v>0.0243</v>
      </c>
      <c r="F846" s="58">
        <v>0.0042</v>
      </c>
      <c r="G846" s="65">
        <v>6.09e-9</v>
      </c>
      <c r="H846" s="58">
        <v>158040</v>
      </c>
      <c r="I846" s="58">
        <v>0</v>
      </c>
      <c r="J846" s="58">
        <v>158040</v>
      </c>
    </row>
    <row r="847" spans="1:10">
      <c r="A847" s="58" t="s">
        <v>329</v>
      </c>
      <c r="B847" s="58" t="s">
        <v>217</v>
      </c>
      <c r="C847" s="58" t="s">
        <v>143</v>
      </c>
      <c r="D847" s="58" t="s">
        <v>75</v>
      </c>
      <c r="E847" s="58">
        <v>0.0232</v>
      </c>
      <c r="F847" s="58">
        <v>0.0041</v>
      </c>
      <c r="G847" s="65">
        <v>1.18e-8</v>
      </c>
      <c r="H847" s="58">
        <v>168858</v>
      </c>
      <c r="I847" s="58">
        <v>0</v>
      </c>
      <c r="J847" s="58">
        <v>168858</v>
      </c>
    </row>
    <row r="848" spans="1:10">
      <c r="A848" s="58" t="s">
        <v>329</v>
      </c>
      <c r="B848" s="58" t="s">
        <v>26</v>
      </c>
      <c r="C848" s="58" t="s">
        <v>143</v>
      </c>
      <c r="D848" s="58" t="s">
        <v>14</v>
      </c>
      <c r="E848" s="58">
        <v>0.02121</v>
      </c>
      <c r="F848" s="58">
        <v>0.004699</v>
      </c>
      <c r="G848" s="65">
        <v>6.38e-6</v>
      </c>
      <c r="H848" s="58">
        <v>126574</v>
      </c>
      <c r="I848" s="58">
        <v>0</v>
      </c>
      <c r="J848" s="58">
        <v>126574</v>
      </c>
    </row>
    <row r="849" spans="1:10">
      <c r="A849" s="58" t="s">
        <v>329</v>
      </c>
      <c r="B849" s="58" t="s">
        <v>26</v>
      </c>
      <c r="C849" s="58" t="s">
        <v>143</v>
      </c>
      <c r="D849" s="58" t="s">
        <v>14</v>
      </c>
      <c r="E849" s="58">
        <v>0.0206</v>
      </c>
      <c r="F849" s="58">
        <v>0.004</v>
      </c>
      <c r="G849" s="65">
        <v>2.61e-7</v>
      </c>
      <c r="H849" s="58">
        <v>230299</v>
      </c>
      <c r="I849" s="58">
        <v>0</v>
      </c>
      <c r="J849" s="58">
        <v>230299</v>
      </c>
    </row>
    <row r="850" spans="1:10">
      <c r="A850" s="58" t="s">
        <v>329</v>
      </c>
      <c r="B850" s="58" t="s">
        <v>26</v>
      </c>
      <c r="C850" s="58" t="s">
        <v>143</v>
      </c>
      <c r="D850" s="58" t="s">
        <v>75</v>
      </c>
      <c r="E850" s="58">
        <v>0.0206</v>
      </c>
      <c r="F850" s="58">
        <v>0.0039</v>
      </c>
      <c r="G850" s="65">
        <v>1.28e-7</v>
      </c>
      <c r="H850" s="58">
        <v>230299</v>
      </c>
      <c r="I850" s="58">
        <v>0</v>
      </c>
      <c r="J850" s="58">
        <v>230299</v>
      </c>
    </row>
    <row r="851" spans="1:10">
      <c r="A851" s="58" t="s">
        <v>329</v>
      </c>
      <c r="B851" s="58" t="s">
        <v>52</v>
      </c>
      <c r="C851" s="58" t="s">
        <v>143</v>
      </c>
      <c r="D851" s="58" t="s">
        <v>14</v>
      </c>
      <c r="E851" s="58">
        <v>0.02176</v>
      </c>
      <c r="F851" s="58">
        <v>0.004731</v>
      </c>
      <c r="G851" s="65">
        <v>4.24e-6</v>
      </c>
      <c r="H851" s="58">
        <v>125915</v>
      </c>
      <c r="I851" s="58">
        <v>0</v>
      </c>
      <c r="J851" s="58">
        <v>125915</v>
      </c>
    </row>
    <row r="852" spans="1:10">
      <c r="A852" s="58" t="s">
        <v>329</v>
      </c>
      <c r="B852" s="58" t="s">
        <v>16</v>
      </c>
      <c r="C852" s="58" t="s">
        <v>17</v>
      </c>
      <c r="D852" s="58" t="s">
        <v>14</v>
      </c>
      <c r="E852" s="58">
        <v>0.02474</v>
      </c>
      <c r="F852" s="58">
        <v>0.002514</v>
      </c>
      <c r="G852" s="65">
        <v>7.41e-23</v>
      </c>
      <c r="H852" s="58">
        <v>331164</v>
      </c>
      <c r="I852" s="58">
        <v>0</v>
      </c>
      <c r="J852" s="58">
        <v>331164</v>
      </c>
    </row>
    <row r="853" spans="1:10">
      <c r="A853" s="58" t="s">
        <v>329</v>
      </c>
      <c r="B853" s="58" t="s">
        <v>18</v>
      </c>
      <c r="C853" s="58" t="s">
        <v>17</v>
      </c>
      <c r="D853" s="58" t="s">
        <v>14</v>
      </c>
      <c r="E853" s="58">
        <v>0.02536</v>
      </c>
      <c r="F853" s="58">
        <v>0.002513</v>
      </c>
      <c r="G853" s="65">
        <v>6e-24</v>
      </c>
      <c r="H853" s="58">
        <v>331226</v>
      </c>
      <c r="I853" s="58">
        <v>0</v>
      </c>
      <c r="J853" s="58">
        <v>331226</v>
      </c>
    </row>
    <row r="854" spans="1:10">
      <c r="A854" s="58" t="s">
        <v>329</v>
      </c>
      <c r="B854" s="58" t="s">
        <v>19</v>
      </c>
      <c r="C854" s="58" t="s">
        <v>17</v>
      </c>
      <c r="D854" s="58" t="s">
        <v>14</v>
      </c>
      <c r="E854" s="58">
        <v>0.01655</v>
      </c>
      <c r="F854" s="58">
        <v>0.001942</v>
      </c>
      <c r="G854" s="65">
        <v>1.57e-17</v>
      </c>
      <c r="H854" s="58">
        <v>331198</v>
      </c>
      <c r="I854" s="58">
        <v>0</v>
      </c>
      <c r="J854" s="58">
        <v>331198</v>
      </c>
    </row>
    <row r="855" spans="1:10">
      <c r="A855" s="58" t="s">
        <v>329</v>
      </c>
      <c r="B855" s="58" t="s">
        <v>20</v>
      </c>
      <c r="C855" s="58" t="s">
        <v>17</v>
      </c>
      <c r="D855" s="58" t="s">
        <v>14</v>
      </c>
      <c r="E855" s="58">
        <v>0.01714</v>
      </c>
      <c r="F855" s="58">
        <v>0.001951</v>
      </c>
      <c r="G855" s="65">
        <v>1.53e-18</v>
      </c>
      <c r="H855" s="58">
        <v>331249</v>
      </c>
      <c r="I855" s="58">
        <v>0</v>
      </c>
      <c r="J855" s="58">
        <v>331249</v>
      </c>
    </row>
    <row r="856" spans="1:10">
      <c r="A856" s="58" t="s">
        <v>329</v>
      </c>
      <c r="B856" s="58" t="s">
        <v>21</v>
      </c>
      <c r="C856" s="58" t="s">
        <v>17</v>
      </c>
      <c r="D856" s="58" t="s">
        <v>14</v>
      </c>
      <c r="E856" s="58">
        <v>0.01352</v>
      </c>
      <c r="F856" s="58">
        <v>0.001631</v>
      </c>
      <c r="G856" s="65">
        <v>1.12e-16</v>
      </c>
      <c r="H856" s="58">
        <v>331159</v>
      </c>
      <c r="I856" s="58">
        <v>0</v>
      </c>
      <c r="J856" s="58">
        <v>331159</v>
      </c>
    </row>
    <row r="857" spans="1:10">
      <c r="A857" s="58" t="s">
        <v>329</v>
      </c>
      <c r="B857" s="58" t="s">
        <v>22</v>
      </c>
      <c r="C857" s="58" t="s">
        <v>17</v>
      </c>
      <c r="D857" s="58" t="s">
        <v>14</v>
      </c>
      <c r="E857" s="58">
        <v>0.0123</v>
      </c>
      <c r="F857" s="58">
        <v>0.001598</v>
      </c>
      <c r="G857" s="65">
        <v>1.43e-14</v>
      </c>
      <c r="H857" s="58">
        <v>331221</v>
      </c>
      <c r="I857" s="58">
        <v>0</v>
      </c>
      <c r="J857" s="58">
        <v>331221</v>
      </c>
    </row>
    <row r="858" spans="1:10">
      <c r="A858" s="58" t="s">
        <v>329</v>
      </c>
      <c r="B858" s="58" t="s">
        <v>23</v>
      </c>
      <c r="C858" s="58" t="s">
        <v>17</v>
      </c>
      <c r="D858" s="58" t="s">
        <v>14</v>
      </c>
      <c r="E858" s="58">
        <v>0.01333</v>
      </c>
      <c r="F858" s="58">
        <v>0.001625</v>
      </c>
      <c r="G858" s="65">
        <v>2.32e-16</v>
      </c>
      <c r="H858" s="58">
        <v>331146</v>
      </c>
      <c r="I858" s="58">
        <v>0</v>
      </c>
      <c r="J858" s="58">
        <v>331146</v>
      </c>
    </row>
    <row r="859" spans="1:10">
      <c r="A859" s="58" t="s">
        <v>329</v>
      </c>
      <c r="B859" s="58" t="s">
        <v>24</v>
      </c>
      <c r="C859" s="58" t="s">
        <v>17</v>
      </c>
      <c r="D859" s="58" t="s">
        <v>14</v>
      </c>
      <c r="E859" s="58">
        <v>0.0127</v>
      </c>
      <c r="F859" s="58">
        <v>0.001593</v>
      </c>
      <c r="G859" s="65">
        <v>1.51e-15</v>
      </c>
      <c r="H859" s="58">
        <v>331216</v>
      </c>
      <c r="I859" s="58">
        <v>0</v>
      </c>
      <c r="J859" s="58">
        <v>331216</v>
      </c>
    </row>
    <row r="860" spans="1:10">
      <c r="A860" s="58" t="s">
        <v>329</v>
      </c>
      <c r="B860" s="58" t="s">
        <v>105</v>
      </c>
      <c r="C860" s="58" t="s">
        <v>17</v>
      </c>
      <c r="D860" s="58" t="s">
        <v>14</v>
      </c>
      <c r="E860" s="58">
        <v>0.01411</v>
      </c>
      <c r="F860" s="58">
        <v>0.001701</v>
      </c>
      <c r="G860" s="65">
        <v>1.1e-16</v>
      </c>
      <c r="H860" s="58">
        <v>331307</v>
      </c>
      <c r="I860" s="58">
        <v>0</v>
      </c>
      <c r="J860" s="58">
        <v>331307</v>
      </c>
    </row>
    <row r="861" spans="1:10">
      <c r="A861" s="58" t="s">
        <v>329</v>
      </c>
      <c r="B861" s="58" t="s">
        <v>25</v>
      </c>
      <c r="C861" s="58" t="s">
        <v>17</v>
      </c>
      <c r="D861" s="58" t="s">
        <v>14</v>
      </c>
      <c r="E861" s="58">
        <v>0.01591</v>
      </c>
      <c r="F861" s="58">
        <v>0.001967</v>
      </c>
      <c r="G861" s="65">
        <v>5.96e-16</v>
      </c>
      <c r="H861" s="58">
        <v>331117</v>
      </c>
      <c r="I861" s="58">
        <v>0</v>
      </c>
      <c r="J861" s="58">
        <v>331117</v>
      </c>
    </row>
    <row r="862" spans="1:10">
      <c r="A862" s="58" t="s">
        <v>329</v>
      </c>
      <c r="B862" s="58" t="s">
        <v>26</v>
      </c>
      <c r="C862" s="58" t="s">
        <v>17</v>
      </c>
      <c r="D862" s="58" t="s">
        <v>14</v>
      </c>
      <c r="E862" s="58">
        <v>0.02783</v>
      </c>
      <c r="F862" s="58">
        <v>0.002538</v>
      </c>
      <c r="G862" s="65">
        <v>5.61e-28</v>
      </c>
      <c r="H862" s="58">
        <v>336107</v>
      </c>
      <c r="I862" s="58">
        <v>0</v>
      </c>
      <c r="J862" s="58">
        <v>336107</v>
      </c>
    </row>
    <row r="863" spans="1:10">
      <c r="A863" s="58" t="s">
        <v>329</v>
      </c>
      <c r="B863" s="58" t="s">
        <v>330</v>
      </c>
      <c r="C863" s="58" t="s">
        <v>17</v>
      </c>
      <c r="D863" s="58" t="s">
        <v>14</v>
      </c>
      <c r="E863" s="58">
        <v>0.006368</v>
      </c>
      <c r="F863" s="58">
        <v>0.001269</v>
      </c>
      <c r="G863" s="65">
        <v>5.2e-7</v>
      </c>
      <c r="H863" s="58">
        <v>336082</v>
      </c>
      <c r="I863" s="58">
        <v>0</v>
      </c>
      <c r="J863" s="58">
        <v>336082</v>
      </c>
    </row>
    <row r="864" spans="1:10">
      <c r="A864" s="58" t="s">
        <v>329</v>
      </c>
      <c r="B864" s="58" t="s">
        <v>148</v>
      </c>
      <c r="C864" s="58" t="s">
        <v>17</v>
      </c>
      <c r="D864" s="58" t="s">
        <v>14</v>
      </c>
      <c r="E864" s="58">
        <v>0.01661</v>
      </c>
      <c r="F864" s="58">
        <v>0.0026</v>
      </c>
      <c r="G864" s="65">
        <v>1.69e-10</v>
      </c>
      <c r="H864" s="58">
        <v>317756</v>
      </c>
      <c r="I864" s="58">
        <v>0</v>
      </c>
      <c r="J864" s="58">
        <v>317756</v>
      </c>
    </row>
    <row r="865" spans="1:10">
      <c r="A865" s="58" t="s">
        <v>329</v>
      </c>
      <c r="B865" s="58" t="s">
        <v>290</v>
      </c>
      <c r="C865" s="58" t="s">
        <v>17</v>
      </c>
      <c r="D865" s="58" t="s">
        <v>14</v>
      </c>
      <c r="E865" s="58">
        <v>0.01021</v>
      </c>
      <c r="F865" s="58">
        <v>0.002147</v>
      </c>
      <c r="G865" s="65">
        <v>2e-6</v>
      </c>
      <c r="H865" s="58">
        <v>327528</v>
      </c>
      <c r="I865" s="58">
        <v>0</v>
      </c>
      <c r="J865" s="58">
        <v>327528</v>
      </c>
    </row>
    <row r="866" spans="1:10">
      <c r="A866" s="58" t="s">
        <v>329</v>
      </c>
      <c r="B866" s="58" t="s">
        <v>331</v>
      </c>
      <c r="C866" s="58" t="s">
        <v>17</v>
      </c>
      <c r="D866" s="58" t="s">
        <v>14</v>
      </c>
      <c r="E866" s="58">
        <v>0.02086</v>
      </c>
      <c r="F866" s="58">
        <v>0.003901</v>
      </c>
      <c r="G866" s="65">
        <v>9.01e-8</v>
      </c>
      <c r="H866" s="58">
        <v>110964</v>
      </c>
      <c r="I866" s="58">
        <v>0</v>
      </c>
      <c r="J866" s="58">
        <v>110964</v>
      </c>
    </row>
    <row r="867" spans="1:10">
      <c r="A867" s="58" t="s">
        <v>329</v>
      </c>
      <c r="B867" s="58" t="s">
        <v>29</v>
      </c>
      <c r="C867" s="58" t="s">
        <v>17</v>
      </c>
      <c r="D867" s="58" t="s">
        <v>14</v>
      </c>
      <c r="E867" s="58">
        <v>0.02123</v>
      </c>
      <c r="F867" s="58">
        <v>0.002541</v>
      </c>
      <c r="G867" s="65">
        <v>6.6e-17</v>
      </c>
      <c r="H867" s="58">
        <v>336601</v>
      </c>
      <c r="I867" s="58">
        <v>0</v>
      </c>
      <c r="J867" s="58">
        <v>336601</v>
      </c>
    </row>
    <row r="868" spans="1:10">
      <c r="A868" s="58" t="s">
        <v>329</v>
      </c>
      <c r="B868" s="58" t="s">
        <v>30</v>
      </c>
      <c r="C868" s="58" t="s">
        <v>17</v>
      </c>
      <c r="D868" s="58" t="s">
        <v>14</v>
      </c>
      <c r="E868" s="58">
        <v>-0.01531</v>
      </c>
      <c r="F868" s="58">
        <v>0.001812</v>
      </c>
      <c r="G868" s="65">
        <v>2.89e-17</v>
      </c>
      <c r="H868" s="58">
        <v>331292</v>
      </c>
      <c r="I868" s="58">
        <v>0</v>
      </c>
      <c r="J868" s="58">
        <v>331292</v>
      </c>
    </row>
    <row r="869" spans="1:10">
      <c r="A869" s="58" t="s">
        <v>329</v>
      </c>
      <c r="B869" s="58" t="s">
        <v>31</v>
      </c>
      <c r="C869" s="58" t="s">
        <v>17</v>
      </c>
      <c r="D869" s="58" t="s">
        <v>14</v>
      </c>
      <c r="E869" s="58">
        <v>-0.01423</v>
      </c>
      <c r="F869" s="58">
        <v>0.001804</v>
      </c>
      <c r="G869" s="65">
        <v>3.02e-15</v>
      </c>
      <c r="H869" s="58">
        <v>331279</v>
      </c>
      <c r="I869" s="58">
        <v>0</v>
      </c>
      <c r="J869" s="58">
        <v>331279</v>
      </c>
    </row>
    <row r="870" spans="1:10">
      <c r="A870" s="58" t="s">
        <v>329</v>
      </c>
      <c r="B870" s="58" t="s">
        <v>108</v>
      </c>
      <c r="C870" s="58" t="s">
        <v>17</v>
      </c>
      <c r="D870" s="58" t="s">
        <v>14</v>
      </c>
      <c r="E870" s="58">
        <v>-0.01761</v>
      </c>
      <c r="F870" s="58">
        <v>0.002339</v>
      </c>
      <c r="G870" s="65">
        <v>5.07e-14</v>
      </c>
      <c r="H870" s="58">
        <v>331296</v>
      </c>
      <c r="I870" s="58">
        <v>0</v>
      </c>
      <c r="J870" s="58">
        <v>331296</v>
      </c>
    </row>
    <row r="871" spans="1:10">
      <c r="A871" s="58" t="s">
        <v>329</v>
      </c>
      <c r="B871" s="58" t="s">
        <v>109</v>
      </c>
      <c r="C871" s="58" t="s">
        <v>17</v>
      </c>
      <c r="D871" s="58" t="s">
        <v>14</v>
      </c>
      <c r="E871" s="58">
        <v>-0.01696</v>
      </c>
      <c r="F871" s="58">
        <v>0.002321</v>
      </c>
      <c r="G871" s="65">
        <v>2.72e-13</v>
      </c>
      <c r="H871" s="58">
        <v>331301</v>
      </c>
      <c r="I871" s="58">
        <v>0</v>
      </c>
      <c r="J871" s="58">
        <v>331301</v>
      </c>
    </row>
    <row r="872" spans="1:10">
      <c r="A872" s="58" t="s">
        <v>329</v>
      </c>
      <c r="B872" s="58" t="s">
        <v>110</v>
      </c>
      <c r="C872" s="58" t="s">
        <v>17</v>
      </c>
      <c r="D872" s="58" t="s">
        <v>14</v>
      </c>
      <c r="E872" s="58">
        <v>-0.01669</v>
      </c>
      <c r="F872" s="58">
        <v>0.001956</v>
      </c>
      <c r="G872" s="65">
        <v>1.4e-17</v>
      </c>
      <c r="H872" s="58">
        <v>331284</v>
      </c>
      <c r="I872" s="58">
        <v>0</v>
      </c>
      <c r="J872" s="58">
        <v>331284</v>
      </c>
    </row>
    <row r="873" spans="1:10">
      <c r="A873" s="58" t="s">
        <v>329</v>
      </c>
      <c r="B873" s="58" t="s">
        <v>151</v>
      </c>
      <c r="C873" s="58" t="s">
        <v>17</v>
      </c>
      <c r="D873" s="58" t="s">
        <v>14</v>
      </c>
      <c r="E873" s="58">
        <v>0.01516</v>
      </c>
      <c r="F873" s="58">
        <v>0.002984</v>
      </c>
      <c r="G873" s="65">
        <v>3.8e-7</v>
      </c>
      <c r="H873" s="58">
        <v>190643</v>
      </c>
      <c r="I873" s="58">
        <v>0</v>
      </c>
      <c r="J873" s="58">
        <v>190643</v>
      </c>
    </row>
    <row r="874" spans="1:10">
      <c r="A874" s="58" t="s">
        <v>329</v>
      </c>
      <c r="B874" s="58" t="s">
        <v>32</v>
      </c>
      <c r="C874" s="58" t="s">
        <v>17</v>
      </c>
      <c r="D874" s="58" t="s">
        <v>14</v>
      </c>
      <c r="E874" s="58">
        <v>0.02007</v>
      </c>
      <c r="F874" s="58">
        <v>0.002027</v>
      </c>
      <c r="G874" s="65">
        <v>4.11e-23</v>
      </c>
      <c r="H874" s="58">
        <v>331275</v>
      </c>
      <c r="I874" s="58">
        <v>0</v>
      </c>
      <c r="J874" s="58">
        <v>331275</v>
      </c>
    </row>
    <row r="875" spans="1:10">
      <c r="A875" s="58" t="s">
        <v>329</v>
      </c>
      <c r="B875" s="58" t="s">
        <v>33</v>
      </c>
      <c r="C875" s="58" t="s">
        <v>17</v>
      </c>
      <c r="D875" s="58" t="s">
        <v>14</v>
      </c>
      <c r="E875" s="58">
        <v>0.02028</v>
      </c>
      <c r="F875" s="58">
        <v>0.002051</v>
      </c>
      <c r="G875" s="65">
        <v>4.71e-23</v>
      </c>
      <c r="H875" s="58">
        <v>331293</v>
      </c>
      <c r="I875" s="58">
        <v>0</v>
      </c>
      <c r="J875" s="58">
        <v>331293</v>
      </c>
    </row>
    <row r="876" spans="1:10">
      <c r="A876" s="58" t="s">
        <v>329</v>
      </c>
      <c r="B876" s="58" t="s">
        <v>34</v>
      </c>
      <c r="C876" s="58" t="s">
        <v>17</v>
      </c>
      <c r="D876" s="58" t="s">
        <v>14</v>
      </c>
      <c r="E876" s="58">
        <v>0.01371</v>
      </c>
      <c r="F876" s="58">
        <v>0.001604</v>
      </c>
      <c r="G876" s="65">
        <v>1.23e-17</v>
      </c>
      <c r="H876" s="58">
        <v>331278</v>
      </c>
      <c r="I876" s="58">
        <v>0</v>
      </c>
      <c r="J876" s="58">
        <v>331278</v>
      </c>
    </row>
    <row r="877" spans="1:10">
      <c r="A877" s="58" t="s">
        <v>329</v>
      </c>
      <c r="B877" s="58" t="s">
        <v>35</v>
      </c>
      <c r="C877" s="58" t="s">
        <v>17</v>
      </c>
      <c r="D877" s="58" t="s">
        <v>14</v>
      </c>
      <c r="E877" s="58">
        <v>0.01374</v>
      </c>
      <c r="F877" s="58">
        <v>0.001625</v>
      </c>
      <c r="G877" s="65">
        <v>2.77e-17</v>
      </c>
      <c r="H877" s="58">
        <v>331296</v>
      </c>
      <c r="I877" s="58">
        <v>0</v>
      </c>
      <c r="J877" s="58">
        <v>331296</v>
      </c>
    </row>
    <row r="878" spans="1:10">
      <c r="A878" s="58" t="s">
        <v>329</v>
      </c>
      <c r="B878" s="58" t="s">
        <v>111</v>
      </c>
      <c r="C878" s="58" t="s">
        <v>17</v>
      </c>
      <c r="D878" s="58" t="s">
        <v>14</v>
      </c>
      <c r="E878" s="58">
        <v>0.01343</v>
      </c>
      <c r="F878" s="58">
        <v>0.001689</v>
      </c>
      <c r="G878" s="65">
        <v>1.88e-15</v>
      </c>
      <c r="H878" s="58">
        <v>331258</v>
      </c>
      <c r="I878" s="58">
        <v>0</v>
      </c>
      <c r="J878" s="58">
        <v>331258</v>
      </c>
    </row>
    <row r="879" spans="1:10">
      <c r="A879" s="58" t="s">
        <v>329</v>
      </c>
      <c r="B879" s="58" t="s">
        <v>112</v>
      </c>
      <c r="C879" s="58" t="s">
        <v>17</v>
      </c>
      <c r="D879" s="58" t="s">
        <v>14</v>
      </c>
      <c r="E879" s="58">
        <v>0.01251</v>
      </c>
      <c r="F879" s="58">
        <v>0.001688</v>
      </c>
      <c r="G879" s="65">
        <v>1.26e-13</v>
      </c>
      <c r="H879" s="58">
        <v>331285</v>
      </c>
      <c r="I879" s="58">
        <v>0</v>
      </c>
      <c r="J879" s="58">
        <v>331285</v>
      </c>
    </row>
    <row r="880" spans="1:10">
      <c r="A880" s="58" t="s">
        <v>329</v>
      </c>
      <c r="B880" s="58" t="s">
        <v>113</v>
      </c>
      <c r="C880" s="58" t="s">
        <v>17</v>
      </c>
      <c r="D880" s="58" t="s">
        <v>14</v>
      </c>
      <c r="E880" s="58">
        <v>0.01334</v>
      </c>
      <c r="F880" s="58">
        <v>0.001678</v>
      </c>
      <c r="G880" s="65">
        <v>1.84e-15</v>
      </c>
      <c r="H880" s="58">
        <v>331253</v>
      </c>
      <c r="I880" s="58">
        <v>0</v>
      </c>
      <c r="J880" s="58">
        <v>331253</v>
      </c>
    </row>
    <row r="881" spans="1:10">
      <c r="A881" s="58" t="s">
        <v>329</v>
      </c>
      <c r="B881" s="58" t="s">
        <v>114</v>
      </c>
      <c r="C881" s="58" t="s">
        <v>17</v>
      </c>
      <c r="D881" s="58" t="s">
        <v>14</v>
      </c>
      <c r="E881" s="58">
        <v>0.01233</v>
      </c>
      <c r="F881" s="58">
        <v>0.001677</v>
      </c>
      <c r="G881" s="65">
        <v>1.94e-13</v>
      </c>
      <c r="H881" s="58">
        <v>331285</v>
      </c>
      <c r="I881" s="58">
        <v>0</v>
      </c>
      <c r="J881" s="58">
        <v>331285</v>
      </c>
    </row>
    <row r="882" spans="1:10">
      <c r="A882" s="58" t="s">
        <v>329</v>
      </c>
      <c r="B882" s="58" t="s">
        <v>61</v>
      </c>
      <c r="C882" s="58" t="s">
        <v>17</v>
      </c>
      <c r="D882" s="58" t="s">
        <v>14</v>
      </c>
      <c r="E882" s="58">
        <v>-0.00609</v>
      </c>
      <c r="F882" s="58">
        <v>0.001285</v>
      </c>
      <c r="G882" s="65">
        <v>2.13e-6</v>
      </c>
      <c r="H882" s="58">
        <v>333581</v>
      </c>
      <c r="I882" s="58">
        <v>184936</v>
      </c>
      <c r="J882" s="58">
        <v>148645</v>
      </c>
    </row>
    <row r="883" spans="1:10">
      <c r="A883" s="58" t="s">
        <v>329</v>
      </c>
      <c r="B883" s="58" t="s">
        <v>332</v>
      </c>
      <c r="C883" s="58" t="s">
        <v>17</v>
      </c>
      <c r="D883" s="58" t="s">
        <v>14</v>
      </c>
      <c r="E883" s="58">
        <v>0.01517</v>
      </c>
      <c r="F883" s="58">
        <v>0.001521</v>
      </c>
      <c r="G883" s="65">
        <v>1.98e-23</v>
      </c>
      <c r="H883" s="58">
        <v>337074</v>
      </c>
      <c r="I883" s="58">
        <v>0</v>
      </c>
      <c r="J883" s="58">
        <v>337074</v>
      </c>
    </row>
    <row r="884" spans="1:10">
      <c r="A884" s="58" t="s">
        <v>329</v>
      </c>
      <c r="B884" s="58" t="s">
        <v>62</v>
      </c>
      <c r="C884" s="58" t="s">
        <v>17</v>
      </c>
      <c r="D884" s="58" t="s">
        <v>14</v>
      </c>
      <c r="E884" s="58">
        <v>0.01187</v>
      </c>
      <c r="F884" s="58">
        <v>0.001863</v>
      </c>
      <c r="G884" s="65">
        <v>1.87e-10</v>
      </c>
      <c r="H884" s="58">
        <v>336020</v>
      </c>
      <c r="I884" s="58">
        <v>0</v>
      </c>
      <c r="J884" s="58">
        <v>336020</v>
      </c>
    </row>
    <row r="885" spans="1:10">
      <c r="A885" s="58" t="s">
        <v>329</v>
      </c>
      <c r="B885" s="58" t="s">
        <v>118</v>
      </c>
      <c r="C885" s="58" t="s">
        <v>17</v>
      </c>
      <c r="D885" s="58" t="s">
        <v>14</v>
      </c>
      <c r="E885" s="58">
        <v>0.01341</v>
      </c>
      <c r="F885" s="58">
        <v>0.002644</v>
      </c>
      <c r="G885" s="65">
        <v>3.94e-7</v>
      </c>
      <c r="H885" s="58">
        <v>317756</v>
      </c>
      <c r="I885" s="58">
        <v>0</v>
      </c>
      <c r="J885" s="58">
        <v>317756</v>
      </c>
    </row>
    <row r="886" spans="1:10">
      <c r="A886" s="58" t="s">
        <v>329</v>
      </c>
      <c r="B886" s="58" t="s">
        <v>69</v>
      </c>
      <c r="C886" s="58" t="s">
        <v>17</v>
      </c>
      <c r="D886" s="58" t="s">
        <v>14</v>
      </c>
      <c r="E886" s="58">
        <v>-0.005956</v>
      </c>
      <c r="F886" s="58">
        <v>0.001203</v>
      </c>
      <c r="G886" s="65">
        <v>7.35e-7</v>
      </c>
      <c r="H886" s="58">
        <v>334070</v>
      </c>
      <c r="I886" s="58">
        <v>106305</v>
      </c>
      <c r="J886" s="58">
        <v>227765</v>
      </c>
    </row>
    <row r="887" spans="1:10">
      <c r="A887" s="58" t="s">
        <v>329</v>
      </c>
      <c r="B887" s="58" t="s">
        <v>153</v>
      </c>
      <c r="C887" s="58" t="s">
        <v>17</v>
      </c>
      <c r="D887" s="58" t="s">
        <v>14</v>
      </c>
      <c r="E887" s="58">
        <v>-0.006161</v>
      </c>
      <c r="F887" s="58">
        <v>0.001175</v>
      </c>
      <c r="G887" s="65">
        <v>1.57e-7</v>
      </c>
      <c r="H887" s="58">
        <v>334070</v>
      </c>
      <c r="I887" s="58">
        <v>97524</v>
      </c>
      <c r="J887" s="58">
        <v>236546</v>
      </c>
    </row>
    <row r="888" spans="1:10">
      <c r="A888" s="58" t="s">
        <v>329</v>
      </c>
      <c r="B888" s="58" t="s">
        <v>278</v>
      </c>
      <c r="C888" s="58" t="s">
        <v>17</v>
      </c>
      <c r="D888" s="58" t="s">
        <v>14</v>
      </c>
      <c r="E888" s="58">
        <v>0.005089</v>
      </c>
      <c r="F888" s="58">
        <v>0.001126</v>
      </c>
      <c r="G888" s="65">
        <v>6.17e-6</v>
      </c>
      <c r="H888" s="58">
        <v>337159</v>
      </c>
      <c r="I888" s="58">
        <v>87690</v>
      </c>
      <c r="J888" s="58">
        <v>249469</v>
      </c>
    </row>
    <row r="889" spans="1:10">
      <c r="A889" s="58" t="s">
        <v>329</v>
      </c>
      <c r="B889" s="58" t="s">
        <v>333</v>
      </c>
      <c r="C889" s="58" t="s">
        <v>17</v>
      </c>
      <c r="D889" s="58" t="s">
        <v>14</v>
      </c>
      <c r="E889" s="58">
        <v>0.006432</v>
      </c>
      <c r="F889" s="58">
        <v>0.001383</v>
      </c>
      <c r="G889" s="65">
        <v>3.33e-6</v>
      </c>
      <c r="H889" s="58">
        <v>109508</v>
      </c>
      <c r="I889" s="58">
        <v>11459</v>
      </c>
      <c r="J889" s="58">
        <v>98049</v>
      </c>
    </row>
    <row r="890" spans="1:10">
      <c r="A890" s="58" t="s">
        <v>329</v>
      </c>
      <c r="B890" s="58" t="s">
        <v>133</v>
      </c>
      <c r="C890" s="58" t="s">
        <v>17</v>
      </c>
      <c r="D890" s="58" t="s">
        <v>14</v>
      </c>
      <c r="E890" s="58">
        <v>0.00925</v>
      </c>
      <c r="F890" s="58">
        <v>0.001839</v>
      </c>
      <c r="G890" s="65">
        <v>4.93e-7</v>
      </c>
      <c r="H890" s="58">
        <v>336965</v>
      </c>
      <c r="I890" s="58">
        <v>0</v>
      </c>
      <c r="J890" s="58">
        <v>336965</v>
      </c>
    </row>
    <row r="891" spans="1:10">
      <c r="A891" s="58" t="s">
        <v>329</v>
      </c>
      <c r="B891" s="58" t="s">
        <v>46</v>
      </c>
      <c r="C891" s="58" t="s">
        <v>17</v>
      </c>
      <c r="D891" s="58" t="s">
        <v>14</v>
      </c>
      <c r="E891" s="58">
        <v>0.02274</v>
      </c>
      <c r="F891" s="58">
        <v>0.002582</v>
      </c>
      <c r="G891" s="65">
        <v>1.32e-18</v>
      </c>
      <c r="H891" s="58">
        <v>331093</v>
      </c>
      <c r="I891" s="58">
        <v>0</v>
      </c>
      <c r="J891" s="58">
        <v>331093</v>
      </c>
    </row>
    <row r="892" spans="1:10">
      <c r="A892" s="58" t="s">
        <v>329</v>
      </c>
      <c r="B892" s="58" t="s">
        <v>47</v>
      </c>
      <c r="C892" s="58" t="s">
        <v>17</v>
      </c>
      <c r="D892" s="58" t="s">
        <v>14</v>
      </c>
      <c r="E892" s="58">
        <v>0.01755</v>
      </c>
      <c r="F892" s="58">
        <v>0.002358</v>
      </c>
      <c r="G892" s="65">
        <v>9.91e-14</v>
      </c>
      <c r="H892" s="58">
        <v>331113</v>
      </c>
      <c r="I892" s="58">
        <v>0</v>
      </c>
      <c r="J892" s="58">
        <v>331113</v>
      </c>
    </row>
    <row r="893" spans="1:10">
      <c r="A893" s="58" t="s">
        <v>329</v>
      </c>
      <c r="B893" s="58" t="s">
        <v>124</v>
      </c>
      <c r="C893" s="58" t="s">
        <v>17</v>
      </c>
      <c r="D893" s="58" t="s">
        <v>14</v>
      </c>
      <c r="E893" s="58">
        <v>0.01115</v>
      </c>
      <c r="F893" s="58">
        <v>0.001616</v>
      </c>
      <c r="G893" s="65">
        <v>5.08e-12</v>
      </c>
      <c r="H893" s="58">
        <v>331030</v>
      </c>
      <c r="I893" s="58">
        <v>0</v>
      </c>
      <c r="J893" s="58">
        <v>331030</v>
      </c>
    </row>
    <row r="894" spans="1:10">
      <c r="A894" s="58" t="s">
        <v>329</v>
      </c>
      <c r="B894" s="58" t="s">
        <v>125</v>
      </c>
      <c r="C894" s="58" t="s">
        <v>17</v>
      </c>
      <c r="D894" s="58" t="s">
        <v>14</v>
      </c>
      <c r="E894" s="58">
        <v>0.01104</v>
      </c>
      <c r="F894" s="58">
        <v>0.00161</v>
      </c>
      <c r="G894" s="65">
        <v>7.04e-12</v>
      </c>
      <c r="H894" s="58">
        <v>330995</v>
      </c>
      <c r="I894" s="58">
        <v>0</v>
      </c>
      <c r="J894" s="58">
        <v>330995</v>
      </c>
    </row>
    <row r="895" spans="1:10">
      <c r="A895" s="58" t="s">
        <v>329</v>
      </c>
      <c r="B895" s="58" t="s">
        <v>50</v>
      </c>
      <c r="C895" s="58" t="s">
        <v>17</v>
      </c>
      <c r="D895" s="58" t="s">
        <v>14</v>
      </c>
      <c r="E895" s="58">
        <v>-0.008221</v>
      </c>
      <c r="F895" s="58">
        <v>0.001568</v>
      </c>
      <c r="G895" s="65">
        <v>1.57e-7</v>
      </c>
      <c r="H895" s="58">
        <v>335349</v>
      </c>
      <c r="I895" s="58">
        <v>0</v>
      </c>
      <c r="J895" s="58">
        <v>335349</v>
      </c>
    </row>
    <row r="896" spans="1:10">
      <c r="A896" s="58" t="s">
        <v>329</v>
      </c>
      <c r="B896" s="58" t="s">
        <v>285</v>
      </c>
      <c r="C896" s="58" t="s">
        <v>17</v>
      </c>
      <c r="D896" s="58" t="s">
        <v>14</v>
      </c>
      <c r="E896" s="58">
        <v>0.005062</v>
      </c>
      <c r="F896" s="58">
        <v>0.001141</v>
      </c>
      <c r="G896" s="65">
        <v>9.17e-6</v>
      </c>
      <c r="H896" s="58">
        <v>336683</v>
      </c>
      <c r="I896" s="58">
        <v>91033</v>
      </c>
      <c r="J896" s="58">
        <v>245650</v>
      </c>
    </row>
    <row r="897" spans="1:10">
      <c r="A897" s="58" t="s">
        <v>329</v>
      </c>
      <c r="B897" s="58" t="s">
        <v>286</v>
      </c>
      <c r="C897" s="58" t="s">
        <v>17</v>
      </c>
      <c r="D897" s="58" t="s">
        <v>14</v>
      </c>
      <c r="E897" s="58">
        <v>-0.005832</v>
      </c>
      <c r="F897" s="58">
        <v>0.001172</v>
      </c>
      <c r="G897" s="65">
        <v>6.48e-7</v>
      </c>
      <c r="H897" s="58">
        <v>336683</v>
      </c>
      <c r="I897" s="58">
        <v>236530</v>
      </c>
      <c r="J897" s="58">
        <v>100153</v>
      </c>
    </row>
    <row r="898" spans="1:10">
      <c r="A898" s="58" t="s">
        <v>329</v>
      </c>
      <c r="B898" s="58" t="s">
        <v>51</v>
      </c>
      <c r="C898" s="58" t="s">
        <v>17</v>
      </c>
      <c r="D898" s="58" t="s">
        <v>14</v>
      </c>
      <c r="E898" s="58">
        <v>0.01916</v>
      </c>
      <c r="F898" s="58">
        <v>0.002272</v>
      </c>
      <c r="G898" s="65">
        <v>3.45e-17</v>
      </c>
      <c r="H898" s="58">
        <v>336639</v>
      </c>
      <c r="I898" s="58">
        <v>0</v>
      </c>
      <c r="J898" s="58">
        <v>336639</v>
      </c>
    </row>
    <row r="899" spans="1:10">
      <c r="A899" s="58" t="s">
        <v>329</v>
      </c>
      <c r="B899" s="58" t="s">
        <v>52</v>
      </c>
      <c r="C899" s="58" t="s">
        <v>17</v>
      </c>
      <c r="D899" s="58" t="s">
        <v>14</v>
      </c>
      <c r="E899" s="58">
        <v>0.0219</v>
      </c>
      <c r="F899" s="58">
        <v>0.002242</v>
      </c>
      <c r="G899" s="65">
        <v>1.5e-22</v>
      </c>
      <c r="H899" s="58">
        <v>336227</v>
      </c>
      <c r="I899" s="58">
        <v>0</v>
      </c>
      <c r="J899" s="58">
        <v>336227</v>
      </c>
    </row>
    <row r="900" spans="1:10">
      <c r="A900" s="58" t="s">
        <v>329</v>
      </c>
      <c r="B900" s="58" t="s">
        <v>53</v>
      </c>
      <c r="C900" s="58" t="s">
        <v>17</v>
      </c>
      <c r="D900" s="58" t="s">
        <v>14</v>
      </c>
      <c r="E900" s="58">
        <v>0.02372</v>
      </c>
      <c r="F900" s="58">
        <v>0.002503</v>
      </c>
      <c r="G900" s="65">
        <v>2.62e-21</v>
      </c>
      <c r="H900" s="58">
        <v>330762</v>
      </c>
      <c r="I900" s="58">
        <v>0</v>
      </c>
      <c r="J900" s="58">
        <v>330762</v>
      </c>
    </row>
    <row r="901" spans="1:10">
      <c r="A901" s="58" t="s">
        <v>329</v>
      </c>
      <c r="B901" s="58" t="s">
        <v>126</v>
      </c>
      <c r="C901" s="58" t="s">
        <v>17</v>
      </c>
      <c r="D901" s="58" t="s">
        <v>14</v>
      </c>
      <c r="E901" s="58">
        <v>0.01223</v>
      </c>
      <c r="F901" s="58">
        <v>0.001622</v>
      </c>
      <c r="G901" s="65">
        <v>4.79e-14</v>
      </c>
      <c r="H901" s="58">
        <v>331291</v>
      </c>
      <c r="I901" s="58">
        <v>0</v>
      </c>
      <c r="J901" s="58">
        <v>331291</v>
      </c>
    </row>
    <row r="902" spans="1:10">
      <c r="A902" s="58" t="s">
        <v>329</v>
      </c>
      <c r="B902" s="58" t="s">
        <v>127</v>
      </c>
      <c r="C902" s="58" t="s">
        <v>17</v>
      </c>
      <c r="D902" s="58" t="s">
        <v>14</v>
      </c>
      <c r="E902" s="58">
        <v>0.01223</v>
      </c>
      <c r="F902" s="58">
        <v>0.001625</v>
      </c>
      <c r="G902" s="65">
        <v>5.07e-14</v>
      </c>
      <c r="H902" s="58">
        <v>331315</v>
      </c>
      <c r="I902" s="58">
        <v>0</v>
      </c>
      <c r="J902" s="58">
        <v>331315</v>
      </c>
    </row>
    <row r="903" spans="1:10">
      <c r="A903" s="58" t="s">
        <v>329</v>
      </c>
      <c r="B903" s="58" t="s">
        <v>312</v>
      </c>
      <c r="C903" s="58" t="s">
        <v>313</v>
      </c>
      <c r="D903" s="58" t="s">
        <v>75</v>
      </c>
      <c r="E903" s="58">
        <v>0.0291</v>
      </c>
      <c r="F903" s="58">
        <v>0.006</v>
      </c>
      <c r="G903" s="65">
        <v>1.23e-6</v>
      </c>
      <c r="H903" s="58">
        <v>547261</v>
      </c>
      <c r="I903" s="58">
        <v>122733</v>
      </c>
      <c r="J903" s="58">
        <v>424528</v>
      </c>
    </row>
    <row r="904" spans="1:10">
      <c r="A904" s="58" t="s">
        <v>334</v>
      </c>
      <c r="B904" s="58" t="s">
        <v>146</v>
      </c>
      <c r="C904" s="58" t="s">
        <v>17</v>
      </c>
      <c r="D904" s="58" t="s">
        <v>14</v>
      </c>
      <c r="E904" s="58">
        <v>0.01793</v>
      </c>
      <c r="F904" s="58">
        <v>0.003822</v>
      </c>
      <c r="G904" s="65">
        <v>2.72e-6</v>
      </c>
      <c r="H904" s="58">
        <v>336965</v>
      </c>
      <c r="I904" s="58">
        <v>0</v>
      </c>
      <c r="J904" s="58">
        <v>336965</v>
      </c>
    </row>
    <row r="905" spans="1:10">
      <c r="A905" s="58" t="s">
        <v>334</v>
      </c>
      <c r="B905" s="58" t="s">
        <v>69</v>
      </c>
      <c r="C905" s="58" t="s">
        <v>17</v>
      </c>
      <c r="D905" s="58" t="s">
        <v>14</v>
      </c>
      <c r="E905" s="58">
        <v>-0.006399</v>
      </c>
      <c r="F905" s="58">
        <v>0.001225</v>
      </c>
      <c r="G905" s="65">
        <v>1.75e-7</v>
      </c>
      <c r="H905" s="58">
        <v>334070</v>
      </c>
      <c r="I905" s="58">
        <v>106305</v>
      </c>
      <c r="J905" s="58">
        <v>227765</v>
      </c>
    </row>
    <row r="906" spans="1:10">
      <c r="A906" s="58" t="s">
        <v>335</v>
      </c>
      <c r="B906" s="58" t="s">
        <v>16</v>
      </c>
      <c r="C906" s="58" t="s">
        <v>17</v>
      </c>
      <c r="D906" s="58" t="s">
        <v>14</v>
      </c>
      <c r="E906" s="58">
        <v>-0.0144</v>
      </c>
      <c r="F906" s="58">
        <v>0.00249</v>
      </c>
      <c r="G906" s="65">
        <v>7.32e-9</v>
      </c>
      <c r="H906" s="58">
        <v>331164</v>
      </c>
      <c r="I906" s="58">
        <v>0</v>
      </c>
      <c r="J906" s="58">
        <v>331164</v>
      </c>
    </row>
    <row r="907" spans="1:10">
      <c r="A907" s="58" t="s">
        <v>335</v>
      </c>
      <c r="B907" s="58" t="s">
        <v>18</v>
      </c>
      <c r="C907" s="58" t="s">
        <v>17</v>
      </c>
      <c r="D907" s="58" t="s">
        <v>14</v>
      </c>
      <c r="E907" s="58">
        <v>-0.014</v>
      </c>
      <c r="F907" s="58">
        <v>0.00249</v>
      </c>
      <c r="G907" s="65">
        <v>1.88e-8</v>
      </c>
      <c r="H907" s="58">
        <v>331226</v>
      </c>
      <c r="I907" s="58">
        <v>0</v>
      </c>
      <c r="J907" s="58">
        <v>331226</v>
      </c>
    </row>
    <row r="908" spans="1:10">
      <c r="A908" s="58" t="s">
        <v>335</v>
      </c>
      <c r="B908" s="58" t="s">
        <v>19</v>
      </c>
      <c r="C908" s="58" t="s">
        <v>17</v>
      </c>
      <c r="D908" s="58" t="s">
        <v>14</v>
      </c>
      <c r="E908" s="58">
        <v>-0.01086</v>
      </c>
      <c r="F908" s="58">
        <v>0.001923</v>
      </c>
      <c r="G908" s="65">
        <v>1.65e-8</v>
      </c>
      <c r="H908" s="58">
        <v>331198</v>
      </c>
      <c r="I908" s="58">
        <v>0</v>
      </c>
      <c r="J908" s="58">
        <v>331198</v>
      </c>
    </row>
    <row r="909" spans="1:10">
      <c r="A909" s="58" t="s">
        <v>335</v>
      </c>
      <c r="B909" s="58" t="s">
        <v>20</v>
      </c>
      <c r="C909" s="58" t="s">
        <v>17</v>
      </c>
      <c r="D909" s="58" t="s">
        <v>14</v>
      </c>
      <c r="E909" s="58">
        <v>-0.01058</v>
      </c>
      <c r="F909" s="58">
        <v>0.001932</v>
      </c>
      <c r="G909" s="65">
        <v>4.36e-8</v>
      </c>
      <c r="H909" s="58">
        <v>331249</v>
      </c>
      <c r="I909" s="58">
        <v>0</v>
      </c>
      <c r="J909" s="58">
        <v>331249</v>
      </c>
    </row>
    <row r="910" spans="1:10">
      <c r="A910" s="58" t="s">
        <v>335</v>
      </c>
      <c r="B910" s="58" t="s">
        <v>25</v>
      </c>
      <c r="C910" s="58" t="s">
        <v>17</v>
      </c>
      <c r="D910" s="58" t="s">
        <v>14</v>
      </c>
      <c r="E910" s="58">
        <v>-0.01135</v>
      </c>
      <c r="F910" s="58">
        <v>0.001948</v>
      </c>
      <c r="G910" s="65">
        <v>5.65e-9</v>
      </c>
      <c r="H910" s="58">
        <v>331117</v>
      </c>
      <c r="I910" s="58">
        <v>0</v>
      </c>
      <c r="J910" s="58">
        <v>331117</v>
      </c>
    </row>
    <row r="911" spans="1:10">
      <c r="A911" s="58" t="s">
        <v>335</v>
      </c>
      <c r="B911" s="58" t="s">
        <v>26</v>
      </c>
      <c r="C911" s="58" t="s">
        <v>17</v>
      </c>
      <c r="D911" s="58" t="s">
        <v>14</v>
      </c>
      <c r="E911" s="58">
        <v>-0.01638</v>
      </c>
      <c r="F911" s="58">
        <v>0.002514</v>
      </c>
      <c r="G911" s="65">
        <v>7.22e-11</v>
      </c>
      <c r="H911" s="58">
        <v>336107</v>
      </c>
      <c r="I911" s="58">
        <v>0</v>
      </c>
      <c r="J911" s="58">
        <v>336107</v>
      </c>
    </row>
    <row r="912" spans="1:10">
      <c r="A912" s="58" t="s">
        <v>335</v>
      </c>
      <c r="B912" s="58" t="s">
        <v>29</v>
      </c>
      <c r="C912" s="58" t="s">
        <v>17</v>
      </c>
      <c r="D912" s="58" t="s">
        <v>14</v>
      </c>
      <c r="E912" s="58">
        <v>-0.01212</v>
      </c>
      <c r="F912" s="58">
        <v>0.002517</v>
      </c>
      <c r="G912" s="65">
        <v>1.46e-6</v>
      </c>
      <c r="H912" s="58">
        <v>336601</v>
      </c>
      <c r="I912" s="58">
        <v>0</v>
      </c>
      <c r="J912" s="58">
        <v>336601</v>
      </c>
    </row>
    <row r="913" spans="1:10">
      <c r="A913" s="58" t="s">
        <v>335</v>
      </c>
      <c r="B913" s="58" t="s">
        <v>32</v>
      </c>
      <c r="C913" s="58" t="s">
        <v>17</v>
      </c>
      <c r="D913" s="58" t="s">
        <v>14</v>
      </c>
      <c r="E913" s="58">
        <v>-0.01244</v>
      </c>
      <c r="F913" s="58">
        <v>0.002008</v>
      </c>
      <c r="G913" s="65">
        <v>5.88e-10</v>
      </c>
      <c r="H913" s="58">
        <v>331275</v>
      </c>
      <c r="I913" s="58">
        <v>0</v>
      </c>
      <c r="J913" s="58">
        <v>331275</v>
      </c>
    </row>
    <row r="914" spans="1:10">
      <c r="A914" s="58" t="s">
        <v>335</v>
      </c>
      <c r="B914" s="58" t="s">
        <v>33</v>
      </c>
      <c r="C914" s="58" t="s">
        <v>17</v>
      </c>
      <c r="D914" s="58" t="s">
        <v>14</v>
      </c>
      <c r="E914" s="58">
        <v>-0.01188</v>
      </c>
      <c r="F914" s="58">
        <v>0.002031</v>
      </c>
      <c r="G914" s="65">
        <v>5.03e-9</v>
      </c>
      <c r="H914" s="58">
        <v>331293</v>
      </c>
      <c r="I914" s="58">
        <v>0</v>
      </c>
      <c r="J914" s="58">
        <v>331293</v>
      </c>
    </row>
    <row r="915" spans="1:10">
      <c r="A915" s="58" t="s">
        <v>335</v>
      </c>
      <c r="B915" s="58" t="s">
        <v>34</v>
      </c>
      <c r="C915" s="58" t="s">
        <v>17</v>
      </c>
      <c r="D915" s="58" t="s">
        <v>14</v>
      </c>
      <c r="E915" s="58">
        <v>-0.009179</v>
      </c>
      <c r="F915" s="58">
        <v>0.001589</v>
      </c>
      <c r="G915" s="65">
        <v>7.59e-9</v>
      </c>
      <c r="H915" s="58">
        <v>331278</v>
      </c>
      <c r="I915" s="58">
        <v>0</v>
      </c>
      <c r="J915" s="58">
        <v>331278</v>
      </c>
    </row>
    <row r="916" spans="1:10">
      <c r="A916" s="58" t="s">
        <v>335</v>
      </c>
      <c r="B916" s="58" t="s">
        <v>35</v>
      </c>
      <c r="C916" s="58" t="s">
        <v>17</v>
      </c>
      <c r="D916" s="58" t="s">
        <v>14</v>
      </c>
      <c r="E916" s="58">
        <v>-0.008458</v>
      </c>
      <c r="F916" s="58">
        <v>0.001609</v>
      </c>
      <c r="G916" s="65">
        <v>1.47e-7</v>
      </c>
      <c r="H916" s="58">
        <v>331296</v>
      </c>
      <c r="I916" s="58">
        <v>0</v>
      </c>
      <c r="J916" s="58">
        <v>331296</v>
      </c>
    </row>
    <row r="917" spans="1:10">
      <c r="A917" s="58" t="s">
        <v>335</v>
      </c>
      <c r="B917" s="58" t="s">
        <v>336</v>
      </c>
      <c r="C917" s="58" t="s">
        <v>17</v>
      </c>
      <c r="D917" s="58" t="s">
        <v>14</v>
      </c>
      <c r="E917" s="58">
        <v>-0.02026</v>
      </c>
      <c r="F917" s="58">
        <v>0.004564</v>
      </c>
      <c r="G917" s="65">
        <v>9.05e-6</v>
      </c>
      <c r="H917" s="58">
        <v>101726</v>
      </c>
      <c r="I917" s="58">
        <v>0</v>
      </c>
      <c r="J917" s="58">
        <v>101726</v>
      </c>
    </row>
    <row r="918" spans="1:10">
      <c r="A918" s="58" t="s">
        <v>335</v>
      </c>
      <c r="B918" s="58" t="s">
        <v>46</v>
      </c>
      <c r="C918" s="58" t="s">
        <v>17</v>
      </c>
      <c r="D918" s="58" t="s">
        <v>14</v>
      </c>
      <c r="E918" s="58">
        <v>-0.01471</v>
      </c>
      <c r="F918" s="58">
        <v>0.002558</v>
      </c>
      <c r="G918" s="65">
        <v>8.99e-9</v>
      </c>
      <c r="H918" s="58">
        <v>331093</v>
      </c>
      <c r="I918" s="58">
        <v>0</v>
      </c>
      <c r="J918" s="58">
        <v>331093</v>
      </c>
    </row>
    <row r="919" spans="1:10">
      <c r="A919" s="58" t="s">
        <v>335</v>
      </c>
      <c r="B919" s="58" t="s">
        <v>47</v>
      </c>
      <c r="C919" s="58" t="s">
        <v>17</v>
      </c>
      <c r="D919" s="58" t="s">
        <v>14</v>
      </c>
      <c r="E919" s="58">
        <v>-0.01284</v>
      </c>
      <c r="F919" s="58">
        <v>0.002335</v>
      </c>
      <c r="G919" s="65">
        <v>3.83e-8</v>
      </c>
      <c r="H919" s="58">
        <v>331113</v>
      </c>
      <c r="I919" s="58">
        <v>0</v>
      </c>
      <c r="J919" s="58">
        <v>331113</v>
      </c>
    </row>
    <row r="920" spans="1:10">
      <c r="A920" s="58" t="s">
        <v>335</v>
      </c>
      <c r="B920" s="58" t="s">
        <v>51</v>
      </c>
      <c r="C920" s="58" t="s">
        <v>17</v>
      </c>
      <c r="D920" s="58" t="s">
        <v>14</v>
      </c>
      <c r="E920" s="58">
        <v>-0.01065</v>
      </c>
      <c r="F920" s="58">
        <v>0.002251</v>
      </c>
      <c r="G920" s="65">
        <v>2.25e-6</v>
      </c>
      <c r="H920" s="58">
        <v>336639</v>
      </c>
      <c r="I920" s="58">
        <v>0</v>
      </c>
      <c r="J920" s="58">
        <v>336639</v>
      </c>
    </row>
    <row r="921" spans="1:10">
      <c r="A921" s="58" t="s">
        <v>335</v>
      </c>
      <c r="B921" s="58" t="s">
        <v>52</v>
      </c>
      <c r="C921" s="58" t="s">
        <v>17</v>
      </c>
      <c r="D921" s="58" t="s">
        <v>14</v>
      </c>
      <c r="E921" s="58">
        <v>-0.01251</v>
      </c>
      <c r="F921" s="58">
        <v>0.002221</v>
      </c>
      <c r="G921" s="65">
        <v>1.77e-8</v>
      </c>
      <c r="H921" s="58">
        <v>336227</v>
      </c>
      <c r="I921" s="58">
        <v>0</v>
      </c>
      <c r="J921" s="58">
        <v>336227</v>
      </c>
    </row>
    <row r="922" spans="1:10">
      <c r="A922" s="58" t="s">
        <v>335</v>
      </c>
      <c r="B922" s="58" t="s">
        <v>53</v>
      </c>
      <c r="C922" s="58" t="s">
        <v>17</v>
      </c>
      <c r="D922" s="58" t="s">
        <v>14</v>
      </c>
      <c r="E922" s="58">
        <v>-0.01457</v>
      </c>
      <c r="F922" s="58">
        <v>0.002479</v>
      </c>
      <c r="G922" s="65">
        <v>4.18e-9</v>
      </c>
      <c r="H922" s="58">
        <v>330762</v>
      </c>
      <c r="I922" s="58">
        <v>0</v>
      </c>
      <c r="J922" s="58">
        <v>330762</v>
      </c>
    </row>
    <row r="923" spans="1:10">
      <c r="A923" s="58" t="s">
        <v>337</v>
      </c>
      <c r="B923" s="58" t="s">
        <v>16</v>
      </c>
      <c r="C923" s="58" t="s">
        <v>17</v>
      </c>
      <c r="D923" s="58" t="s">
        <v>14</v>
      </c>
      <c r="E923" s="58">
        <v>-0.01212</v>
      </c>
      <c r="F923" s="58">
        <v>0.002386</v>
      </c>
      <c r="G923" s="65">
        <v>3.79e-7</v>
      </c>
      <c r="H923" s="58">
        <v>331164</v>
      </c>
      <c r="I923" s="58">
        <v>0</v>
      </c>
      <c r="J923" s="58">
        <v>331164</v>
      </c>
    </row>
    <row r="924" spans="1:10">
      <c r="A924" s="58" t="s">
        <v>337</v>
      </c>
      <c r="B924" s="58" t="s">
        <v>18</v>
      </c>
      <c r="C924" s="58" t="s">
        <v>17</v>
      </c>
      <c r="D924" s="58" t="s">
        <v>14</v>
      </c>
      <c r="E924" s="58">
        <v>-0.01226</v>
      </c>
      <c r="F924" s="58">
        <v>0.002386</v>
      </c>
      <c r="G924" s="65">
        <v>2.74e-7</v>
      </c>
      <c r="H924" s="58">
        <v>331226</v>
      </c>
      <c r="I924" s="58">
        <v>0</v>
      </c>
      <c r="J924" s="58">
        <v>331226</v>
      </c>
    </row>
    <row r="925" spans="1:10">
      <c r="A925" s="58" t="s">
        <v>337</v>
      </c>
      <c r="B925" s="58" t="s">
        <v>19</v>
      </c>
      <c r="C925" s="58" t="s">
        <v>17</v>
      </c>
      <c r="D925" s="58" t="s">
        <v>14</v>
      </c>
      <c r="E925" s="58">
        <v>-0.009543</v>
      </c>
      <c r="F925" s="58">
        <v>0.001843</v>
      </c>
      <c r="G925" s="65">
        <v>2.25e-7</v>
      </c>
      <c r="H925" s="58">
        <v>331198</v>
      </c>
      <c r="I925" s="58">
        <v>0</v>
      </c>
      <c r="J925" s="58">
        <v>331198</v>
      </c>
    </row>
    <row r="926" spans="1:10">
      <c r="A926" s="58" t="s">
        <v>337</v>
      </c>
      <c r="B926" s="58" t="s">
        <v>20</v>
      </c>
      <c r="C926" s="58" t="s">
        <v>17</v>
      </c>
      <c r="D926" s="58" t="s">
        <v>14</v>
      </c>
      <c r="E926" s="58">
        <v>-0.01021</v>
      </c>
      <c r="F926" s="58">
        <v>0.001852</v>
      </c>
      <c r="G926" s="65">
        <v>3.54e-8</v>
      </c>
      <c r="H926" s="58">
        <v>331249</v>
      </c>
      <c r="I926" s="58">
        <v>0</v>
      </c>
      <c r="J926" s="58">
        <v>331249</v>
      </c>
    </row>
    <row r="927" spans="1:10">
      <c r="A927" s="58" t="s">
        <v>337</v>
      </c>
      <c r="B927" s="58" t="s">
        <v>25</v>
      </c>
      <c r="C927" s="58" t="s">
        <v>17</v>
      </c>
      <c r="D927" s="58" t="s">
        <v>14</v>
      </c>
      <c r="E927" s="58">
        <v>-0.0103</v>
      </c>
      <c r="F927" s="58">
        <v>0.001867</v>
      </c>
      <c r="G927" s="65">
        <v>3.42e-8</v>
      </c>
      <c r="H927" s="58">
        <v>331117</v>
      </c>
      <c r="I927" s="58">
        <v>0</v>
      </c>
      <c r="J927" s="58">
        <v>331117</v>
      </c>
    </row>
    <row r="928" spans="1:10">
      <c r="A928" s="58" t="s">
        <v>337</v>
      </c>
      <c r="B928" s="58" t="s">
        <v>26</v>
      </c>
      <c r="C928" s="58" t="s">
        <v>17</v>
      </c>
      <c r="D928" s="58" t="s">
        <v>14</v>
      </c>
      <c r="E928" s="58">
        <v>-0.0115</v>
      </c>
      <c r="F928" s="58">
        <v>0.002409</v>
      </c>
      <c r="G928" s="65">
        <v>1.8e-6</v>
      </c>
      <c r="H928" s="58">
        <v>336107</v>
      </c>
      <c r="I928" s="58">
        <v>0</v>
      </c>
      <c r="J928" s="58">
        <v>336107</v>
      </c>
    </row>
    <row r="929" spans="1:10">
      <c r="A929" s="58" t="s">
        <v>337</v>
      </c>
      <c r="B929" s="58" t="s">
        <v>32</v>
      </c>
      <c r="C929" s="58" t="s">
        <v>17</v>
      </c>
      <c r="D929" s="58" t="s">
        <v>14</v>
      </c>
      <c r="E929" s="58">
        <v>-0.009286</v>
      </c>
      <c r="F929" s="58">
        <v>0.001924</v>
      </c>
      <c r="G929" s="65">
        <v>1.4e-6</v>
      </c>
      <c r="H929" s="58">
        <v>331275</v>
      </c>
      <c r="I929" s="58">
        <v>0</v>
      </c>
      <c r="J929" s="58">
        <v>331275</v>
      </c>
    </row>
    <row r="930" spans="1:10">
      <c r="A930" s="58" t="s">
        <v>337</v>
      </c>
      <c r="B930" s="58" t="s">
        <v>33</v>
      </c>
      <c r="C930" s="58" t="s">
        <v>17</v>
      </c>
      <c r="D930" s="58" t="s">
        <v>14</v>
      </c>
      <c r="E930" s="58">
        <v>-0.009125</v>
      </c>
      <c r="F930" s="58">
        <v>0.001947</v>
      </c>
      <c r="G930" s="65">
        <v>2.77e-6</v>
      </c>
      <c r="H930" s="58">
        <v>331293</v>
      </c>
      <c r="I930" s="58">
        <v>0</v>
      </c>
      <c r="J930" s="58">
        <v>331293</v>
      </c>
    </row>
    <row r="931" spans="1:10">
      <c r="A931" s="58" t="s">
        <v>337</v>
      </c>
      <c r="B931" s="58" t="s">
        <v>34</v>
      </c>
      <c r="C931" s="58" t="s">
        <v>17</v>
      </c>
      <c r="D931" s="58" t="s">
        <v>14</v>
      </c>
      <c r="E931" s="58">
        <v>-0.008472</v>
      </c>
      <c r="F931" s="58">
        <v>0.001523</v>
      </c>
      <c r="G931" s="65">
        <v>2.63e-8</v>
      </c>
      <c r="H931" s="58">
        <v>331278</v>
      </c>
      <c r="I931" s="58">
        <v>0</v>
      </c>
      <c r="J931" s="58">
        <v>331278</v>
      </c>
    </row>
    <row r="932" spans="1:10">
      <c r="A932" s="58" t="s">
        <v>337</v>
      </c>
      <c r="B932" s="58" t="s">
        <v>35</v>
      </c>
      <c r="C932" s="58" t="s">
        <v>17</v>
      </c>
      <c r="D932" s="58" t="s">
        <v>14</v>
      </c>
      <c r="E932" s="58">
        <v>-0.008377</v>
      </c>
      <c r="F932" s="58">
        <v>0.001542</v>
      </c>
      <c r="G932" s="65">
        <v>5.57e-8</v>
      </c>
      <c r="H932" s="58">
        <v>331296</v>
      </c>
      <c r="I932" s="58">
        <v>0</v>
      </c>
      <c r="J932" s="58">
        <v>331296</v>
      </c>
    </row>
    <row r="933" spans="1:10">
      <c r="A933" s="58" t="s">
        <v>337</v>
      </c>
      <c r="B933" s="58" t="s">
        <v>62</v>
      </c>
      <c r="C933" s="58" t="s">
        <v>17</v>
      </c>
      <c r="D933" s="58" t="s">
        <v>14</v>
      </c>
      <c r="E933" s="58">
        <v>-0.008206</v>
      </c>
      <c r="F933" s="58">
        <v>0.001768</v>
      </c>
      <c r="G933" s="65">
        <v>3.47e-6</v>
      </c>
      <c r="H933" s="58">
        <v>336020</v>
      </c>
      <c r="I933" s="58">
        <v>0</v>
      </c>
      <c r="J933" s="58">
        <v>336020</v>
      </c>
    </row>
    <row r="934" spans="1:10">
      <c r="A934" s="58" t="s">
        <v>337</v>
      </c>
      <c r="B934" s="58" t="s">
        <v>46</v>
      </c>
      <c r="C934" s="58" t="s">
        <v>17</v>
      </c>
      <c r="D934" s="58" t="s">
        <v>14</v>
      </c>
      <c r="E934" s="58">
        <v>-0.01124</v>
      </c>
      <c r="F934" s="58">
        <v>0.002452</v>
      </c>
      <c r="G934" s="65">
        <v>4.51e-6</v>
      </c>
      <c r="H934" s="58">
        <v>331093</v>
      </c>
      <c r="I934" s="58">
        <v>0</v>
      </c>
      <c r="J934" s="58">
        <v>331093</v>
      </c>
    </row>
    <row r="935" spans="1:10">
      <c r="A935" s="58" t="s">
        <v>337</v>
      </c>
      <c r="B935" s="58" t="s">
        <v>47</v>
      </c>
      <c r="C935" s="58" t="s">
        <v>17</v>
      </c>
      <c r="D935" s="58" t="s">
        <v>14</v>
      </c>
      <c r="E935" s="58">
        <v>-0.011</v>
      </c>
      <c r="F935" s="58">
        <v>0.002238</v>
      </c>
      <c r="G935" s="65">
        <v>8.96e-7</v>
      </c>
      <c r="H935" s="58">
        <v>331113</v>
      </c>
      <c r="I935" s="58">
        <v>0</v>
      </c>
      <c r="J935" s="58">
        <v>331113</v>
      </c>
    </row>
    <row r="936" spans="1:10">
      <c r="A936" s="58" t="s">
        <v>337</v>
      </c>
      <c r="B936" s="58" t="s">
        <v>53</v>
      </c>
      <c r="C936" s="58" t="s">
        <v>17</v>
      </c>
      <c r="D936" s="58" t="s">
        <v>14</v>
      </c>
      <c r="E936" s="58">
        <v>-0.01235</v>
      </c>
      <c r="F936" s="58">
        <v>0.002376</v>
      </c>
      <c r="G936" s="65">
        <v>2.01e-7</v>
      </c>
      <c r="H936" s="58">
        <v>330762</v>
      </c>
      <c r="I936" s="58">
        <v>0</v>
      </c>
      <c r="J936" s="58">
        <v>330762</v>
      </c>
    </row>
    <row r="937" spans="1:10">
      <c r="A937" s="58" t="s">
        <v>338</v>
      </c>
      <c r="B937" s="58" t="s">
        <v>131</v>
      </c>
      <c r="C937" s="58" t="s">
        <v>17</v>
      </c>
      <c r="D937" s="58" t="s">
        <v>14</v>
      </c>
      <c r="E937" s="58">
        <v>-0.006148</v>
      </c>
      <c r="F937" s="58">
        <v>0.001362</v>
      </c>
      <c r="G937" s="65">
        <v>6.34e-6</v>
      </c>
      <c r="H937" s="58">
        <v>337030</v>
      </c>
      <c r="I937" s="58">
        <v>0</v>
      </c>
      <c r="J937" s="58">
        <v>337030</v>
      </c>
    </row>
    <row r="938" spans="1:10">
      <c r="A938" s="58" t="s">
        <v>338</v>
      </c>
      <c r="B938" s="58" t="s">
        <v>110</v>
      </c>
      <c r="C938" s="58" t="s">
        <v>17</v>
      </c>
      <c r="D938" s="58" t="s">
        <v>14</v>
      </c>
      <c r="E938" s="58">
        <v>0.008519</v>
      </c>
      <c r="F938" s="58">
        <v>0.001909</v>
      </c>
      <c r="G938" s="65">
        <v>8.07e-6</v>
      </c>
      <c r="H938" s="58">
        <v>331284</v>
      </c>
      <c r="I938" s="58">
        <v>0</v>
      </c>
      <c r="J938" s="58">
        <v>331284</v>
      </c>
    </row>
    <row r="939" spans="1:10">
      <c r="A939" s="58" t="s">
        <v>338</v>
      </c>
      <c r="B939" s="58" t="s">
        <v>319</v>
      </c>
      <c r="C939" s="58" t="s">
        <v>17</v>
      </c>
      <c r="D939" s="58" t="s">
        <v>14</v>
      </c>
      <c r="E939" s="58">
        <v>-0.006122</v>
      </c>
      <c r="F939" s="58">
        <v>0.001187</v>
      </c>
      <c r="G939" s="65">
        <v>2.53e-7</v>
      </c>
      <c r="H939" s="58">
        <v>329663</v>
      </c>
      <c r="I939" s="58">
        <v>107123</v>
      </c>
      <c r="J939" s="58">
        <v>222540</v>
      </c>
    </row>
    <row r="940" spans="1:10">
      <c r="A940" s="58" t="s">
        <v>338</v>
      </c>
      <c r="B940" s="58" t="s">
        <v>62</v>
      </c>
      <c r="C940" s="58" t="s">
        <v>17</v>
      </c>
      <c r="D940" s="58" t="s">
        <v>14</v>
      </c>
      <c r="E940" s="58">
        <v>-0.009624</v>
      </c>
      <c r="F940" s="58">
        <v>0.001818</v>
      </c>
      <c r="G940" s="65">
        <v>1.2e-7</v>
      </c>
      <c r="H940" s="58">
        <v>336020</v>
      </c>
      <c r="I940" s="58">
        <v>0</v>
      </c>
      <c r="J940" s="58">
        <v>336020</v>
      </c>
    </row>
    <row r="941" spans="1:10">
      <c r="A941" s="58" t="s">
        <v>338</v>
      </c>
      <c r="B941" s="58" t="s">
        <v>327</v>
      </c>
      <c r="C941" s="58" t="s">
        <v>17</v>
      </c>
      <c r="D941" s="58" t="s">
        <v>14</v>
      </c>
      <c r="E941" s="58">
        <v>-0.004731</v>
      </c>
      <c r="F941" s="58">
        <v>0.001028</v>
      </c>
      <c r="G941" s="65">
        <v>4.2e-6</v>
      </c>
      <c r="H941" s="58">
        <v>336650</v>
      </c>
      <c r="I941" s="58">
        <v>71561</v>
      </c>
      <c r="J941" s="58">
        <v>265089</v>
      </c>
    </row>
    <row r="942" spans="1:10">
      <c r="A942" s="58" t="s">
        <v>338</v>
      </c>
      <c r="B942" s="58" t="s">
        <v>152</v>
      </c>
      <c r="C942" s="58" t="s">
        <v>17</v>
      </c>
      <c r="D942" s="58" t="s">
        <v>14</v>
      </c>
      <c r="E942" s="58">
        <v>0.005644</v>
      </c>
      <c r="F942" s="58">
        <v>0.001256</v>
      </c>
      <c r="G942" s="65">
        <v>7e-6</v>
      </c>
      <c r="H942" s="58">
        <v>334070</v>
      </c>
      <c r="I942" s="58">
        <v>159730</v>
      </c>
      <c r="J942" s="58">
        <v>174340</v>
      </c>
    </row>
    <row r="943" spans="1:10">
      <c r="A943" s="58" t="s">
        <v>338</v>
      </c>
      <c r="B943" s="58" t="s">
        <v>69</v>
      </c>
      <c r="C943" s="58" t="s">
        <v>17</v>
      </c>
      <c r="D943" s="58" t="s">
        <v>14</v>
      </c>
      <c r="E943" s="58">
        <v>0.005752</v>
      </c>
      <c r="F943" s="58">
        <v>0.001174</v>
      </c>
      <c r="G943" s="65">
        <v>9.54e-7</v>
      </c>
      <c r="H943" s="58">
        <v>334070</v>
      </c>
      <c r="I943" s="58">
        <v>106305</v>
      </c>
      <c r="J943" s="58">
        <v>227765</v>
      </c>
    </row>
    <row r="944" spans="1:10">
      <c r="A944" s="58" t="s">
        <v>338</v>
      </c>
      <c r="B944" s="58" t="s">
        <v>119</v>
      </c>
      <c r="C944" s="58" t="s">
        <v>17</v>
      </c>
      <c r="D944" s="58" t="s">
        <v>14</v>
      </c>
      <c r="E944" s="58">
        <v>-0.00454</v>
      </c>
      <c r="F944" s="58">
        <v>0.0009516</v>
      </c>
      <c r="G944" s="65">
        <v>1.84e-6</v>
      </c>
      <c r="H944" s="58">
        <v>334070</v>
      </c>
      <c r="I944" s="58">
        <v>57567</v>
      </c>
      <c r="J944" s="58">
        <v>276503</v>
      </c>
    </row>
    <row r="945" spans="1:10">
      <c r="A945" s="58" t="s">
        <v>338</v>
      </c>
      <c r="B945" s="58" t="s">
        <v>339</v>
      </c>
      <c r="C945" s="58" t="s">
        <v>17</v>
      </c>
      <c r="D945" s="58" t="s">
        <v>14</v>
      </c>
      <c r="E945" s="58">
        <v>-0.003346</v>
      </c>
      <c r="F945" s="58">
        <v>0.0007562</v>
      </c>
      <c r="G945" s="65">
        <v>9.69e-6</v>
      </c>
      <c r="H945" s="58">
        <v>336024</v>
      </c>
      <c r="I945" s="58">
        <v>33928</v>
      </c>
      <c r="J945" s="58">
        <v>302096</v>
      </c>
    </row>
    <row r="946" spans="1:10">
      <c r="A946" s="58" t="s">
        <v>338</v>
      </c>
      <c r="B946" s="58" t="s">
        <v>49</v>
      </c>
      <c r="C946" s="58" t="s">
        <v>17</v>
      </c>
      <c r="D946" s="58" t="s">
        <v>14</v>
      </c>
      <c r="E946" s="58">
        <v>0.005384</v>
      </c>
      <c r="F946" s="58">
        <v>0.001127</v>
      </c>
      <c r="G946" s="65">
        <v>1.77e-6</v>
      </c>
      <c r="H946" s="58">
        <v>335599</v>
      </c>
      <c r="I946" s="58">
        <v>241930</v>
      </c>
      <c r="J946" s="58">
        <v>93669</v>
      </c>
    </row>
    <row r="947" spans="1:10">
      <c r="A947" s="58" t="s">
        <v>338</v>
      </c>
      <c r="B947" s="58" t="s">
        <v>165</v>
      </c>
      <c r="C947" s="58" t="s">
        <v>17</v>
      </c>
      <c r="D947" s="58" t="s">
        <v>14</v>
      </c>
      <c r="E947" s="58">
        <v>-0.005597</v>
      </c>
      <c r="F947" s="58">
        <v>0.001025</v>
      </c>
      <c r="G947" s="65">
        <v>4.79e-8</v>
      </c>
      <c r="H947" s="58">
        <v>331257</v>
      </c>
      <c r="I947" s="58">
        <v>68531</v>
      </c>
      <c r="J947" s="58">
        <v>262726</v>
      </c>
    </row>
    <row r="948" spans="1:10">
      <c r="A948" s="58" t="s">
        <v>340</v>
      </c>
      <c r="B948" s="58" t="s">
        <v>16</v>
      </c>
      <c r="C948" s="58" t="s">
        <v>17</v>
      </c>
      <c r="D948" s="58" t="s">
        <v>14</v>
      </c>
      <c r="E948" s="58">
        <v>0.01118</v>
      </c>
      <c r="F948" s="58">
        <v>0.002486</v>
      </c>
      <c r="G948" s="65">
        <v>6.86e-6</v>
      </c>
      <c r="H948" s="58">
        <v>331164</v>
      </c>
      <c r="I948" s="58">
        <v>0</v>
      </c>
      <c r="J948" s="58">
        <v>331164</v>
      </c>
    </row>
    <row r="949" spans="1:10">
      <c r="A949" s="58" t="s">
        <v>340</v>
      </c>
      <c r="B949" s="58" t="s">
        <v>18</v>
      </c>
      <c r="C949" s="58" t="s">
        <v>17</v>
      </c>
      <c r="D949" s="58" t="s">
        <v>14</v>
      </c>
      <c r="E949" s="58">
        <v>0.01105</v>
      </c>
      <c r="F949" s="58">
        <v>0.002486</v>
      </c>
      <c r="G949" s="65">
        <v>8.82e-6</v>
      </c>
      <c r="H949" s="58">
        <v>331226</v>
      </c>
      <c r="I949" s="58">
        <v>0</v>
      </c>
      <c r="J949" s="58">
        <v>331226</v>
      </c>
    </row>
    <row r="950" spans="1:10">
      <c r="A950" s="58" t="s">
        <v>340</v>
      </c>
      <c r="B950" s="58" t="s">
        <v>19</v>
      </c>
      <c r="C950" s="58" t="s">
        <v>17</v>
      </c>
      <c r="D950" s="58" t="s">
        <v>14</v>
      </c>
      <c r="E950" s="58">
        <v>0.01035</v>
      </c>
      <c r="F950" s="58">
        <v>0.00192</v>
      </c>
      <c r="G950" s="65">
        <v>6.99e-8</v>
      </c>
      <c r="H950" s="58">
        <v>331198</v>
      </c>
      <c r="I950" s="58">
        <v>0</v>
      </c>
      <c r="J950" s="58">
        <v>331198</v>
      </c>
    </row>
    <row r="951" spans="1:10">
      <c r="A951" s="58" t="s">
        <v>340</v>
      </c>
      <c r="B951" s="58" t="s">
        <v>20</v>
      </c>
      <c r="C951" s="58" t="s">
        <v>17</v>
      </c>
      <c r="D951" s="58" t="s">
        <v>14</v>
      </c>
      <c r="E951" s="58">
        <v>0.01044</v>
      </c>
      <c r="F951" s="58">
        <v>0.001929</v>
      </c>
      <c r="G951" s="65">
        <v>6.22e-8</v>
      </c>
      <c r="H951" s="58">
        <v>331249</v>
      </c>
      <c r="I951" s="58">
        <v>0</v>
      </c>
      <c r="J951" s="58">
        <v>331249</v>
      </c>
    </row>
    <row r="952" spans="1:10">
      <c r="A952" s="58" t="s">
        <v>340</v>
      </c>
      <c r="B952" s="58" t="s">
        <v>25</v>
      </c>
      <c r="C952" s="58" t="s">
        <v>17</v>
      </c>
      <c r="D952" s="58" t="s">
        <v>14</v>
      </c>
      <c r="E952" s="58">
        <v>0.01152</v>
      </c>
      <c r="F952" s="58">
        <v>0.001945</v>
      </c>
      <c r="G952" s="65">
        <v>3.18e-9</v>
      </c>
      <c r="H952" s="58">
        <v>331117</v>
      </c>
      <c r="I952" s="58">
        <v>0</v>
      </c>
      <c r="J952" s="58">
        <v>331117</v>
      </c>
    </row>
    <row r="953" spans="1:10">
      <c r="A953" s="58" t="s">
        <v>340</v>
      </c>
      <c r="B953" s="58" t="s">
        <v>26</v>
      </c>
      <c r="C953" s="58" t="s">
        <v>17</v>
      </c>
      <c r="D953" s="58" t="s">
        <v>14</v>
      </c>
      <c r="E953" s="58">
        <v>0.01152</v>
      </c>
      <c r="F953" s="58">
        <v>0.002509</v>
      </c>
      <c r="G953" s="65">
        <v>4.44e-6</v>
      </c>
      <c r="H953" s="58">
        <v>336107</v>
      </c>
      <c r="I953" s="58">
        <v>0</v>
      </c>
      <c r="J953" s="58">
        <v>336107</v>
      </c>
    </row>
    <row r="954" spans="1:10">
      <c r="A954" s="58" t="s">
        <v>340</v>
      </c>
      <c r="B954" s="58" t="s">
        <v>32</v>
      </c>
      <c r="C954" s="58" t="s">
        <v>17</v>
      </c>
      <c r="D954" s="58" t="s">
        <v>14</v>
      </c>
      <c r="E954" s="58">
        <v>0.009938</v>
      </c>
      <c r="F954" s="58">
        <v>0.002005</v>
      </c>
      <c r="G954" s="65">
        <v>7.18e-7</v>
      </c>
      <c r="H954" s="58">
        <v>331275</v>
      </c>
      <c r="I954" s="58">
        <v>0</v>
      </c>
      <c r="J954" s="58">
        <v>331275</v>
      </c>
    </row>
    <row r="955" spans="1:10">
      <c r="A955" s="58" t="s">
        <v>340</v>
      </c>
      <c r="B955" s="58" t="s">
        <v>33</v>
      </c>
      <c r="C955" s="58" t="s">
        <v>17</v>
      </c>
      <c r="D955" s="58" t="s">
        <v>14</v>
      </c>
      <c r="E955" s="58">
        <v>0.01024</v>
      </c>
      <c r="F955" s="58">
        <v>0.002028</v>
      </c>
      <c r="G955" s="65">
        <v>4.43e-7</v>
      </c>
      <c r="H955" s="58">
        <v>331293</v>
      </c>
      <c r="I955" s="58">
        <v>0</v>
      </c>
      <c r="J955" s="58">
        <v>331293</v>
      </c>
    </row>
    <row r="956" spans="1:10">
      <c r="A956" s="58" t="s">
        <v>340</v>
      </c>
      <c r="B956" s="58" t="s">
        <v>34</v>
      </c>
      <c r="C956" s="58" t="s">
        <v>17</v>
      </c>
      <c r="D956" s="58" t="s">
        <v>14</v>
      </c>
      <c r="E956" s="58">
        <v>0.00878</v>
      </c>
      <c r="F956" s="58">
        <v>0.001586</v>
      </c>
      <c r="G956" s="65">
        <v>3.12e-8</v>
      </c>
      <c r="H956" s="58">
        <v>331278</v>
      </c>
      <c r="I956" s="58">
        <v>0</v>
      </c>
      <c r="J956" s="58">
        <v>331278</v>
      </c>
    </row>
    <row r="957" spans="1:10">
      <c r="A957" s="58" t="s">
        <v>340</v>
      </c>
      <c r="B957" s="58" t="s">
        <v>35</v>
      </c>
      <c r="C957" s="58" t="s">
        <v>17</v>
      </c>
      <c r="D957" s="58" t="s">
        <v>14</v>
      </c>
      <c r="E957" s="58">
        <v>0.009355</v>
      </c>
      <c r="F957" s="58">
        <v>0.001607</v>
      </c>
      <c r="G957" s="65">
        <v>5.78e-9</v>
      </c>
      <c r="H957" s="58">
        <v>331296</v>
      </c>
      <c r="I957" s="58">
        <v>0</v>
      </c>
      <c r="J957" s="58">
        <v>331296</v>
      </c>
    </row>
    <row r="958" spans="1:10">
      <c r="A958" s="58" t="s">
        <v>340</v>
      </c>
      <c r="B958" s="58" t="s">
        <v>46</v>
      </c>
      <c r="C958" s="58" t="s">
        <v>17</v>
      </c>
      <c r="D958" s="58" t="s">
        <v>14</v>
      </c>
      <c r="E958" s="58">
        <v>0.0123</v>
      </c>
      <c r="F958" s="58">
        <v>0.002554</v>
      </c>
      <c r="G958" s="65">
        <v>1.46e-6</v>
      </c>
      <c r="H958" s="58">
        <v>331093</v>
      </c>
      <c r="I958" s="58">
        <v>0</v>
      </c>
      <c r="J958" s="58">
        <v>331093</v>
      </c>
    </row>
    <row r="959" spans="1:10">
      <c r="A959" s="58" t="s">
        <v>340</v>
      </c>
      <c r="B959" s="58" t="s">
        <v>47</v>
      </c>
      <c r="C959" s="58" t="s">
        <v>17</v>
      </c>
      <c r="D959" s="58" t="s">
        <v>14</v>
      </c>
      <c r="E959" s="58">
        <v>0.0133</v>
      </c>
      <c r="F959" s="58">
        <v>0.002332</v>
      </c>
      <c r="G959" s="65">
        <v>1.18e-8</v>
      </c>
      <c r="H959" s="58">
        <v>331113</v>
      </c>
      <c r="I959" s="58">
        <v>0</v>
      </c>
      <c r="J959" s="58">
        <v>331113</v>
      </c>
    </row>
    <row r="960" spans="1:10">
      <c r="A960" s="58" t="s">
        <v>340</v>
      </c>
      <c r="B960" s="58" t="s">
        <v>53</v>
      </c>
      <c r="C960" s="58" t="s">
        <v>17</v>
      </c>
      <c r="D960" s="58" t="s">
        <v>14</v>
      </c>
      <c r="E960" s="58">
        <v>0.01242</v>
      </c>
      <c r="F960" s="58">
        <v>0.002475</v>
      </c>
      <c r="G960" s="65">
        <v>5.26e-7</v>
      </c>
      <c r="H960" s="58">
        <v>330762</v>
      </c>
      <c r="I960" s="58">
        <v>0</v>
      </c>
      <c r="J960" s="58">
        <v>330762</v>
      </c>
    </row>
    <row r="961" spans="1:10">
      <c r="A961" s="58" t="s">
        <v>340</v>
      </c>
      <c r="B961" s="58" t="s">
        <v>341</v>
      </c>
      <c r="C961" s="58" t="s">
        <v>55</v>
      </c>
      <c r="D961" s="58" t="s">
        <v>14</v>
      </c>
      <c r="E961" s="58">
        <v>-0.2319</v>
      </c>
      <c r="F961" s="58">
        <v>0.05155</v>
      </c>
      <c r="G961" s="65">
        <v>6.84e-6</v>
      </c>
      <c r="H961" s="58">
        <v>41953</v>
      </c>
      <c r="I961" s="58">
        <v>1012</v>
      </c>
      <c r="J961" s="58">
        <v>40941</v>
      </c>
    </row>
    <row r="962" spans="1:10">
      <c r="A962" s="58" t="s">
        <v>342</v>
      </c>
      <c r="B962" s="58" t="s">
        <v>343</v>
      </c>
      <c r="C962" s="58" t="s">
        <v>13</v>
      </c>
      <c r="D962" s="58" t="s">
        <v>14</v>
      </c>
      <c r="E962" s="58">
        <v>0.03346</v>
      </c>
      <c r="F962" s="58">
        <v>0.005433</v>
      </c>
      <c r="G962" s="65">
        <v>7.32e-10</v>
      </c>
      <c r="H962" s="58">
        <v>173480</v>
      </c>
      <c r="I962" s="58">
        <v>0</v>
      </c>
      <c r="J962" s="58">
        <v>173480</v>
      </c>
    </row>
    <row r="963" spans="1:10">
      <c r="A963" s="58" t="s">
        <v>342</v>
      </c>
      <c r="B963" s="58" t="s">
        <v>344</v>
      </c>
      <c r="C963" s="58" t="s">
        <v>13</v>
      </c>
      <c r="D963" s="58" t="s">
        <v>14</v>
      </c>
      <c r="E963" s="58">
        <v>0.03685</v>
      </c>
      <c r="F963" s="58">
        <v>0.005416</v>
      </c>
      <c r="G963" s="65">
        <v>1.01e-11</v>
      </c>
      <c r="H963" s="58">
        <v>173480</v>
      </c>
      <c r="I963" s="58">
        <v>0</v>
      </c>
      <c r="J963" s="58">
        <v>173480</v>
      </c>
    </row>
    <row r="964" spans="1:10">
      <c r="A964" s="58" t="s">
        <v>342</v>
      </c>
      <c r="B964" s="58" t="s">
        <v>345</v>
      </c>
      <c r="C964" s="58" t="s">
        <v>13</v>
      </c>
      <c r="D964" s="58" t="s">
        <v>14</v>
      </c>
      <c r="E964" s="58">
        <v>-0.02704</v>
      </c>
      <c r="F964" s="58">
        <v>0.005458</v>
      </c>
      <c r="G964" s="65">
        <v>7.25e-7</v>
      </c>
      <c r="H964" s="58">
        <v>173480</v>
      </c>
      <c r="I964" s="58">
        <v>0</v>
      </c>
      <c r="J964" s="58">
        <v>173480</v>
      </c>
    </row>
    <row r="965" spans="1:10">
      <c r="A965" s="58" t="s">
        <v>342</v>
      </c>
      <c r="B965" s="58" t="s">
        <v>19</v>
      </c>
      <c r="C965" s="58" t="s">
        <v>17</v>
      </c>
      <c r="D965" s="58" t="s">
        <v>14</v>
      </c>
      <c r="E965" s="58">
        <v>-0.01281</v>
      </c>
      <c r="F965" s="58">
        <v>0.002812</v>
      </c>
      <c r="G965" s="65">
        <v>5.24e-6</v>
      </c>
      <c r="H965" s="58">
        <v>331198</v>
      </c>
      <c r="I965" s="58">
        <v>0</v>
      </c>
      <c r="J965" s="58">
        <v>331198</v>
      </c>
    </row>
    <row r="966" spans="1:10">
      <c r="A966" s="58" t="s">
        <v>342</v>
      </c>
      <c r="B966" s="58" t="s">
        <v>20</v>
      </c>
      <c r="C966" s="58" t="s">
        <v>17</v>
      </c>
      <c r="D966" s="58" t="s">
        <v>14</v>
      </c>
      <c r="E966" s="58">
        <v>-0.01287</v>
      </c>
      <c r="F966" s="58">
        <v>0.002825</v>
      </c>
      <c r="G966" s="65">
        <v>5.2e-6</v>
      </c>
      <c r="H966" s="58">
        <v>331249</v>
      </c>
      <c r="I966" s="58">
        <v>0</v>
      </c>
      <c r="J966" s="58">
        <v>331249</v>
      </c>
    </row>
    <row r="967" spans="1:10">
      <c r="A967" s="58" t="s">
        <v>342</v>
      </c>
      <c r="B967" s="58" t="s">
        <v>25</v>
      </c>
      <c r="C967" s="58" t="s">
        <v>17</v>
      </c>
      <c r="D967" s="58" t="s">
        <v>14</v>
      </c>
      <c r="E967" s="58">
        <v>-0.01469</v>
      </c>
      <c r="F967" s="58">
        <v>0.002848</v>
      </c>
      <c r="G967" s="65">
        <v>2.52e-7</v>
      </c>
      <c r="H967" s="58">
        <v>331117</v>
      </c>
      <c r="I967" s="58">
        <v>0</v>
      </c>
      <c r="J967" s="58">
        <v>331117</v>
      </c>
    </row>
    <row r="968" spans="1:10">
      <c r="A968" s="58" t="s">
        <v>342</v>
      </c>
      <c r="B968" s="58" t="s">
        <v>26</v>
      </c>
      <c r="C968" s="58" t="s">
        <v>17</v>
      </c>
      <c r="D968" s="58" t="s">
        <v>14</v>
      </c>
      <c r="E968" s="58">
        <v>-0.0182</v>
      </c>
      <c r="F968" s="58">
        <v>0.003674</v>
      </c>
      <c r="G968" s="65">
        <v>7.27e-7</v>
      </c>
      <c r="H968" s="58">
        <v>336107</v>
      </c>
      <c r="I968" s="58">
        <v>0</v>
      </c>
      <c r="J968" s="58">
        <v>336107</v>
      </c>
    </row>
    <row r="969" spans="1:10">
      <c r="A969" s="58" t="s">
        <v>342</v>
      </c>
      <c r="B969" s="58" t="s">
        <v>149</v>
      </c>
      <c r="C969" s="58" t="s">
        <v>17</v>
      </c>
      <c r="D969" s="58" t="s">
        <v>14</v>
      </c>
      <c r="E969" s="58">
        <v>0.0612</v>
      </c>
      <c r="F969" s="58">
        <v>0.01364</v>
      </c>
      <c r="G969" s="65">
        <v>7.29e-6</v>
      </c>
      <c r="H969" s="58">
        <v>108818</v>
      </c>
      <c r="I969" s="58">
        <v>0</v>
      </c>
      <c r="J969" s="58">
        <v>108818</v>
      </c>
    </row>
    <row r="970" spans="1:10">
      <c r="A970" s="58" t="s">
        <v>342</v>
      </c>
      <c r="B970" s="58" t="s">
        <v>32</v>
      </c>
      <c r="C970" s="58" t="s">
        <v>17</v>
      </c>
      <c r="D970" s="58" t="s">
        <v>14</v>
      </c>
      <c r="E970" s="58">
        <v>-0.01308</v>
      </c>
      <c r="F970" s="58">
        <v>0.002936</v>
      </c>
      <c r="G970" s="65">
        <v>8.35e-6</v>
      </c>
      <c r="H970" s="58">
        <v>331275</v>
      </c>
      <c r="I970" s="58">
        <v>0</v>
      </c>
      <c r="J970" s="58">
        <v>331275</v>
      </c>
    </row>
    <row r="971" spans="1:10">
      <c r="A971" s="58" t="s">
        <v>342</v>
      </c>
      <c r="B971" s="58" t="s">
        <v>33</v>
      </c>
      <c r="C971" s="58" t="s">
        <v>17</v>
      </c>
      <c r="D971" s="58" t="s">
        <v>14</v>
      </c>
      <c r="E971" s="58">
        <v>-0.01338</v>
      </c>
      <c r="F971" s="58">
        <v>0.00297</v>
      </c>
      <c r="G971" s="65">
        <v>6.6e-6</v>
      </c>
      <c r="H971" s="58">
        <v>331293</v>
      </c>
      <c r="I971" s="58">
        <v>0</v>
      </c>
      <c r="J971" s="58">
        <v>331293</v>
      </c>
    </row>
    <row r="972" spans="1:10">
      <c r="A972" s="58" t="s">
        <v>342</v>
      </c>
      <c r="B972" s="58" t="s">
        <v>34</v>
      </c>
      <c r="C972" s="58" t="s">
        <v>17</v>
      </c>
      <c r="D972" s="58" t="s">
        <v>14</v>
      </c>
      <c r="E972" s="58">
        <v>-0.01123</v>
      </c>
      <c r="F972" s="58">
        <v>0.002323</v>
      </c>
      <c r="G972" s="65">
        <v>1.34e-6</v>
      </c>
      <c r="H972" s="58">
        <v>331278</v>
      </c>
      <c r="I972" s="58">
        <v>0</v>
      </c>
      <c r="J972" s="58">
        <v>331278</v>
      </c>
    </row>
    <row r="973" spans="1:10">
      <c r="A973" s="58" t="s">
        <v>342</v>
      </c>
      <c r="B973" s="58" t="s">
        <v>35</v>
      </c>
      <c r="C973" s="58" t="s">
        <v>17</v>
      </c>
      <c r="D973" s="58" t="s">
        <v>14</v>
      </c>
      <c r="E973" s="58">
        <v>-0.01134</v>
      </c>
      <c r="F973" s="58">
        <v>0.002353</v>
      </c>
      <c r="G973" s="65">
        <v>1.45e-6</v>
      </c>
      <c r="H973" s="58">
        <v>331296</v>
      </c>
      <c r="I973" s="58">
        <v>0</v>
      </c>
      <c r="J973" s="58">
        <v>331296</v>
      </c>
    </row>
    <row r="974" spans="1:10">
      <c r="A974" s="58" t="s">
        <v>342</v>
      </c>
      <c r="B974" s="58" t="s">
        <v>69</v>
      </c>
      <c r="C974" s="58" t="s">
        <v>17</v>
      </c>
      <c r="D974" s="58" t="s">
        <v>14</v>
      </c>
      <c r="E974" s="58">
        <v>0.009894</v>
      </c>
      <c r="F974" s="58">
        <v>0.001741</v>
      </c>
      <c r="G974" s="65">
        <v>1.32e-8</v>
      </c>
      <c r="H974" s="58">
        <v>334070</v>
      </c>
      <c r="I974" s="58">
        <v>106305</v>
      </c>
      <c r="J974" s="58">
        <v>227765</v>
      </c>
    </row>
    <row r="975" spans="1:10">
      <c r="A975" s="58" t="s">
        <v>342</v>
      </c>
      <c r="B975" s="58" t="s">
        <v>47</v>
      </c>
      <c r="C975" s="58" t="s">
        <v>17</v>
      </c>
      <c r="D975" s="58" t="s">
        <v>14</v>
      </c>
      <c r="E975" s="58">
        <v>-0.01682</v>
      </c>
      <c r="F975" s="58">
        <v>0.003414</v>
      </c>
      <c r="G975" s="65">
        <v>8.36e-7</v>
      </c>
      <c r="H975" s="58">
        <v>331113</v>
      </c>
      <c r="I975" s="58">
        <v>0</v>
      </c>
      <c r="J975" s="58">
        <v>331113</v>
      </c>
    </row>
    <row r="976" spans="1:10">
      <c r="A976" s="58" t="s">
        <v>342</v>
      </c>
      <c r="B976" s="58" t="s">
        <v>49</v>
      </c>
      <c r="C976" s="58" t="s">
        <v>17</v>
      </c>
      <c r="D976" s="58" t="s">
        <v>14</v>
      </c>
      <c r="E976" s="58">
        <v>0.007446</v>
      </c>
      <c r="F976" s="58">
        <v>0.001672</v>
      </c>
      <c r="G976" s="65">
        <v>8.48e-6</v>
      </c>
      <c r="H976" s="58">
        <v>335599</v>
      </c>
      <c r="I976" s="58">
        <v>241930</v>
      </c>
      <c r="J976" s="58">
        <v>93669</v>
      </c>
    </row>
    <row r="977" spans="1:10">
      <c r="A977" s="58" t="s">
        <v>342</v>
      </c>
      <c r="B977" s="58" t="s">
        <v>53</v>
      </c>
      <c r="C977" s="58" t="s">
        <v>17</v>
      </c>
      <c r="D977" s="58" t="s">
        <v>14</v>
      </c>
      <c r="E977" s="58">
        <v>-0.01638</v>
      </c>
      <c r="F977" s="58">
        <v>0.003624</v>
      </c>
      <c r="G977" s="65">
        <v>6.21e-6</v>
      </c>
      <c r="H977" s="58">
        <v>330762</v>
      </c>
      <c r="I977" s="58">
        <v>0</v>
      </c>
      <c r="J977" s="58">
        <v>330762</v>
      </c>
    </row>
    <row r="978" spans="1:10">
      <c r="A978" s="58" t="s">
        <v>342</v>
      </c>
      <c r="B978" s="58" t="s">
        <v>70</v>
      </c>
      <c r="C978" s="58" t="s">
        <v>71</v>
      </c>
      <c r="D978" s="58" t="s">
        <v>14</v>
      </c>
      <c r="E978" s="58">
        <v>0.017</v>
      </c>
      <c r="F978" s="58">
        <v>0.004</v>
      </c>
      <c r="G978" s="65">
        <v>9.21e-6</v>
      </c>
      <c r="H978" s="58">
        <v>328917</v>
      </c>
      <c r="I978" s="58">
        <v>0</v>
      </c>
      <c r="J978" s="58">
        <v>328917</v>
      </c>
    </row>
    <row r="979" spans="1:10">
      <c r="A979" s="58" t="s">
        <v>346</v>
      </c>
      <c r="B979" s="58" t="s">
        <v>347</v>
      </c>
      <c r="C979" s="58" t="s">
        <v>180</v>
      </c>
      <c r="D979" s="58" t="s">
        <v>14</v>
      </c>
      <c r="E979" s="58" t="s">
        <v>103</v>
      </c>
      <c r="F979" s="58" t="s">
        <v>103</v>
      </c>
      <c r="G979" s="65">
        <v>4.26e-6</v>
      </c>
      <c r="H979" s="58">
        <v>163522</v>
      </c>
      <c r="I979" s="58">
        <v>0</v>
      </c>
      <c r="J979" s="58">
        <v>163522</v>
      </c>
    </row>
    <row r="980" spans="1:10">
      <c r="A980" s="58" t="s">
        <v>346</v>
      </c>
      <c r="B980" s="58" t="s">
        <v>179</v>
      </c>
      <c r="C980" s="58" t="s">
        <v>180</v>
      </c>
      <c r="D980" s="58" t="s">
        <v>14</v>
      </c>
      <c r="E980" s="58" t="s">
        <v>103</v>
      </c>
      <c r="F980" s="58" t="s">
        <v>103</v>
      </c>
      <c r="G980" s="65">
        <v>1.28e-7</v>
      </c>
      <c r="H980" s="58">
        <v>213067</v>
      </c>
      <c r="I980" s="58">
        <v>0</v>
      </c>
      <c r="J980" s="58">
        <v>213067</v>
      </c>
    </row>
    <row r="981" spans="1:10">
      <c r="A981" s="58" t="s">
        <v>346</v>
      </c>
      <c r="B981" s="58" t="s">
        <v>163</v>
      </c>
      <c r="C981" s="58" t="s">
        <v>71</v>
      </c>
      <c r="D981" s="58" t="s">
        <v>14</v>
      </c>
      <c r="E981" s="58" t="s">
        <v>103</v>
      </c>
      <c r="F981" s="58" t="s">
        <v>103</v>
      </c>
      <c r="G981" s="65">
        <v>6.67e-9</v>
      </c>
      <c r="H981" s="58">
        <v>101069</v>
      </c>
      <c r="I981" s="58" t="s">
        <v>67</v>
      </c>
      <c r="J981" s="58" t="s">
        <v>67</v>
      </c>
    </row>
    <row r="982" spans="1:10">
      <c r="A982" s="58" t="s">
        <v>346</v>
      </c>
      <c r="B982" s="58" t="s">
        <v>16</v>
      </c>
      <c r="C982" s="58" t="s">
        <v>17</v>
      </c>
      <c r="D982" s="58" t="s">
        <v>14</v>
      </c>
      <c r="E982" s="58">
        <v>-0.01651</v>
      </c>
      <c r="F982" s="58">
        <v>0.002477</v>
      </c>
      <c r="G982" s="65">
        <v>2.69e-11</v>
      </c>
      <c r="H982" s="58">
        <v>331164</v>
      </c>
      <c r="I982" s="58">
        <v>0</v>
      </c>
      <c r="J982" s="58">
        <v>331164</v>
      </c>
    </row>
    <row r="983" spans="1:10">
      <c r="A983" s="58" t="s">
        <v>346</v>
      </c>
      <c r="B983" s="58" t="s">
        <v>18</v>
      </c>
      <c r="C983" s="58" t="s">
        <v>17</v>
      </c>
      <c r="D983" s="58" t="s">
        <v>14</v>
      </c>
      <c r="E983" s="58">
        <v>-0.01584</v>
      </c>
      <c r="F983" s="58">
        <v>0.002477</v>
      </c>
      <c r="G983" s="65">
        <v>1.58e-10</v>
      </c>
      <c r="H983" s="58">
        <v>331226</v>
      </c>
      <c r="I983" s="58">
        <v>0</v>
      </c>
      <c r="J983" s="58">
        <v>331226</v>
      </c>
    </row>
    <row r="984" spans="1:10">
      <c r="A984" s="58" t="s">
        <v>346</v>
      </c>
      <c r="B984" s="58" t="s">
        <v>19</v>
      </c>
      <c r="C984" s="58" t="s">
        <v>17</v>
      </c>
      <c r="D984" s="58" t="s">
        <v>14</v>
      </c>
      <c r="E984" s="58">
        <v>-0.01146</v>
      </c>
      <c r="F984" s="58">
        <v>0.001913</v>
      </c>
      <c r="G984" s="65">
        <v>2.09e-9</v>
      </c>
      <c r="H984" s="58">
        <v>331198</v>
      </c>
      <c r="I984" s="58">
        <v>0</v>
      </c>
      <c r="J984" s="58">
        <v>331198</v>
      </c>
    </row>
    <row r="985" spans="1:10">
      <c r="A985" s="58" t="s">
        <v>346</v>
      </c>
      <c r="B985" s="58" t="s">
        <v>20</v>
      </c>
      <c r="C985" s="58" t="s">
        <v>17</v>
      </c>
      <c r="D985" s="58" t="s">
        <v>14</v>
      </c>
      <c r="E985" s="58">
        <v>-0.01113</v>
      </c>
      <c r="F985" s="58">
        <v>0.001922</v>
      </c>
      <c r="G985" s="65">
        <v>7.14e-9</v>
      </c>
      <c r="H985" s="58">
        <v>331249</v>
      </c>
      <c r="I985" s="58">
        <v>0</v>
      </c>
      <c r="J985" s="58">
        <v>331249</v>
      </c>
    </row>
    <row r="986" spans="1:10">
      <c r="A986" s="58" t="s">
        <v>346</v>
      </c>
      <c r="B986" s="58" t="s">
        <v>21</v>
      </c>
      <c r="C986" s="58" t="s">
        <v>17</v>
      </c>
      <c r="D986" s="58" t="s">
        <v>14</v>
      </c>
      <c r="E986" s="58">
        <v>-0.007416</v>
      </c>
      <c r="F986" s="58">
        <v>0.001607</v>
      </c>
      <c r="G986" s="65">
        <v>3.94e-6</v>
      </c>
      <c r="H986" s="58">
        <v>331159</v>
      </c>
      <c r="I986" s="58">
        <v>0</v>
      </c>
      <c r="J986" s="58">
        <v>331159</v>
      </c>
    </row>
    <row r="987" spans="1:10">
      <c r="A987" s="58" t="s">
        <v>346</v>
      </c>
      <c r="B987" s="58" t="s">
        <v>22</v>
      </c>
      <c r="C987" s="58" t="s">
        <v>17</v>
      </c>
      <c r="D987" s="58" t="s">
        <v>14</v>
      </c>
      <c r="E987" s="58">
        <v>-0.007104</v>
      </c>
      <c r="F987" s="58">
        <v>0.001575</v>
      </c>
      <c r="G987" s="65">
        <v>6.47e-6</v>
      </c>
      <c r="H987" s="58">
        <v>331221</v>
      </c>
      <c r="I987" s="58">
        <v>0</v>
      </c>
      <c r="J987" s="58">
        <v>331221</v>
      </c>
    </row>
    <row r="988" spans="1:10">
      <c r="A988" s="58" t="s">
        <v>346</v>
      </c>
      <c r="B988" s="58" t="s">
        <v>23</v>
      </c>
      <c r="C988" s="58" t="s">
        <v>17</v>
      </c>
      <c r="D988" s="58" t="s">
        <v>14</v>
      </c>
      <c r="E988" s="58">
        <v>-0.007549</v>
      </c>
      <c r="F988" s="58">
        <v>0.001601</v>
      </c>
      <c r="G988" s="65">
        <v>2.42e-6</v>
      </c>
      <c r="H988" s="58">
        <v>331146</v>
      </c>
      <c r="I988" s="58">
        <v>0</v>
      </c>
      <c r="J988" s="58">
        <v>331146</v>
      </c>
    </row>
    <row r="989" spans="1:10">
      <c r="A989" s="58" t="s">
        <v>346</v>
      </c>
      <c r="B989" s="58" t="s">
        <v>105</v>
      </c>
      <c r="C989" s="58" t="s">
        <v>17</v>
      </c>
      <c r="D989" s="58" t="s">
        <v>14</v>
      </c>
      <c r="E989" s="58">
        <v>-0.007424</v>
      </c>
      <c r="F989" s="58">
        <v>0.001676</v>
      </c>
      <c r="G989" s="65">
        <v>9.47e-6</v>
      </c>
      <c r="H989" s="58">
        <v>331307</v>
      </c>
      <c r="I989" s="58">
        <v>0</v>
      </c>
      <c r="J989" s="58">
        <v>331307</v>
      </c>
    </row>
    <row r="990" spans="1:10">
      <c r="A990" s="58" t="s">
        <v>346</v>
      </c>
      <c r="B990" s="58" t="s">
        <v>25</v>
      </c>
      <c r="C990" s="58" t="s">
        <v>17</v>
      </c>
      <c r="D990" s="58" t="s">
        <v>14</v>
      </c>
      <c r="E990" s="58">
        <v>-0.01188</v>
      </c>
      <c r="F990" s="58">
        <v>0.001938</v>
      </c>
      <c r="G990" s="65">
        <v>8.87e-10</v>
      </c>
      <c r="H990" s="58">
        <v>331117</v>
      </c>
      <c r="I990" s="58">
        <v>0</v>
      </c>
      <c r="J990" s="58">
        <v>331117</v>
      </c>
    </row>
    <row r="991" spans="1:10">
      <c r="A991" s="58" t="s">
        <v>346</v>
      </c>
      <c r="B991" s="58" t="s">
        <v>26</v>
      </c>
      <c r="C991" s="58" t="s">
        <v>17</v>
      </c>
      <c r="D991" s="58" t="s">
        <v>14</v>
      </c>
      <c r="E991" s="58">
        <v>-0.0178</v>
      </c>
      <c r="F991" s="58">
        <v>0.0025</v>
      </c>
      <c r="G991" s="65">
        <v>1.08e-12</v>
      </c>
      <c r="H991" s="58">
        <v>336107</v>
      </c>
      <c r="I991" s="58">
        <v>0</v>
      </c>
      <c r="J991" s="58">
        <v>336107</v>
      </c>
    </row>
    <row r="992" spans="1:10">
      <c r="A992" s="58" t="s">
        <v>346</v>
      </c>
      <c r="B992" s="58" t="s">
        <v>149</v>
      </c>
      <c r="C992" s="58" t="s">
        <v>17</v>
      </c>
      <c r="D992" s="58" t="s">
        <v>14</v>
      </c>
      <c r="E992" s="58">
        <v>0.04989</v>
      </c>
      <c r="F992" s="58">
        <v>0.009371</v>
      </c>
      <c r="G992" s="65">
        <v>1.02e-7</v>
      </c>
      <c r="H992" s="58">
        <v>108818</v>
      </c>
      <c r="I992" s="58">
        <v>0</v>
      </c>
      <c r="J992" s="58">
        <v>108818</v>
      </c>
    </row>
    <row r="993" spans="1:10">
      <c r="A993" s="58" t="s">
        <v>346</v>
      </c>
      <c r="B993" s="58" t="s">
        <v>29</v>
      </c>
      <c r="C993" s="58" t="s">
        <v>17</v>
      </c>
      <c r="D993" s="58" t="s">
        <v>14</v>
      </c>
      <c r="E993" s="58">
        <v>-0.01436</v>
      </c>
      <c r="F993" s="58">
        <v>0.002503</v>
      </c>
      <c r="G993" s="65">
        <v>9.57e-9</v>
      </c>
      <c r="H993" s="58">
        <v>336601</v>
      </c>
      <c r="I993" s="58">
        <v>0</v>
      </c>
      <c r="J993" s="58">
        <v>336601</v>
      </c>
    </row>
    <row r="994" spans="1:10">
      <c r="A994" s="58" t="s">
        <v>346</v>
      </c>
      <c r="B994" s="58" t="s">
        <v>30</v>
      </c>
      <c r="C994" s="58" t="s">
        <v>17</v>
      </c>
      <c r="D994" s="58" t="s">
        <v>14</v>
      </c>
      <c r="E994" s="58">
        <v>0.008061</v>
      </c>
      <c r="F994" s="58">
        <v>0.001785</v>
      </c>
      <c r="G994" s="65">
        <v>6.31e-6</v>
      </c>
      <c r="H994" s="58">
        <v>331292</v>
      </c>
      <c r="I994" s="58">
        <v>0</v>
      </c>
      <c r="J994" s="58">
        <v>331292</v>
      </c>
    </row>
    <row r="995" spans="1:10">
      <c r="A995" s="58" t="s">
        <v>346</v>
      </c>
      <c r="B995" s="58" t="s">
        <v>31</v>
      </c>
      <c r="C995" s="58" t="s">
        <v>17</v>
      </c>
      <c r="D995" s="58" t="s">
        <v>14</v>
      </c>
      <c r="E995" s="58">
        <v>0.008324</v>
      </c>
      <c r="F995" s="58">
        <v>0.001778</v>
      </c>
      <c r="G995" s="65">
        <v>2.84e-6</v>
      </c>
      <c r="H995" s="58">
        <v>331279</v>
      </c>
      <c r="I995" s="58">
        <v>0</v>
      </c>
      <c r="J995" s="58">
        <v>331279</v>
      </c>
    </row>
    <row r="996" spans="1:10">
      <c r="A996" s="58" t="s">
        <v>346</v>
      </c>
      <c r="B996" s="58" t="s">
        <v>151</v>
      </c>
      <c r="C996" s="58" t="s">
        <v>17</v>
      </c>
      <c r="D996" s="58" t="s">
        <v>14</v>
      </c>
      <c r="E996" s="58">
        <v>-0.01426</v>
      </c>
      <c r="F996" s="58">
        <v>0.002938</v>
      </c>
      <c r="G996" s="65">
        <v>1.21e-6</v>
      </c>
      <c r="H996" s="58">
        <v>190643</v>
      </c>
      <c r="I996" s="58">
        <v>0</v>
      </c>
      <c r="J996" s="58">
        <v>190643</v>
      </c>
    </row>
    <row r="997" spans="1:10">
      <c r="A997" s="58" t="s">
        <v>346</v>
      </c>
      <c r="B997" s="58" t="s">
        <v>32</v>
      </c>
      <c r="C997" s="58" t="s">
        <v>17</v>
      </c>
      <c r="D997" s="58" t="s">
        <v>14</v>
      </c>
      <c r="E997" s="58">
        <v>-0.0143</v>
      </c>
      <c r="F997" s="58">
        <v>0.001998</v>
      </c>
      <c r="G997" s="65">
        <v>8.14e-13</v>
      </c>
      <c r="H997" s="58">
        <v>331275</v>
      </c>
      <c r="I997" s="58">
        <v>0</v>
      </c>
      <c r="J997" s="58">
        <v>331275</v>
      </c>
    </row>
    <row r="998" spans="1:10">
      <c r="A998" s="58" t="s">
        <v>346</v>
      </c>
      <c r="B998" s="58" t="s">
        <v>33</v>
      </c>
      <c r="C998" s="58" t="s">
        <v>17</v>
      </c>
      <c r="D998" s="58" t="s">
        <v>14</v>
      </c>
      <c r="E998" s="58">
        <v>-0.01447</v>
      </c>
      <c r="F998" s="58">
        <v>0.002021</v>
      </c>
      <c r="G998" s="65">
        <v>8.03e-13</v>
      </c>
      <c r="H998" s="58">
        <v>331293</v>
      </c>
      <c r="I998" s="58">
        <v>0</v>
      </c>
      <c r="J998" s="58">
        <v>331293</v>
      </c>
    </row>
    <row r="999" spans="1:10">
      <c r="A999" s="58" t="s">
        <v>346</v>
      </c>
      <c r="B999" s="58" t="s">
        <v>34</v>
      </c>
      <c r="C999" s="58" t="s">
        <v>17</v>
      </c>
      <c r="D999" s="58" t="s">
        <v>14</v>
      </c>
      <c r="E999" s="58">
        <v>-0.01082</v>
      </c>
      <c r="F999" s="58">
        <v>0.001581</v>
      </c>
      <c r="G999" s="65">
        <v>7.61e-12</v>
      </c>
      <c r="H999" s="58">
        <v>331278</v>
      </c>
      <c r="I999" s="58">
        <v>0</v>
      </c>
      <c r="J999" s="58">
        <v>331278</v>
      </c>
    </row>
    <row r="1000" spans="1:10">
      <c r="A1000" s="58" t="s">
        <v>346</v>
      </c>
      <c r="B1000" s="58" t="s">
        <v>35</v>
      </c>
      <c r="C1000" s="58" t="s">
        <v>17</v>
      </c>
      <c r="D1000" s="58" t="s">
        <v>14</v>
      </c>
      <c r="E1000" s="58">
        <v>-0.011</v>
      </c>
      <c r="F1000" s="58">
        <v>0.001601</v>
      </c>
      <c r="G1000" s="65">
        <v>6.23e-12</v>
      </c>
      <c r="H1000" s="58">
        <v>331296</v>
      </c>
      <c r="I1000" s="58">
        <v>0</v>
      </c>
      <c r="J1000" s="58">
        <v>331296</v>
      </c>
    </row>
    <row r="1001" spans="1:10">
      <c r="A1001" s="58" t="s">
        <v>346</v>
      </c>
      <c r="B1001" s="58" t="s">
        <v>91</v>
      </c>
      <c r="C1001" s="58" t="s">
        <v>17</v>
      </c>
      <c r="D1001" s="58" t="s">
        <v>14</v>
      </c>
      <c r="E1001" s="58">
        <v>0.007053</v>
      </c>
      <c r="F1001" s="58">
        <v>0.001136</v>
      </c>
      <c r="G1001" s="65">
        <v>5.32e-10</v>
      </c>
      <c r="H1001" s="58">
        <v>334070</v>
      </c>
      <c r="I1001" s="58">
        <v>91710</v>
      </c>
      <c r="J1001" s="58">
        <v>242360</v>
      </c>
    </row>
    <row r="1002" spans="1:10">
      <c r="A1002" s="58" t="s">
        <v>346</v>
      </c>
      <c r="B1002" s="58" t="s">
        <v>69</v>
      </c>
      <c r="C1002" s="58" t="s">
        <v>17</v>
      </c>
      <c r="D1002" s="58" t="s">
        <v>14</v>
      </c>
      <c r="E1002" s="58">
        <v>0.01069</v>
      </c>
      <c r="F1002" s="58">
        <v>0.001185</v>
      </c>
      <c r="G1002" s="65">
        <v>1.87e-19</v>
      </c>
      <c r="H1002" s="58">
        <v>334070</v>
      </c>
      <c r="I1002" s="58">
        <v>106305</v>
      </c>
      <c r="J1002" s="58">
        <v>227765</v>
      </c>
    </row>
    <row r="1003" spans="1:10">
      <c r="A1003" s="58" t="s">
        <v>346</v>
      </c>
      <c r="B1003" s="58" t="s">
        <v>119</v>
      </c>
      <c r="C1003" s="58" t="s">
        <v>17</v>
      </c>
      <c r="D1003" s="58" t="s">
        <v>14</v>
      </c>
      <c r="E1003" s="58">
        <v>-0.004675</v>
      </c>
      <c r="F1003" s="58">
        <v>0.0009607</v>
      </c>
      <c r="G1003" s="65">
        <v>1.14e-6</v>
      </c>
      <c r="H1003" s="58">
        <v>334070</v>
      </c>
      <c r="I1003" s="58">
        <v>57567</v>
      </c>
      <c r="J1003" s="58">
        <v>276503</v>
      </c>
    </row>
    <row r="1004" spans="1:10">
      <c r="A1004" s="58" t="s">
        <v>346</v>
      </c>
      <c r="B1004" s="58" t="s">
        <v>43</v>
      </c>
      <c r="C1004" s="58" t="s">
        <v>17</v>
      </c>
      <c r="D1004" s="58" t="s">
        <v>14</v>
      </c>
      <c r="E1004" s="58">
        <v>-0.009072</v>
      </c>
      <c r="F1004" s="58">
        <v>0.001945</v>
      </c>
      <c r="G1004" s="65">
        <v>3.11e-6</v>
      </c>
      <c r="H1004" s="58">
        <v>319740</v>
      </c>
      <c r="I1004" s="58">
        <v>0</v>
      </c>
      <c r="J1004" s="58">
        <v>319740</v>
      </c>
    </row>
    <row r="1005" spans="1:10">
      <c r="A1005" s="58" t="s">
        <v>346</v>
      </c>
      <c r="B1005" s="58" t="s">
        <v>46</v>
      </c>
      <c r="C1005" s="58" t="s">
        <v>17</v>
      </c>
      <c r="D1005" s="58" t="s">
        <v>14</v>
      </c>
      <c r="E1005" s="58">
        <v>-0.0148</v>
      </c>
      <c r="F1005" s="58">
        <v>0.002545</v>
      </c>
      <c r="G1005" s="65">
        <v>6.09e-9</v>
      </c>
      <c r="H1005" s="58">
        <v>331093</v>
      </c>
      <c r="I1005" s="58">
        <v>0</v>
      </c>
      <c r="J1005" s="58">
        <v>331093</v>
      </c>
    </row>
    <row r="1006" spans="1:10">
      <c r="A1006" s="58" t="s">
        <v>346</v>
      </c>
      <c r="B1006" s="58" t="s">
        <v>47</v>
      </c>
      <c r="C1006" s="58" t="s">
        <v>17</v>
      </c>
      <c r="D1006" s="58" t="s">
        <v>14</v>
      </c>
      <c r="E1006" s="58">
        <v>-0.01281</v>
      </c>
      <c r="F1006" s="58">
        <v>0.002323</v>
      </c>
      <c r="G1006" s="65">
        <v>3.49e-8</v>
      </c>
      <c r="H1006" s="58">
        <v>331113</v>
      </c>
      <c r="I1006" s="58">
        <v>0</v>
      </c>
      <c r="J1006" s="58">
        <v>331113</v>
      </c>
    </row>
    <row r="1007" spans="1:10">
      <c r="A1007" s="58" t="s">
        <v>346</v>
      </c>
      <c r="B1007" s="58" t="s">
        <v>51</v>
      </c>
      <c r="C1007" s="58" t="s">
        <v>17</v>
      </c>
      <c r="D1007" s="58" t="s">
        <v>14</v>
      </c>
      <c r="E1007" s="58">
        <v>-0.01511</v>
      </c>
      <c r="F1007" s="58">
        <v>0.002238</v>
      </c>
      <c r="G1007" s="65">
        <v>1.48e-11</v>
      </c>
      <c r="H1007" s="58">
        <v>336639</v>
      </c>
      <c r="I1007" s="58">
        <v>0</v>
      </c>
      <c r="J1007" s="58">
        <v>336639</v>
      </c>
    </row>
    <row r="1008" spans="1:10">
      <c r="A1008" s="58" t="s">
        <v>346</v>
      </c>
      <c r="B1008" s="58" t="s">
        <v>52</v>
      </c>
      <c r="C1008" s="58" t="s">
        <v>17</v>
      </c>
      <c r="D1008" s="58" t="s">
        <v>14</v>
      </c>
      <c r="E1008" s="58">
        <v>-0.01327</v>
      </c>
      <c r="F1008" s="58">
        <v>0.002209</v>
      </c>
      <c r="G1008" s="65">
        <v>1.89e-9</v>
      </c>
      <c r="H1008" s="58">
        <v>336227</v>
      </c>
      <c r="I1008" s="58">
        <v>0</v>
      </c>
      <c r="J1008" s="58">
        <v>336227</v>
      </c>
    </row>
    <row r="1009" spans="1:10">
      <c r="A1009" s="58" t="s">
        <v>346</v>
      </c>
      <c r="B1009" s="58" t="s">
        <v>53</v>
      </c>
      <c r="C1009" s="58" t="s">
        <v>17</v>
      </c>
      <c r="D1009" s="58" t="s">
        <v>14</v>
      </c>
      <c r="E1009" s="58">
        <v>-0.01581</v>
      </c>
      <c r="F1009" s="58">
        <v>0.002466</v>
      </c>
      <c r="G1009" s="65">
        <v>1.45e-10</v>
      </c>
      <c r="H1009" s="58">
        <v>330762</v>
      </c>
      <c r="I1009" s="58">
        <v>0</v>
      </c>
      <c r="J1009" s="58">
        <v>330762</v>
      </c>
    </row>
    <row r="1010" spans="1:10">
      <c r="A1010" s="58" t="s">
        <v>346</v>
      </c>
      <c r="B1010" s="58" t="s">
        <v>348</v>
      </c>
      <c r="C1010" s="58" t="s">
        <v>349</v>
      </c>
      <c r="D1010" s="58" t="s">
        <v>75</v>
      </c>
      <c r="E1010" s="58">
        <v>-0.07257</v>
      </c>
      <c r="F1010" s="58">
        <v>0.01364</v>
      </c>
      <c r="G1010" s="65">
        <v>2.8e-7</v>
      </c>
      <c r="H1010" s="58">
        <v>80799</v>
      </c>
      <c r="I1010" s="58">
        <v>19234</v>
      </c>
      <c r="J1010" s="58">
        <v>61565</v>
      </c>
    </row>
    <row r="1011" spans="1:10">
      <c r="A1011" s="58" t="s">
        <v>346</v>
      </c>
      <c r="B1011" s="58" t="s">
        <v>163</v>
      </c>
      <c r="C1011" s="58" t="s">
        <v>71</v>
      </c>
      <c r="D1011" s="58" t="s">
        <v>14</v>
      </c>
      <c r="E1011" s="58">
        <v>0.05921</v>
      </c>
      <c r="F1011" s="58">
        <v>0.011</v>
      </c>
      <c r="G1011" s="65">
        <v>6.67e-9</v>
      </c>
      <c r="H1011" s="58">
        <v>95427</v>
      </c>
      <c r="I1011" s="58">
        <v>22044</v>
      </c>
      <c r="J1011" s="58">
        <v>73383</v>
      </c>
    </row>
    <row r="1012" spans="1:10">
      <c r="A1012" s="58" t="s">
        <v>346</v>
      </c>
      <c r="B1012" s="58" t="s">
        <v>158</v>
      </c>
      <c r="C1012" s="58" t="s">
        <v>71</v>
      </c>
      <c r="D1012" s="58" t="s">
        <v>14</v>
      </c>
      <c r="E1012" s="58">
        <v>0.02</v>
      </c>
      <c r="F1012" s="58">
        <v>0.003</v>
      </c>
      <c r="G1012" s="65">
        <v>1.42e-8</v>
      </c>
      <c r="H1012" s="58">
        <v>181443</v>
      </c>
      <c r="I1012" s="58">
        <v>0</v>
      </c>
      <c r="J1012" s="58">
        <v>181443</v>
      </c>
    </row>
    <row r="1013" spans="1:10">
      <c r="A1013" s="58" t="s">
        <v>346</v>
      </c>
      <c r="B1013" s="58" t="s">
        <v>128</v>
      </c>
      <c r="C1013" s="58" t="s">
        <v>71</v>
      </c>
      <c r="D1013" s="58" t="s">
        <v>14</v>
      </c>
      <c r="E1013" s="58">
        <v>0.023</v>
      </c>
      <c r="F1013" s="58">
        <v>0.004</v>
      </c>
      <c r="G1013" s="65">
        <v>2.29e-9</v>
      </c>
      <c r="H1013" s="58">
        <v>147474</v>
      </c>
      <c r="I1013" s="58">
        <v>0</v>
      </c>
      <c r="J1013" s="58">
        <v>147474</v>
      </c>
    </row>
    <row r="1014" spans="1:10">
      <c r="A1014" s="58" t="s">
        <v>346</v>
      </c>
      <c r="B1014" s="58" t="s">
        <v>70</v>
      </c>
      <c r="C1014" s="58" t="s">
        <v>71</v>
      </c>
      <c r="D1014" s="58" t="s">
        <v>14</v>
      </c>
      <c r="E1014" s="58">
        <v>0.02</v>
      </c>
      <c r="F1014" s="58">
        <v>0.003</v>
      </c>
      <c r="G1014" s="65">
        <v>3.53e-15</v>
      </c>
      <c r="H1014" s="58">
        <v>328917</v>
      </c>
      <c r="I1014" s="58">
        <v>0</v>
      </c>
      <c r="J1014" s="58">
        <v>328917</v>
      </c>
    </row>
    <row r="1015" spans="1:10">
      <c r="A1015" s="58" t="s">
        <v>346</v>
      </c>
      <c r="B1015" s="58" t="s">
        <v>350</v>
      </c>
      <c r="C1015" s="58" t="s">
        <v>351</v>
      </c>
      <c r="D1015" s="58" t="s">
        <v>14</v>
      </c>
      <c r="E1015" s="58">
        <v>0.02837</v>
      </c>
      <c r="F1015" s="58">
        <v>0.00573</v>
      </c>
      <c r="G1015" s="65">
        <v>7.38e-7</v>
      </c>
      <c r="H1015" s="58">
        <v>78308</v>
      </c>
      <c r="I1015" s="58">
        <v>0</v>
      </c>
      <c r="J1015" s="58">
        <v>78308</v>
      </c>
    </row>
    <row r="1016" spans="1:10">
      <c r="A1016" s="58" t="s">
        <v>352</v>
      </c>
      <c r="B1016" s="58" t="s">
        <v>183</v>
      </c>
      <c r="C1016" s="58" t="s">
        <v>17</v>
      </c>
      <c r="D1016" s="58" t="s">
        <v>14</v>
      </c>
      <c r="E1016" s="58">
        <v>-0.01773</v>
      </c>
      <c r="F1016" s="58">
        <v>0.003964</v>
      </c>
      <c r="G1016" s="65">
        <v>7.78e-6</v>
      </c>
      <c r="H1016" s="58">
        <v>123846</v>
      </c>
      <c r="I1016" s="58">
        <v>0</v>
      </c>
      <c r="J1016" s="58">
        <v>123846</v>
      </c>
    </row>
    <row r="1017" spans="1:10">
      <c r="A1017" s="58" t="s">
        <v>352</v>
      </c>
      <c r="B1017" s="58" t="s">
        <v>353</v>
      </c>
      <c r="C1017" s="58" t="s">
        <v>17</v>
      </c>
      <c r="D1017" s="58" t="s">
        <v>14</v>
      </c>
      <c r="E1017" s="58">
        <v>0.01096</v>
      </c>
      <c r="F1017" s="58">
        <v>0.00186</v>
      </c>
      <c r="G1017" s="65">
        <v>3.75e-9</v>
      </c>
      <c r="H1017" s="58">
        <v>313248</v>
      </c>
      <c r="I1017" s="58">
        <v>0</v>
      </c>
      <c r="J1017" s="58">
        <v>313248</v>
      </c>
    </row>
    <row r="1018" spans="1:10">
      <c r="A1018" s="58" t="s">
        <v>352</v>
      </c>
      <c r="B1018" s="58" t="s">
        <v>16</v>
      </c>
      <c r="C1018" s="58" t="s">
        <v>17</v>
      </c>
      <c r="D1018" s="58" t="s">
        <v>14</v>
      </c>
      <c r="E1018" s="58">
        <v>0.01323</v>
      </c>
      <c r="F1018" s="58">
        <v>0.002399</v>
      </c>
      <c r="G1018" s="65">
        <v>3.49e-8</v>
      </c>
      <c r="H1018" s="58">
        <v>331164</v>
      </c>
      <c r="I1018" s="58">
        <v>0</v>
      </c>
      <c r="J1018" s="58">
        <v>331164</v>
      </c>
    </row>
    <row r="1019" spans="1:10">
      <c r="A1019" s="58" t="s">
        <v>352</v>
      </c>
      <c r="B1019" s="58" t="s">
        <v>18</v>
      </c>
      <c r="C1019" s="58" t="s">
        <v>17</v>
      </c>
      <c r="D1019" s="58" t="s">
        <v>14</v>
      </c>
      <c r="E1019" s="58">
        <v>0.01274</v>
      </c>
      <c r="F1019" s="58">
        <v>0.002398</v>
      </c>
      <c r="G1019" s="65">
        <v>1.07e-7</v>
      </c>
      <c r="H1019" s="58">
        <v>331226</v>
      </c>
      <c r="I1019" s="58">
        <v>0</v>
      </c>
      <c r="J1019" s="58">
        <v>331226</v>
      </c>
    </row>
    <row r="1020" spans="1:10">
      <c r="A1020" s="58" t="s">
        <v>352</v>
      </c>
      <c r="B1020" s="58" t="s">
        <v>19</v>
      </c>
      <c r="C1020" s="58" t="s">
        <v>17</v>
      </c>
      <c r="D1020" s="58" t="s">
        <v>14</v>
      </c>
      <c r="E1020" s="58">
        <v>0.0091</v>
      </c>
      <c r="F1020" s="58">
        <v>0.001853</v>
      </c>
      <c r="G1020" s="65">
        <v>9.04e-7</v>
      </c>
      <c r="H1020" s="58">
        <v>331198</v>
      </c>
      <c r="I1020" s="58">
        <v>0</v>
      </c>
      <c r="J1020" s="58">
        <v>331198</v>
      </c>
    </row>
    <row r="1021" spans="1:10">
      <c r="A1021" s="58" t="s">
        <v>352</v>
      </c>
      <c r="B1021" s="58" t="s">
        <v>20</v>
      </c>
      <c r="C1021" s="58" t="s">
        <v>17</v>
      </c>
      <c r="D1021" s="58" t="s">
        <v>14</v>
      </c>
      <c r="E1021" s="58">
        <v>0.008393</v>
      </c>
      <c r="F1021" s="58">
        <v>0.001861</v>
      </c>
      <c r="G1021" s="65">
        <v>6.52e-6</v>
      </c>
      <c r="H1021" s="58">
        <v>331249</v>
      </c>
      <c r="I1021" s="58">
        <v>0</v>
      </c>
      <c r="J1021" s="58">
        <v>331249</v>
      </c>
    </row>
    <row r="1022" spans="1:10">
      <c r="A1022" s="58" t="s">
        <v>352</v>
      </c>
      <c r="B1022" s="58" t="s">
        <v>21</v>
      </c>
      <c r="C1022" s="58" t="s">
        <v>17</v>
      </c>
      <c r="D1022" s="58" t="s">
        <v>14</v>
      </c>
      <c r="E1022" s="58">
        <v>0.007098</v>
      </c>
      <c r="F1022" s="58">
        <v>0.001556</v>
      </c>
      <c r="G1022" s="65">
        <v>5.09e-6</v>
      </c>
      <c r="H1022" s="58">
        <v>331159</v>
      </c>
      <c r="I1022" s="58">
        <v>0</v>
      </c>
      <c r="J1022" s="58">
        <v>331159</v>
      </c>
    </row>
    <row r="1023" spans="1:10">
      <c r="A1023" s="58" t="s">
        <v>352</v>
      </c>
      <c r="B1023" s="58" t="s">
        <v>22</v>
      </c>
      <c r="C1023" s="58" t="s">
        <v>17</v>
      </c>
      <c r="D1023" s="58" t="s">
        <v>14</v>
      </c>
      <c r="E1023" s="58">
        <v>0.007579</v>
      </c>
      <c r="F1023" s="58">
        <v>0.001525</v>
      </c>
      <c r="G1023" s="65">
        <v>6.72e-7</v>
      </c>
      <c r="H1023" s="58">
        <v>331221</v>
      </c>
      <c r="I1023" s="58">
        <v>0</v>
      </c>
      <c r="J1023" s="58">
        <v>331221</v>
      </c>
    </row>
    <row r="1024" spans="1:10">
      <c r="A1024" s="58" t="s">
        <v>352</v>
      </c>
      <c r="B1024" s="58" t="s">
        <v>23</v>
      </c>
      <c r="C1024" s="58" t="s">
        <v>17</v>
      </c>
      <c r="D1024" s="58" t="s">
        <v>14</v>
      </c>
      <c r="E1024" s="58">
        <v>0.007611</v>
      </c>
      <c r="F1024" s="58">
        <v>0.00155</v>
      </c>
      <c r="G1024" s="65">
        <v>9.17e-7</v>
      </c>
      <c r="H1024" s="58">
        <v>331146</v>
      </c>
      <c r="I1024" s="58">
        <v>0</v>
      </c>
      <c r="J1024" s="58">
        <v>331146</v>
      </c>
    </row>
    <row r="1025" spans="1:10">
      <c r="A1025" s="58" t="s">
        <v>352</v>
      </c>
      <c r="B1025" s="58" t="s">
        <v>24</v>
      </c>
      <c r="C1025" s="58" t="s">
        <v>17</v>
      </c>
      <c r="D1025" s="58" t="s">
        <v>14</v>
      </c>
      <c r="E1025" s="58">
        <v>0.007817</v>
      </c>
      <c r="F1025" s="58">
        <v>0.00152</v>
      </c>
      <c r="G1025" s="65">
        <v>2.7e-7</v>
      </c>
      <c r="H1025" s="58">
        <v>331216</v>
      </c>
      <c r="I1025" s="58">
        <v>0</v>
      </c>
      <c r="J1025" s="58">
        <v>331216</v>
      </c>
    </row>
    <row r="1026" spans="1:10">
      <c r="A1026" s="58" t="s">
        <v>352</v>
      </c>
      <c r="B1026" s="58" t="s">
        <v>105</v>
      </c>
      <c r="C1026" s="58" t="s">
        <v>17</v>
      </c>
      <c r="D1026" s="58" t="s">
        <v>14</v>
      </c>
      <c r="E1026" s="58">
        <v>0.007284</v>
      </c>
      <c r="F1026" s="58">
        <v>0.001623</v>
      </c>
      <c r="G1026" s="65">
        <v>7.2e-6</v>
      </c>
      <c r="H1026" s="58">
        <v>331307</v>
      </c>
      <c r="I1026" s="58">
        <v>0</v>
      </c>
      <c r="J1026" s="58">
        <v>331307</v>
      </c>
    </row>
    <row r="1027" spans="1:10">
      <c r="A1027" s="58" t="s">
        <v>352</v>
      </c>
      <c r="B1027" s="58" t="s">
        <v>25</v>
      </c>
      <c r="C1027" s="58" t="s">
        <v>17</v>
      </c>
      <c r="D1027" s="58" t="s">
        <v>14</v>
      </c>
      <c r="E1027" s="58">
        <v>0.01035</v>
      </c>
      <c r="F1027" s="58">
        <v>0.001877</v>
      </c>
      <c r="G1027" s="65">
        <v>3.54e-8</v>
      </c>
      <c r="H1027" s="58">
        <v>331117</v>
      </c>
      <c r="I1027" s="58">
        <v>0</v>
      </c>
      <c r="J1027" s="58">
        <v>331117</v>
      </c>
    </row>
    <row r="1028" spans="1:10">
      <c r="A1028" s="58" t="s">
        <v>352</v>
      </c>
      <c r="B1028" s="58" t="s">
        <v>26</v>
      </c>
      <c r="C1028" s="58" t="s">
        <v>17</v>
      </c>
      <c r="D1028" s="58" t="s">
        <v>14</v>
      </c>
      <c r="E1028" s="58">
        <v>0.01552</v>
      </c>
      <c r="F1028" s="58">
        <v>0.002422</v>
      </c>
      <c r="G1028" s="65">
        <v>1.49e-10</v>
      </c>
      <c r="H1028" s="58">
        <v>336107</v>
      </c>
      <c r="I1028" s="58">
        <v>0</v>
      </c>
      <c r="J1028" s="58">
        <v>336107</v>
      </c>
    </row>
    <row r="1029" spans="1:10">
      <c r="A1029" s="58" t="s">
        <v>352</v>
      </c>
      <c r="B1029" s="58" t="s">
        <v>330</v>
      </c>
      <c r="C1029" s="58" t="s">
        <v>17</v>
      </c>
      <c r="D1029" s="58" t="s">
        <v>14</v>
      </c>
      <c r="E1029" s="58">
        <v>0.005691</v>
      </c>
      <c r="F1029" s="58">
        <v>0.001211</v>
      </c>
      <c r="G1029" s="65">
        <v>2.6e-6</v>
      </c>
      <c r="H1029" s="58">
        <v>336082</v>
      </c>
      <c r="I1029" s="58">
        <v>0</v>
      </c>
      <c r="J1029" s="58">
        <v>336082</v>
      </c>
    </row>
    <row r="1030" spans="1:10">
      <c r="A1030" s="58" t="s">
        <v>352</v>
      </c>
      <c r="B1030" s="58" t="s">
        <v>354</v>
      </c>
      <c r="C1030" s="58" t="s">
        <v>17</v>
      </c>
      <c r="D1030" s="58" t="s">
        <v>14</v>
      </c>
      <c r="E1030" s="58">
        <v>0.005459</v>
      </c>
      <c r="F1030" s="58">
        <v>0.001198</v>
      </c>
      <c r="G1030" s="65">
        <v>5.24e-6</v>
      </c>
      <c r="H1030" s="58">
        <v>336067</v>
      </c>
      <c r="I1030" s="58">
        <v>202585</v>
      </c>
      <c r="J1030" s="58">
        <v>133482</v>
      </c>
    </row>
    <row r="1031" spans="1:10">
      <c r="A1031" s="58" t="s">
        <v>352</v>
      </c>
      <c r="B1031" s="58" t="s">
        <v>29</v>
      </c>
      <c r="C1031" s="58" t="s">
        <v>17</v>
      </c>
      <c r="D1031" s="58" t="s">
        <v>14</v>
      </c>
      <c r="E1031" s="58">
        <v>0.01205</v>
      </c>
      <c r="F1031" s="58">
        <v>0.002424</v>
      </c>
      <c r="G1031" s="65">
        <v>6.75e-7</v>
      </c>
      <c r="H1031" s="58">
        <v>336601</v>
      </c>
      <c r="I1031" s="58">
        <v>0</v>
      </c>
      <c r="J1031" s="58">
        <v>336601</v>
      </c>
    </row>
    <row r="1032" spans="1:10">
      <c r="A1032" s="58" t="s">
        <v>352</v>
      </c>
      <c r="B1032" s="58" t="s">
        <v>30</v>
      </c>
      <c r="C1032" s="58" t="s">
        <v>17</v>
      </c>
      <c r="D1032" s="58" t="s">
        <v>14</v>
      </c>
      <c r="E1032" s="58">
        <v>-0.008259</v>
      </c>
      <c r="F1032" s="58">
        <v>0.001729</v>
      </c>
      <c r="G1032" s="65">
        <v>1.78e-6</v>
      </c>
      <c r="H1032" s="58">
        <v>331292</v>
      </c>
      <c r="I1032" s="58">
        <v>0</v>
      </c>
      <c r="J1032" s="58">
        <v>331292</v>
      </c>
    </row>
    <row r="1033" spans="1:10">
      <c r="A1033" s="58" t="s">
        <v>352</v>
      </c>
      <c r="B1033" s="58" t="s">
        <v>31</v>
      </c>
      <c r="C1033" s="58" t="s">
        <v>17</v>
      </c>
      <c r="D1033" s="58" t="s">
        <v>14</v>
      </c>
      <c r="E1033" s="58">
        <v>-0.009602</v>
      </c>
      <c r="F1033" s="58">
        <v>0.001721</v>
      </c>
      <c r="G1033" s="65">
        <v>2.43e-8</v>
      </c>
      <c r="H1033" s="58">
        <v>331279</v>
      </c>
      <c r="I1033" s="58">
        <v>0</v>
      </c>
      <c r="J1033" s="58">
        <v>331279</v>
      </c>
    </row>
    <row r="1034" spans="1:10">
      <c r="A1034" s="58" t="s">
        <v>352</v>
      </c>
      <c r="B1034" s="58" t="s">
        <v>32</v>
      </c>
      <c r="C1034" s="58" t="s">
        <v>17</v>
      </c>
      <c r="D1034" s="58" t="s">
        <v>14</v>
      </c>
      <c r="E1034" s="58">
        <v>0.01184</v>
      </c>
      <c r="F1034" s="58">
        <v>0.001935</v>
      </c>
      <c r="G1034" s="65">
        <v>9.32e-10</v>
      </c>
      <c r="H1034" s="58">
        <v>331275</v>
      </c>
      <c r="I1034" s="58">
        <v>0</v>
      </c>
      <c r="J1034" s="58">
        <v>331275</v>
      </c>
    </row>
    <row r="1035" spans="1:10">
      <c r="A1035" s="58" t="s">
        <v>352</v>
      </c>
      <c r="B1035" s="58" t="s">
        <v>33</v>
      </c>
      <c r="C1035" s="58" t="s">
        <v>17</v>
      </c>
      <c r="D1035" s="58" t="s">
        <v>14</v>
      </c>
      <c r="E1035" s="58">
        <v>0.01207</v>
      </c>
      <c r="F1035" s="58">
        <v>0.001957</v>
      </c>
      <c r="G1035" s="65">
        <v>6.94e-10</v>
      </c>
      <c r="H1035" s="58">
        <v>331293</v>
      </c>
      <c r="I1035" s="58">
        <v>0</v>
      </c>
      <c r="J1035" s="58">
        <v>331293</v>
      </c>
    </row>
    <row r="1036" spans="1:10">
      <c r="A1036" s="58" t="s">
        <v>352</v>
      </c>
      <c r="B1036" s="58" t="s">
        <v>34</v>
      </c>
      <c r="C1036" s="58" t="s">
        <v>17</v>
      </c>
      <c r="D1036" s="58" t="s">
        <v>14</v>
      </c>
      <c r="E1036" s="58">
        <v>0.009362</v>
      </c>
      <c r="F1036" s="58">
        <v>0.001531</v>
      </c>
      <c r="G1036" s="65">
        <v>9.56e-10</v>
      </c>
      <c r="H1036" s="58">
        <v>331278</v>
      </c>
      <c r="I1036" s="58">
        <v>0</v>
      </c>
      <c r="J1036" s="58">
        <v>331278</v>
      </c>
    </row>
    <row r="1037" spans="1:10">
      <c r="A1037" s="58" t="s">
        <v>352</v>
      </c>
      <c r="B1037" s="58" t="s">
        <v>35</v>
      </c>
      <c r="C1037" s="58" t="s">
        <v>17</v>
      </c>
      <c r="D1037" s="58" t="s">
        <v>14</v>
      </c>
      <c r="E1037" s="58">
        <v>0.009449</v>
      </c>
      <c r="F1037" s="58">
        <v>0.00155</v>
      </c>
      <c r="G1037" s="65">
        <v>1.09e-9</v>
      </c>
      <c r="H1037" s="58">
        <v>331296</v>
      </c>
      <c r="I1037" s="58">
        <v>0</v>
      </c>
      <c r="J1037" s="58">
        <v>331296</v>
      </c>
    </row>
    <row r="1038" spans="1:10">
      <c r="A1038" s="58" t="s">
        <v>352</v>
      </c>
      <c r="B1038" s="58" t="s">
        <v>355</v>
      </c>
      <c r="C1038" s="58" t="s">
        <v>17</v>
      </c>
      <c r="D1038" s="58" t="s">
        <v>14</v>
      </c>
      <c r="E1038" s="58">
        <v>-0.01133</v>
      </c>
      <c r="F1038" s="58">
        <v>0.002419</v>
      </c>
      <c r="G1038" s="65">
        <v>2.8e-6</v>
      </c>
      <c r="H1038" s="58">
        <v>335139</v>
      </c>
      <c r="I1038" s="58">
        <v>0</v>
      </c>
      <c r="J1038" s="58">
        <v>335139</v>
      </c>
    </row>
    <row r="1039" spans="1:10">
      <c r="A1039" s="58" t="s">
        <v>352</v>
      </c>
      <c r="B1039" s="58" t="s">
        <v>39</v>
      </c>
      <c r="C1039" s="58" t="s">
        <v>17</v>
      </c>
      <c r="D1039" s="58" t="s">
        <v>14</v>
      </c>
      <c r="E1039" s="58">
        <v>0.008959</v>
      </c>
      <c r="F1039" s="58">
        <v>0.001963</v>
      </c>
      <c r="G1039" s="65">
        <v>5.04e-6</v>
      </c>
      <c r="H1039" s="58">
        <v>337159</v>
      </c>
      <c r="I1039" s="58">
        <v>0</v>
      </c>
      <c r="J1039" s="58">
        <v>337159</v>
      </c>
    </row>
    <row r="1040" spans="1:10">
      <c r="A1040" s="58" t="s">
        <v>352</v>
      </c>
      <c r="B1040" s="58" t="s">
        <v>40</v>
      </c>
      <c r="C1040" s="58" t="s">
        <v>17</v>
      </c>
      <c r="D1040" s="58" t="s">
        <v>14</v>
      </c>
      <c r="E1040" s="58">
        <v>-0.01759</v>
      </c>
      <c r="F1040" s="58">
        <v>0.003193</v>
      </c>
      <c r="G1040" s="65">
        <v>3.59e-8</v>
      </c>
      <c r="H1040" s="58">
        <v>310749</v>
      </c>
      <c r="I1040" s="58">
        <v>0</v>
      </c>
      <c r="J1040" s="58">
        <v>310749</v>
      </c>
    </row>
    <row r="1041" spans="1:10">
      <c r="A1041" s="58" t="s">
        <v>352</v>
      </c>
      <c r="B1041" s="58" t="s">
        <v>69</v>
      </c>
      <c r="C1041" s="58" t="s">
        <v>17</v>
      </c>
      <c r="D1041" s="58" t="s">
        <v>14</v>
      </c>
      <c r="E1041" s="58">
        <v>-0.005486</v>
      </c>
      <c r="F1041" s="58">
        <v>0.001148</v>
      </c>
      <c r="G1041" s="65">
        <v>1.76e-6</v>
      </c>
      <c r="H1041" s="58">
        <v>334070</v>
      </c>
      <c r="I1041" s="58">
        <v>106305</v>
      </c>
      <c r="J1041" s="58">
        <v>227765</v>
      </c>
    </row>
    <row r="1042" spans="1:10">
      <c r="A1042" s="58" t="s">
        <v>352</v>
      </c>
      <c r="B1042" s="58" t="s">
        <v>43</v>
      </c>
      <c r="C1042" s="58" t="s">
        <v>17</v>
      </c>
      <c r="D1042" s="58" t="s">
        <v>14</v>
      </c>
      <c r="E1042" s="58">
        <v>0.01017</v>
      </c>
      <c r="F1042" s="58">
        <v>0.001883</v>
      </c>
      <c r="G1042" s="65">
        <v>6.69e-8</v>
      </c>
      <c r="H1042" s="58">
        <v>319740</v>
      </c>
      <c r="I1042" s="58">
        <v>0</v>
      </c>
      <c r="J1042" s="58">
        <v>319740</v>
      </c>
    </row>
    <row r="1043" spans="1:10">
      <c r="A1043" s="58" t="s">
        <v>352</v>
      </c>
      <c r="B1043" s="58" t="s">
        <v>46</v>
      </c>
      <c r="C1043" s="58" t="s">
        <v>17</v>
      </c>
      <c r="D1043" s="58" t="s">
        <v>14</v>
      </c>
      <c r="E1043" s="58">
        <v>0.01377</v>
      </c>
      <c r="F1043" s="58">
        <v>0.002464</v>
      </c>
      <c r="G1043" s="65">
        <v>2.32e-8</v>
      </c>
      <c r="H1043" s="58">
        <v>331093</v>
      </c>
      <c r="I1043" s="58">
        <v>0</v>
      </c>
      <c r="J1043" s="58">
        <v>331093</v>
      </c>
    </row>
    <row r="1044" spans="1:10">
      <c r="A1044" s="58" t="s">
        <v>352</v>
      </c>
      <c r="B1044" s="58" t="s">
        <v>47</v>
      </c>
      <c r="C1044" s="58" t="s">
        <v>17</v>
      </c>
      <c r="D1044" s="58" t="s">
        <v>14</v>
      </c>
      <c r="E1044" s="58">
        <v>0.01152</v>
      </c>
      <c r="F1044" s="58">
        <v>0.00225</v>
      </c>
      <c r="G1044" s="65">
        <v>3.08e-7</v>
      </c>
      <c r="H1044" s="58">
        <v>331113</v>
      </c>
      <c r="I1044" s="58">
        <v>0</v>
      </c>
      <c r="J1044" s="58">
        <v>331113</v>
      </c>
    </row>
    <row r="1045" spans="1:10">
      <c r="A1045" s="58" t="s">
        <v>352</v>
      </c>
      <c r="B1045" s="58" t="s">
        <v>51</v>
      </c>
      <c r="C1045" s="58" t="s">
        <v>17</v>
      </c>
      <c r="D1045" s="58" t="s">
        <v>14</v>
      </c>
      <c r="E1045" s="58">
        <v>0.01172</v>
      </c>
      <c r="F1045" s="58">
        <v>0.002168</v>
      </c>
      <c r="G1045" s="65">
        <v>6.54e-8</v>
      </c>
      <c r="H1045" s="58">
        <v>336639</v>
      </c>
      <c r="I1045" s="58">
        <v>0</v>
      </c>
      <c r="J1045" s="58">
        <v>336639</v>
      </c>
    </row>
    <row r="1046" spans="1:10">
      <c r="A1046" s="58" t="s">
        <v>352</v>
      </c>
      <c r="B1046" s="58" t="s">
        <v>52</v>
      </c>
      <c r="C1046" s="58" t="s">
        <v>17</v>
      </c>
      <c r="D1046" s="58" t="s">
        <v>14</v>
      </c>
      <c r="E1046" s="58">
        <v>0.01215</v>
      </c>
      <c r="F1046" s="58">
        <v>0.002139</v>
      </c>
      <c r="G1046" s="65">
        <v>1.34e-8</v>
      </c>
      <c r="H1046" s="58">
        <v>336227</v>
      </c>
      <c r="I1046" s="58">
        <v>0</v>
      </c>
      <c r="J1046" s="58">
        <v>336227</v>
      </c>
    </row>
    <row r="1047" spans="1:10">
      <c r="A1047" s="58" t="s">
        <v>352</v>
      </c>
      <c r="B1047" s="58" t="s">
        <v>53</v>
      </c>
      <c r="C1047" s="58" t="s">
        <v>17</v>
      </c>
      <c r="D1047" s="58" t="s">
        <v>14</v>
      </c>
      <c r="E1047" s="58">
        <v>0.01347</v>
      </c>
      <c r="F1047" s="58">
        <v>0.002388</v>
      </c>
      <c r="G1047" s="65">
        <v>1.72e-8</v>
      </c>
      <c r="H1047" s="58">
        <v>330762</v>
      </c>
      <c r="I1047" s="58">
        <v>0</v>
      </c>
      <c r="J1047" s="58">
        <v>330762</v>
      </c>
    </row>
    <row r="1048" spans="1:10">
      <c r="A1048" s="58" t="s">
        <v>356</v>
      </c>
      <c r="B1048" s="58" t="s">
        <v>357</v>
      </c>
      <c r="C1048" s="58" t="s">
        <v>358</v>
      </c>
      <c r="D1048" s="58" t="s">
        <v>14</v>
      </c>
      <c r="E1048" s="58">
        <v>0.0574</v>
      </c>
      <c r="F1048" s="58">
        <v>0.0116</v>
      </c>
      <c r="G1048" s="65">
        <v>7.29e-7</v>
      </c>
      <c r="H1048" s="58">
        <v>122125</v>
      </c>
      <c r="I1048" s="58">
        <v>0</v>
      </c>
      <c r="J1048" s="58">
        <v>122125</v>
      </c>
    </row>
    <row r="1049" spans="1:10">
      <c r="A1049" s="58" t="s">
        <v>356</v>
      </c>
      <c r="B1049" s="58" t="s">
        <v>359</v>
      </c>
      <c r="C1049" s="58" t="s">
        <v>358</v>
      </c>
      <c r="D1049" s="58" t="s">
        <v>14</v>
      </c>
      <c r="E1049" s="58">
        <v>0.0574</v>
      </c>
      <c r="F1049" s="58">
        <v>0.0116</v>
      </c>
      <c r="G1049" s="65">
        <v>7.29e-7</v>
      </c>
      <c r="H1049" s="58">
        <v>89283</v>
      </c>
      <c r="I1049" s="58">
        <v>38937</v>
      </c>
      <c r="J1049" s="58">
        <v>50346</v>
      </c>
    </row>
    <row r="1050" spans="1:10">
      <c r="A1050" s="58" t="s">
        <v>356</v>
      </c>
      <c r="B1050" s="58" t="s">
        <v>145</v>
      </c>
      <c r="C1050" s="58" t="s">
        <v>17</v>
      </c>
      <c r="D1050" s="58" t="s">
        <v>14</v>
      </c>
      <c r="E1050" s="58">
        <v>-0.01207</v>
      </c>
      <c r="F1050" s="58">
        <v>0.00249</v>
      </c>
      <c r="G1050" s="65">
        <v>1.27e-6</v>
      </c>
      <c r="H1050" s="58">
        <v>226899</v>
      </c>
      <c r="I1050" s="58">
        <v>0</v>
      </c>
      <c r="J1050" s="58">
        <v>226899</v>
      </c>
    </row>
    <row r="1051" spans="1:10">
      <c r="A1051" s="58" t="s">
        <v>356</v>
      </c>
      <c r="B1051" s="58" t="s">
        <v>172</v>
      </c>
      <c r="C1051" s="58" t="s">
        <v>17</v>
      </c>
      <c r="D1051" s="58" t="s">
        <v>14</v>
      </c>
      <c r="E1051" s="58">
        <v>0.006302</v>
      </c>
      <c r="F1051" s="58">
        <v>0.001238</v>
      </c>
      <c r="G1051" s="65">
        <v>3.6e-7</v>
      </c>
      <c r="H1051" s="58">
        <v>330549</v>
      </c>
      <c r="I1051" s="58">
        <v>134124</v>
      </c>
      <c r="J1051" s="58">
        <v>196425</v>
      </c>
    </row>
    <row r="1052" spans="1:10">
      <c r="A1052" s="58" t="s">
        <v>356</v>
      </c>
      <c r="B1052" s="58" t="s">
        <v>149</v>
      </c>
      <c r="C1052" s="58" t="s">
        <v>17</v>
      </c>
      <c r="D1052" s="58" t="s">
        <v>14</v>
      </c>
      <c r="E1052" s="58">
        <v>-0.04641</v>
      </c>
      <c r="F1052" s="58">
        <v>0.009236</v>
      </c>
      <c r="G1052" s="65">
        <v>5.04e-7</v>
      </c>
      <c r="H1052" s="58">
        <v>108818</v>
      </c>
      <c r="I1052" s="58">
        <v>0</v>
      </c>
      <c r="J1052" s="58">
        <v>108818</v>
      </c>
    </row>
    <row r="1053" spans="1:10">
      <c r="A1053" s="58" t="s">
        <v>356</v>
      </c>
      <c r="B1053" s="58" t="s">
        <v>360</v>
      </c>
      <c r="C1053" s="58" t="s">
        <v>17</v>
      </c>
      <c r="D1053" s="58" t="s">
        <v>14</v>
      </c>
      <c r="E1053" s="58">
        <v>-0.007991</v>
      </c>
      <c r="F1053" s="58">
        <v>0.001797</v>
      </c>
      <c r="G1053" s="65">
        <v>8.73e-6</v>
      </c>
      <c r="H1053" s="58">
        <v>335821</v>
      </c>
      <c r="I1053" s="58">
        <v>0</v>
      </c>
      <c r="J1053" s="58">
        <v>335821</v>
      </c>
    </row>
    <row r="1054" spans="1:10">
      <c r="A1054" s="58" t="s">
        <v>356</v>
      </c>
      <c r="B1054" s="58" t="s">
        <v>78</v>
      </c>
      <c r="C1054" s="58" t="s">
        <v>17</v>
      </c>
      <c r="D1054" s="58" t="s">
        <v>14</v>
      </c>
      <c r="E1054" s="58">
        <v>0.006848</v>
      </c>
      <c r="F1054" s="58">
        <v>0.001257</v>
      </c>
      <c r="G1054" s="65">
        <v>5.13e-8</v>
      </c>
      <c r="H1054" s="58">
        <v>329428</v>
      </c>
      <c r="I1054" s="58">
        <v>148601</v>
      </c>
      <c r="J1054" s="58">
        <v>180827</v>
      </c>
    </row>
    <row r="1055" spans="1:10">
      <c r="A1055" s="58" t="s">
        <v>356</v>
      </c>
      <c r="B1055" s="58" t="s">
        <v>273</v>
      </c>
      <c r="C1055" s="58" t="s">
        <v>17</v>
      </c>
      <c r="D1055" s="58" t="s">
        <v>14</v>
      </c>
      <c r="E1055" s="58">
        <v>-0.01641</v>
      </c>
      <c r="F1055" s="58">
        <v>0.002452</v>
      </c>
      <c r="G1055" s="65">
        <v>2.17e-11</v>
      </c>
      <c r="H1055" s="58">
        <v>301143</v>
      </c>
      <c r="I1055" s="58">
        <v>0</v>
      </c>
      <c r="J1055" s="58">
        <v>301143</v>
      </c>
    </row>
    <row r="1056" spans="1:10">
      <c r="A1056" s="58" t="s">
        <v>356</v>
      </c>
      <c r="B1056" s="58" t="s">
        <v>361</v>
      </c>
      <c r="C1056" s="58" t="s">
        <v>17</v>
      </c>
      <c r="D1056" s="58" t="s">
        <v>14</v>
      </c>
      <c r="E1056" s="58">
        <v>0.02586</v>
      </c>
      <c r="F1056" s="58">
        <v>0.004864</v>
      </c>
      <c r="G1056" s="65">
        <v>1.06e-7</v>
      </c>
      <c r="H1056" s="58">
        <v>331654</v>
      </c>
      <c r="I1056" s="58">
        <v>0</v>
      </c>
      <c r="J1056" s="58">
        <v>331654</v>
      </c>
    </row>
    <row r="1057" spans="1:10">
      <c r="A1057" s="58" t="s">
        <v>356</v>
      </c>
      <c r="B1057" s="58" t="s">
        <v>91</v>
      </c>
      <c r="C1057" s="58" t="s">
        <v>17</v>
      </c>
      <c r="D1057" s="58" t="s">
        <v>14</v>
      </c>
      <c r="E1057" s="58">
        <v>-0.007169</v>
      </c>
      <c r="F1057" s="58">
        <v>0.00112</v>
      </c>
      <c r="G1057" s="65">
        <v>1.55e-10</v>
      </c>
      <c r="H1057" s="58">
        <v>334070</v>
      </c>
      <c r="I1057" s="58">
        <v>91710</v>
      </c>
      <c r="J1057" s="58">
        <v>242360</v>
      </c>
    </row>
    <row r="1058" spans="1:10">
      <c r="A1058" s="58" t="s">
        <v>356</v>
      </c>
      <c r="B1058" s="58" t="s">
        <v>69</v>
      </c>
      <c r="C1058" s="58" t="s">
        <v>17</v>
      </c>
      <c r="D1058" s="58" t="s">
        <v>14</v>
      </c>
      <c r="E1058" s="58">
        <v>-0.008704</v>
      </c>
      <c r="F1058" s="58">
        <v>0.001168</v>
      </c>
      <c r="G1058" s="65">
        <v>9.36e-14</v>
      </c>
      <c r="H1058" s="58">
        <v>334070</v>
      </c>
      <c r="I1058" s="58">
        <v>106305</v>
      </c>
      <c r="J1058" s="58">
        <v>227765</v>
      </c>
    </row>
    <row r="1059" spans="1:10">
      <c r="A1059" s="58" t="s">
        <v>356</v>
      </c>
      <c r="B1059" s="58" t="s">
        <v>119</v>
      </c>
      <c r="C1059" s="58" t="s">
        <v>17</v>
      </c>
      <c r="D1059" s="58" t="s">
        <v>14</v>
      </c>
      <c r="E1059" s="58">
        <v>0.006576</v>
      </c>
      <c r="F1059" s="58">
        <v>0.0009473</v>
      </c>
      <c r="G1059" s="65">
        <v>3.86e-12</v>
      </c>
      <c r="H1059" s="58">
        <v>334070</v>
      </c>
      <c r="I1059" s="58">
        <v>57567</v>
      </c>
      <c r="J1059" s="58">
        <v>276503</v>
      </c>
    </row>
    <row r="1060" spans="1:10">
      <c r="A1060" s="58" t="s">
        <v>356</v>
      </c>
      <c r="B1060" s="58" t="s">
        <v>128</v>
      </c>
      <c r="C1060" s="58" t="s">
        <v>71</v>
      </c>
      <c r="D1060" s="58" t="s">
        <v>14</v>
      </c>
      <c r="E1060" s="58">
        <v>-0.02</v>
      </c>
      <c r="F1060" s="58">
        <v>0.004</v>
      </c>
      <c r="G1060" s="65">
        <v>1.35e-7</v>
      </c>
      <c r="H1060" s="58">
        <v>147474</v>
      </c>
      <c r="I1060" s="58">
        <v>0</v>
      </c>
      <c r="J1060" s="58">
        <v>147474</v>
      </c>
    </row>
    <row r="1061" spans="1:10">
      <c r="A1061" s="58" t="s">
        <v>356</v>
      </c>
      <c r="B1061" s="58" t="s">
        <v>70</v>
      </c>
      <c r="C1061" s="58" t="s">
        <v>71</v>
      </c>
      <c r="D1061" s="58" t="s">
        <v>14</v>
      </c>
      <c r="E1061" s="58">
        <v>-0.017</v>
      </c>
      <c r="F1061" s="58">
        <v>0.003</v>
      </c>
      <c r="G1061" s="65">
        <v>5.96e-11</v>
      </c>
      <c r="H1061" s="58">
        <v>328917</v>
      </c>
      <c r="I1061" s="58">
        <v>0</v>
      </c>
      <c r="J1061" s="58">
        <v>328917</v>
      </c>
    </row>
    <row r="1062" spans="1:10">
      <c r="A1062" s="58" t="s">
        <v>356</v>
      </c>
      <c r="B1062" s="58" t="s">
        <v>350</v>
      </c>
      <c r="C1062" s="58" t="s">
        <v>351</v>
      </c>
      <c r="D1062" s="58" t="s">
        <v>14</v>
      </c>
      <c r="E1062" s="58">
        <v>-0.02896</v>
      </c>
      <c r="F1062" s="58">
        <v>0.005177</v>
      </c>
      <c r="G1062" s="65">
        <v>2.23e-8</v>
      </c>
      <c r="H1062" s="58">
        <v>78308</v>
      </c>
      <c r="I1062" s="58">
        <v>0</v>
      </c>
      <c r="J1062" s="58">
        <v>78308</v>
      </c>
    </row>
    <row r="1063" spans="1:10">
      <c r="A1063" s="58" t="s">
        <v>362</v>
      </c>
      <c r="B1063" s="58" t="s">
        <v>363</v>
      </c>
      <c r="C1063" s="58" t="s">
        <v>71</v>
      </c>
      <c r="D1063" s="58" t="s">
        <v>14</v>
      </c>
      <c r="E1063" s="58" t="s">
        <v>103</v>
      </c>
      <c r="F1063" s="58" t="s">
        <v>103</v>
      </c>
      <c r="G1063" s="65">
        <v>1.56e-7</v>
      </c>
      <c r="H1063" s="58">
        <v>101069</v>
      </c>
      <c r="I1063" s="58" t="s">
        <v>67</v>
      </c>
      <c r="J1063" s="58" t="s">
        <v>67</v>
      </c>
    </row>
    <row r="1064" spans="1:10">
      <c r="A1064" s="58" t="s">
        <v>362</v>
      </c>
      <c r="B1064" s="58" t="s">
        <v>149</v>
      </c>
      <c r="C1064" s="58" t="s">
        <v>17</v>
      </c>
      <c r="D1064" s="58" t="s">
        <v>14</v>
      </c>
      <c r="E1064" s="58">
        <v>0.05487</v>
      </c>
      <c r="F1064" s="58">
        <v>0.00903</v>
      </c>
      <c r="G1064" s="65">
        <v>1.23e-9</v>
      </c>
      <c r="H1064" s="58">
        <v>108818</v>
      </c>
      <c r="I1064" s="58">
        <v>0</v>
      </c>
      <c r="J1064" s="58">
        <v>108818</v>
      </c>
    </row>
    <row r="1065" spans="1:10">
      <c r="A1065" s="58" t="s">
        <v>362</v>
      </c>
      <c r="B1065" s="58" t="s">
        <v>39</v>
      </c>
      <c r="C1065" s="58" t="s">
        <v>17</v>
      </c>
      <c r="D1065" s="58" t="s">
        <v>14</v>
      </c>
      <c r="E1065" s="58">
        <v>-0.009317</v>
      </c>
      <c r="F1065" s="58">
        <v>0.00195</v>
      </c>
      <c r="G1065" s="65">
        <v>1.78e-6</v>
      </c>
      <c r="H1065" s="58">
        <v>337159</v>
      </c>
      <c r="I1065" s="58">
        <v>0</v>
      </c>
      <c r="J1065" s="58">
        <v>337159</v>
      </c>
    </row>
    <row r="1066" spans="1:10">
      <c r="A1066" s="58" t="s">
        <v>362</v>
      </c>
      <c r="B1066" s="58" t="s">
        <v>62</v>
      </c>
      <c r="C1066" s="58" t="s">
        <v>17</v>
      </c>
      <c r="D1066" s="58" t="s">
        <v>14</v>
      </c>
      <c r="E1066" s="58">
        <v>-0.007968</v>
      </c>
      <c r="F1066" s="58">
        <v>0.001766</v>
      </c>
      <c r="G1066" s="65">
        <v>6.42e-6</v>
      </c>
      <c r="H1066" s="58">
        <v>336020</v>
      </c>
      <c r="I1066" s="58">
        <v>0</v>
      </c>
      <c r="J1066" s="58">
        <v>336020</v>
      </c>
    </row>
    <row r="1067" spans="1:10">
      <c r="A1067" s="58" t="s">
        <v>362</v>
      </c>
      <c r="B1067" s="58" t="s">
        <v>91</v>
      </c>
      <c r="C1067" s="58" t="s">
        <v>17</v>
      </c>
      <c r="D1067" s="58" t="s">
        <v>14</v>
      </c>
      <c r="E1067" s="58">
        <v>0.005811</v>
      </c>
      <c r="F1067" s="58">
        <v>0.001093</v>
      </c>
      <c r="G1067" s="65">
        <v>1.05e-7</v>
      </c>
      <c r="H1067" s="58">
        <v>334070</v>
      </c>
      <c r="I1067" s="58">
        <v>91710</v>
      </c>
      <c r="J1067" s="58">
        <v>242360</v>
      </c>
    </row>
    <row r="1068" spans="1:10">
      <c r="A1068" s="58" t="s">
        <v>362</v>
      </c>
      <c r="B1068" s="58" t="s">
        <v>69</v>
      </c>
      <c r="C1068" s="58" t="s">
        <v>17</v>
      </c>
      <c r="D1068" s="58" t="s">
        <v>14</v>
      </c>
      <c r="E1068" s="58">
        <v>0.009342</v>
      </c>
      <c r="F1068" s="58">
        <v>0.00114</v>
      </c>
      <c r="G1068" s="65">
        <v>2.53e-16</v>
      </c>
      <c r="H1068" s="58">
        <v>334070</v>
      </c>
      <c r="I1068" s="58">
        <v>106305</v>
      </c>
      <c r="J1068" s="58">
        <v>227765</v>
      </c>
    </row>
    <row r="1069" spans="1:10">
      <c r="A1069" s="58" t="s">
        <v>362</v>
      </c>
      <c r="B1069" s="58" t="s">
        <v>121</v>
      </c>
      <c r="C1069" s="58" t="s">
        <v>17</v>
      </c>
      <c r="D1069" s="58" t="s">
        <v>14</v>
      </c>
      <c r="E1069" s="58">
        <v>-0.002402</v>
      </c>
      <c r="F1069" s="58">
        <v>0.0005193</v>
      </c>
      <c r="G1069" s="65">
        <v>3.75e-6</v>
      </c>
      <c r="H1069" s="58">
        <v>337159</v>
      </c>
      <c r="I1069" s="58">
        <v>16376</v>
      </c>
      <c r="J1069" s="58">
        <v>320783</v>
      </c>
    </row>
    <row r="1070" spans="1:10">
      <c r="A1070" s="58" t="s">
        <v>362</v>
      </c>
      <c r="B1070" s="58" t="s">
        <v>43</v>
      </c>
      <c r="C1070" s="58" t="s">
        <v>17</v>
      </c>
      <c r="D1070" s="58" t="s">
        <v>14</v>
      </c>
      <c r="E1070" s="58">
        <v>-0.009563</v>
      </c>
      <c r="F1070" s="58">
        <v>0.001872</v>
      </c>
      <c r="G1070" s="65">
        <v>3.25e-7</v>
      </c>
      <c r="H1070" s="58">
        <v>319740</v>
      </c>
      <c r="I1070" s="58">
        <v>0</v>
      </c>
      <c r="J1070" s="58">
        <v>319740</v>
      </c>
    </row>
    <row r="1071" spans="1:10">
      <c r="A1071" s="58" t="s">
        <v>362</v>
      </c>
      <c r="B1071" s="58" t="s">
        <v>364</v>
      </c>
      <c r="C1071" s="58" t="s">
        <v>17</v>
      </c>
      <c r="D1071" s="58" t="s">
        <v>14</v>
      </c>
      <c r="E1071" s="58">
        <v>0.005298</v>
      </c>
      <c r="F1071" s="58">
        <v>0.001185</v>
      </c>
      <c r="G1071" s="65">
        <v>7.82e-6</v>
      </c>
      <c r="H1071" s="58">
        <v>335599</v>
      </c>
      <c r="I1071" s="58">
        <v>147922</v>
      </c>
      <c r="J1071" s="58">
        <v>187677</v>
      </c>
    </row>
    <row r="1072" spans="1:10">
      <c r="A1072" s="58" t="s">
        <v>362</v>
      </c>
      <c r="B1072" s="58" t="s">
        <v>158</v>
      </c>
      <c r="C1072" s="58" t="s">
        <v>71</v>
      </c>
      <c r="D1072" s="58" t="s">
        <v>14</v>
      </c>
      <c r="E1072" s="58">
        <v>0.016</v>
      </c>
      <c r="F1072" s="58">
        <v>0.003</v>
      </c>
      <c r="G1072" s="65">
        <v>9.71e-7</v>
      </c>
      <c r="H1072" s="58">
        <v>181443</v>
      </c>
      <c r="I1072" s="58">
        <v>0</v>
      </c>
      <c r="J1072" s="58">
        <v>181443</v>
      </c>
    </row>
    <row r="1073" spans="1:10">
      <c r="A1073" s="58" t="s">
        <v>362</v>
      </c>
      <c r="B1073" s="58" t="s">
        <v>70</v>
      </c>
      <c r="C1073" s="58" t="s">
        <v>71</v>
      </c>
      <c r="D1073" s="58" t="s">
        <v>14</v>
      </c>
      <c r="E1073" s="58">
        <v>0.021</v>
      </c>
      <c r="F1073" s="58">
        <v>0.004</v>
      </c>
      <c r="G1073" s="65">
        <v>1.56e-7</v>
      </c>
      <c r="H1073" s="58">
        <v>101069</v>
      </c>
      <c r="I1073" s="58">
        <v>0</v>
      </c>
      <c r="J1073" s="58">
        <v>101069</v>
      </c>
    </row>
    <row r="1074" spans="1:10">
      <c r="A1074" s="58" t="s">
        <v>362</v>
      </c>
      <c r="B1074" s="58" t="s">
        <v>70</v>
      </c>
      <c r="C1074" s="58" t="s">
        <v>71</v>
      </c>
      <c r="D1074" s="58" t="s">
        <v>14</v>
      </c>
      <c r="E1074" s="58">
        <v>0.015</v>
      </c>
      <c r="F1074" s="58">
        <v>0.002</v>
      </c>
      <c r="G1074" s="65">
        <v>2.26e-9</v>
      </c>
      <c r="H1074" s="58">
        <v>328917</v>
      </c>
      <c r="I1074" s="58">
        <v>0</v>
      </c>
      <c r="J1074" s="58">
        <v>328917</v>
      </c>
    </row>
    <row r="1075" spans="1:10">
      <c r="A1075" s="58" t="s">
        <v>362</v>
      </c>
      <c r="B1075" s="58" t="s">
        <v>86</v>
      </c>
      <c r="C1075" s="58" t="s">
        <v>71</v>
      </c>
      <c r="D1075" s="58" t="s">
        <v>14</v>
      </c>
      <c r="E1075" s="58">
        <v>-0.016</v>
      </c>
      <c r="F1075" s="58">
        <v>0.003</v>
      </c>
      <c r="G1075" s="65">
        <v>4.15e-6</v>
      </c>
      <c r="H1075" s="58">
        <v>170911</v>
      </c>
      <c r="I1075" s="58">
        <v>0</v>
      </c>
      <c r="J1075" s="58">
        <v>170911</v>
      </c>
    </row>
    <row r="1076" spans="1:10">
      <c r="A1076" s="58" t="s">
        <v>362</v>
      </c>
      <c r="B1076" s="58" t="s">
        <v>350</v>
      </c>
      <c r="C1076" s="58" t="s">
        <v>351</v>
      </c>
      <c r="D1076" s="58" t="s">
        <v>14</v>
      </c>
      <c r="E1076" s="58">
        <v>0.02442</v>
      </c>
      <c r="F1076" s="58">
        <v>0.00551</v>
      </c>
      <c r="G1076" s="65">
        <v>9.33e-6</v>
      </c>
      <c r="H1076" s="58">
        <v>78308</v>
      </c>
      <c r="I1076" s="58">
        <v>0</v>
      </c>
      <c r="J1076" s="58">
        <v>78308</v>
      </c>
    </row>
    <row r="1077" spans="1:10">
      <c r="A1077" s="58" t="s">
        <v>365</v>
      </c>
      <c r="B1077" s="58" t="s">
        <v>366</v>
      </c>
      <c r="C1077" s="58" t="s">
        <v>71</v>
      </c>
      <c r="D1077" s="58" t="s">
        <v>14</v>
      </c>
      <c r="E1077" s="58" t="s">
        <v>103</v>
      </c>
      <c r="F1077" s="58" t="s">
        <v>103</v>
      </c>
      <c r="G1077" s="65">
        <v>1e-9</v>
      </c>
      <c r="H1077" s="58" t="s">
        <v>67</v>
      </c>
      <c r="I1077" s="58" t="s">
        <v>67</v>
      </c>
      <c r="J1077" s="58" t="s">
        <v>67</v>
      </c>
    </row>
    <row r="1078" spans="1:10">
      <c r="A1078" s="58" t="s">
        <v>365</v>
      </c>
      <c r="B1078" s="58" t="s">
        <v>16</v>
      </c>
      <c r="C1078" s="58" t="s">
        <v>17</v>
      </c>
      <c r="D1078" s="58" t="s">
        <v>14</v>
      </c>
      <c r="E1078" s="58">
        <v>-0.01138</v>
      </c>
      <c r="F1078" s="58">
        <v>0.002382</v>
      </c>
      <c r="G1078" s="65">
        <v>1.79e-6</v>
      </c>
      <c r="H1078" s="58">
        <v>331164</v>
      </c>
      <c r="I1078" s="58">
        <v>0</v>
      </c>
      <c r="J1078" s="58">
        <v>331164</v>
      </c>
    </row>
    <row r="1079" spans="1:10">
      <c r="A1079" s="58" t="s">
        <v>365</v>
      </c>
      <c r="B1079" s="58" t="s">
        <v>18</v>
      </c>
      <c r="C1079" s="58" t="s">
        <v>17</v>
      </c>
      <c r="D1079" s="58" t="s">
        <v>14</v>
      </c>
      <c r="E1079" s="58">
        <v>-0.01122</v>
      </c>
      <c r="F1079" s="58">
        <v>0.002381</v>
      </c>
      <c r="G1079" s="65">
        <v>2.45e-6</v>
      </c>
      <c r="H1079" s="58">
        <v>331226</v>
      </c>
      <c r="I1079" s="58">
        <v>0</v>
      </c>
      <c r="J1079" s="58">
        <v>331226</v>
      </c>
    </row>
    <row r="1080" spans="1:10">
      <c r="A1080" s="58" t="s">
        <v>365</v>
      </c>
      <c r="B1080" s="58" t="s">
        <v>19</v>
      </c>
      <c r="C1080" s="58" t="s">
        <v>17</v>
      </c>
      <c r="D1080" s="58" t="s">
        <v>14</v>
      </c>
      <c r="E1080" s="58">
        <v>-0.008129</v>
      </c>
      <c r="F1080" s="58">
        <v>0.00184</v>
      </c>
      <c r="G1080" s="65">
        <v>9.92e-6</v>
      </c>
      <c r="H1080" s="58">
        <v>331198</v>
      </c>
      <c r="I1080" s="58">
        <v>0</v>
      </c>
      <c r="J1080" s="58">
        <v>331198</v>
      </c>
    </row>
    <row r="1081" spans="1:10">
      <c r="A1081" s="58" t="s">
        <v>365</v>
      </c>
      <c r="B1081" s="58" t="s">
        <v>25</v>
      </c>
      <c r="C1081" s="58" t="s">
        <v>17</v>
      </c>
      <c r="D1081" s="58" t="s">
        <v>14</v>
      </c>
      <c r="E1081" s="58">
        <v>-0.009968</v>
      </c>
      <c r="F1081" s="58">
        <v>0.001863</v>
      </c>
      <c r="G1081" s="65">
        <v>8.82e-8</v>
      </c>
      <c r="H1081" s="58">
        <v>331117</v>
      </c>
      <c r="I1081" s="58">
        <v>0</v>
      </c>
      <c r="J1081" s="58">
        <v>331117</v>
      </c>
    </row>
    <row r="1082" spans="1:10">
      <c r="A1082" s="58" t="s">
        <v>365</v>
      </c>
      <c r="B1082" s="58" t="s">
        <v>26</v>
      </c>
      <c r="C1082" s="58" t="s">
        <v>17</v>
      </c>
      <c r="D1082" s="58" t="s">
        <v>14</v>
      </c>
      <c r="E1082" s="58">
        <v>-0.01145</v>
      </c>
      <c r="F1082" s="58">
        <v>0.002403</v>
      </c>
      <c r="G1082" s="65">
        <v>1.91e-6</v>
      </c>
      <c r="H1082" s="58">
        <v>336107</v>
      </c>
      <c r="I1082" s="58">
        <v>0</v>
      </c>
      <c r="J1082" s="58">
        <v>336107</v>
      </c>
    </row>
    <row r="1083" spans="1:10">
      <c r="A1083" s="58" t="s">
        <v>365</v>
      </c>
      <c r="B1083" s="58" t="s">
        <v>29</v>
      </c>
      <c r="C1083" s="58" t="s">
        <v>17</v>
      </c>
      <c r="D1083" s="58" t="s">
        <v>14</v>
      </c>
      <c r="E1083" s="58">
        <v>-0.01169</v>
      </c>
      <c r="F1083" s="58">
        <v>0.002406</v>
      </c>
      <c r="G1083" s="65">
        <v>1.19e-6</v>
      </c>
      <c r="H1083" s="58">
        <v>336601</v>
      </c>
      <c r="I1083" s="58">
        <v>0</v>
      </c>
      <c r="J1083" s="58">
        <v>336601</v>
      </c>
    </row>
    <row r="1084" spans="1:10">
      <c r="A1084" s="58" t="s">
        <v>365</v>
      </c>
      <c r="B1084" s="58" t="s">
        <v>32</v>
      </c>
      <c r="C1084" s="58" t="s">
        <v>17</v>
      </c>
      <c r="D1084" s="58" t="s">
        <v>14</v>
      </c>
      <c r="E1084" s="58">
        <v>-0.01087</v>
      </c>
      <c r="F1084" s="58">
        <v>0.001921</v>
      </c>
      <c r="G1084" s="65">
        <v>1.51e-8</v>
      </c>
      <c r="H1084" s="58">
        <v>331275</v>
      </c>
      <c r="I1084" s="58">
        <v>0</v>
      </c>
      <c r="J1084" s="58">
        <v>331275</v>
      </c>
    </row>
    <row r="1085" spans="1:10">
      <c r="A1085" s="58" t="s">
        <v>365</v>
      </c>
      <c r="B1085" s="58" t="s">
        <v>33</v>
      </c>
      <c r="C1085" s="58" t="s">
        <v>17</v>
      </c>
      <c r="D1085" s="58" t="s">
        <v>14</v>
      </c>
      <c r="E1085" s="58">
        <v>-0.0112</v>
      </c>
      <c r="F1085" s="58">
        <v>0.001943</v>
      </c>
      <c r="G1085" s="65">
        <v>8.31e-9</v>
      </c>
      <c r="H1085" s="58">
        <v>331293</v>
      </c>
      <c r="I1085" s="58">
        <v>0</v>
      </c>
      <c r="J1085" s="58">
        <v>331293</v>
      </c>
    </row>
    <row r="1086" spans="1:10">
      <c r="A1086" s="58" t="s">
        <v>365</v>
      </c>
      <c r="B1086" s="58" t="s">
        <v>34</v>
      </c>
      <c r="C1086" s="58" t="s">
        <v>17</v>
      </c>
      <c r="D1086" s="58" t="s">
        <v>14</v>
      </c>
      <c r="E1086" s="58">
        <v>-0.009105</v>
      </c>
      <c r="F1086" s="58">
        <v>0.00152</v>
      </c>
      <c r="G1086" s="65">
        <v>2.07e-9</v>
      </c>
      <c r="H1086" s="58">
        <v>331278</v>
      </c>
      <c r="I1086" s="58">
        <v>0</v>
      </c>
      <c r="J1086" s="58">
        <v>331278</v>
      </c>
    </row>
    <row r="1087" spans="1:10">
      <c r="A1087" s="58" t="s">
        <v>365</v>
      </c>
      <c r="B1087" s="58" t="s">
        <v>35</v>
      </c>
      <c r="C1087" s="58" t="s">
        <v>17</v>
      </c>
      <c r="D1087" s="58" t="s">
        <v>14</v>
      </c>
      <c r="E1087" s="58">
        <v>-0.009461</v>
      </c>
      <c r="F1087" s="58">
        <v>0.001539</v>
      </c>
      <c r="G1087" s="65">
        <v>7.9e-10</v>
      </c>
      <c r="H1087" s="58">
        <v>331296</v>
      </c>
      <c r="I1087" s="58">
        <v>0</v>
      </c>
      <c r="J1087" s="58">
        <v>331296</v>
      </c>
    </row>
    <row r="1088" spans="1:10">
      <c r="A1088" s="58" t="s">
        <v>365</v>
      </c>
      <c r="B1088" s="58" t="s">
        <v>69</v>
      </c>
      <c r="C1088" s="58" t="s">
        <v>17</v>
      </c>
      <c r="D1088" s="58" t="s">
        <v>14</v>
      </c>
      <c r="E1088" s="58">
        <v>0.006207</v>
      </c>
      <c r="F1088" s="58">
        <v>0.001139</v>
      </c>
      <c r="G1088" s="65">
        <v>5.04e-8</v>
      </c>
      <c r="H1088" s="58">
        <v>334070</v>
      </c>
      <c r="I1088" s="58">
        <v>106305</v>
      </c>
      <c r="J1088" s="58">
        <v>227765</v>
      </c>
    </row>
    <row r="1089" spans="1:10">
      <c r="A1089" s="58" t="s">
        <v>365</v>
      </c>
      <c r="B1089" s="58" t="s">
        <v>43</v>
      </c>
      <c r="C1089" s="58" t="s">
        <v>17</v>
      </c>
      <c r="D1089" s="58" t="s">
        <v>14</v>
      </c>
      <c r="E1089" s="58">
        <v>-0.008507</v>
      </c>
      <c r="F1089" s="58">
        <v>0.00187</v>
      </c>
      <c r="G1089" s="65">
        <v>5.37e-6</v>
      </c>
      <c r="H1089" s="58">
        <v>319740</v>
      </c>
      <c r="I1089" s="58">
        <v>0</v>
      </c>
      <c r="J1089" s="58">
        <v>319740</v>
      </c>
    </row>
    <row r="1090" spans="1:10">
      <c r="A1090" s="58" t="s">
        <v>365</v>
      </c>
      <c r="B1090" s="58" t="s">
        <v>46</v>
      </c>
      <c r="C1090" s="58" t="s">
        <v>17</v>
      </c>
      <c r="D1090" s="58" t="s">
        <v>14</v>
      </c>
      <c r="E1090" s="58">
        <v>-0.01286</v>
      </c>
      <c r="F1090" s="58">
        <v>0.002447</v>
      </c>
      <c r="G1090" s="65">
        <v>1.48e-7</v>
      </c>
      <c r="H1090" s="58">
        <v>331093</v>
      </c>
      <c r="I1090" s="58">
        <v>0</v>
      </c>
      <c r="J1090" s="58">
        <v>331093</v>
      </c>
    </row>
    <row r="1091" spans="1:10">
      <c r="A1091" s="58" t="s">
        <v>365</v>
      </c>
      <c r="B1091" s="58" t="s">
        <v>47</v>
      </c>
      <c r="C1091" s="58" t="s">
        <v>17</v>
      </c>
      <c r="D1091" s="58" t="s">
        <v>14</v>
      </c>
      <c r="E1091" s="58">
        <v>-0.01122</v>
      </c>
      <c r="F1091" s="58">
        <v>0.002234</v>
      </c>
      <c r="G1091" s="65">
        <v>5.12e-7</v>
      </c>
      <c r="H1091" s="58">
        <v>331113</v>
      </c>
      <c r="I1091" s="58">
        <v>0</v>
      </c>
      <c r="J1091" s="58">
        <v>331113</v>
      </c>
    </row>
    <row r="1092" spans="1:10">
      <c r="A1092" s="58" t="s">
        <v>365</v>
      </c>
      <c r="B1092" s="58" t="s">
        <v>51</v>
      </c>
      <c r="C1092" s="58" t="s">
        <v>17</v>
      </c>
      <c r="D1092" s="58" t="s">
        <v>14</v>
      </c>
      <c r="E1092" s="58">
        <v>-0.009922</v>
      </c>
      <c r="F1092" s="58">
        <v>0.002152</v>
      </c>
      <c r="G1092" s="65">
        <v>4e-6</v>
      </c>
      <c r="H1092" s="58">
        <v>336639</v>
      </c>
      <c r="I1092" s="58">
        <v>0</v>
      </c>
      <c r="J1092" s="58">
        <v>336639</v>
      </c>
    </row>
    <row r="1093" spans="1:10">
      <c r="A1093" s="58" t="s">
        <v>365</v>
      </c>
      <c r="B1093" s="58" t="s">
        <v>52</v>
      </c>
      <c r="C1093" s="58" t="s">
        <v>17</v>
      </c>
      <c r="D1093" s="58" t="s">
        <v>14</v>
      </c>
      <c r="E1093" s="58">
        <v>-0.01014</v>
      </c>
      <c r="F1093" s="58">
        <v>0.002123</v>
      </c>
      <c r="G1093" s="65">
        <v>1.77e-6</v>
      </c>
      <c r="H1093" s="58">
        <v>336227</v>
      </c>
      <c r="I1093" s="58">
        <v>0</v>
      </c>
      <c r="J1093" s="58">
        <v>336227</v>
      </c>
    </row>
    <row r="1094" spans="1:10">
      <c r="A1094" s="58" t="s">
        <v>365</v>
      </c>
      <c r="B1094" s="58" t="s">
        <v>53</v>
      </c>
      <c r="C1094" s="58" t="s">
        <v>17</v>
      </c>
      <c r="D1094" s="58" t="s">
        <v>14</v>
      </c>
      <c r="E1094" s="58">
        <v>-0.0131</v>
      </c>
      <c r="F1094" s="58">
        <v>0.002371</v>
      </c>
      <c r="G1094" s="65">
        <v>3.3e-8</v>
      </c>
      <c r="H1094" s="58">
        <v>330762</v>
      </c>
      <c r="I1094" s="58">
        <v>0</v>
      </c>
      <c r="J1094" s="58">
        <v>330762</v>
      </c>
    </row>
    <row r="1095" spans="1:10">
      <c r="A1095" s="58" t="s">
        <v>365</v>
      </c>
      <c r="B1095" s="58" t="s">
        <v>70</v>
      </c>
      <c r="C1095" s="58" t="s">
        <v>71</v>
      </c>
      <c r="D1095" s="58" t="s">
        <v>14</v>
      </c>
      <c r="E1095" s="58">
        <v>0.012</v>
      </c>
      <c r="F1095" s="58">
        <v>0.002</v>
      </c>
      <c r="G1095" s="65">
        <v>4.2e-7</v>
      </c>
      <c r="H1095" s="58">
        <v>328917</v>
      </c>
      <c r="I1095" s="58">
        <v>0</v>
      </c>
      <c r="J1095" s="58">
        <v>328917</v>
      </c>
    </row>
    <row r="1096" spans="1:10">
      <c r="A1096" s="58" t="s">
        <v>367</v>
      </c>
      <c r="B1096" s="58" t="s">
        <v>145</v>
      </c>
      <c r="C1096" s="58" t="s">
        <v>17</v>
      </c>
      <c r="D1096" s="58" t="s">
        <v>14</v>
      </c>
      <c r="E1096" s="58">
        <v>0.0118</v>
      </c>
      <c r="F1096" s="58">
        <v>0.002625</v>
      </c>
      <c r="G1096" s="65">
        <v>6.97e-6</v>
      </c>
      <c r="H1096" s="58">
        <v>226899</v>
      </c>
      <c r="I1096" s="58">
        <v>0</v>
      </c>
      <c r="J1096" s="58">
        <v>226899</v>
      </c>
    </row>
    <row r="1097" spans="1:10">
      <c r="A1097" s="58" t="s">
        <v>367</v>
      </c>
      <c r="B1097" s="58" t="s">
        <v>308</v>
      </c>
      <c r="C1097" s="58" t="s">
        <v>17</v>
      </c>
      <c r="D1097" s="58" t="s">
        <v>14</v>
      </c>
      <c r="E1097" s="58">
        <v>-0.002493</v>
      </c>
      <c r="F1097" s="58">
        <v>0.0005009</v>
      </c>
      <c r="G1097" s="65">
        <v>6.44e-7</v>
      </c>
      <c r="H1097" s="58">
        <v>336252</v>
      </c>
      <c r="I1097" s="58">
        <v>12554</v>
      </c>
      <c r="J1097" s="58">
        <v>323698</v>
      </c>
    </row>
    <row r="1098" spans="1:10">
      <c r="A1098" s="58" t="s">
        <v>367</v>
      </c>
      <c r="B1098" s="58" t="s">
        <v>172</v>
      </c>
      <c r="C1098" s="58" t="s">
        <v>17</v>
      </c>
      <c r="D1098" s="58" t="s">
        <v>14</v>
      </c>
      <c r="E1098" s="58">
        <v>-0.005847</v>
      </c>
      <c r="F1098" s="58">
        <v>0.001309</v>
      </c>
      <c r="G1098" s="65">
        <v>7.93e-6</v>
      </c>
      <c r="H1098" s="58">
        <v>330549</v>
      </c>
      <c r="I1098" s="58">
        <v>134124</v>
      </c>
      <c r="J1098" s="58">
        <v>196425</v>
      </c>
    </row>
    <row r="1099" spans="1:10">
      <c r="A1099" s="58" t="s">
        <v>367</v>
      </c>
      <c r="B1099" s="58" t="s">
        <v>78</v>
      </c>
      <c r="C1099" s="58" t="s">
        <v>17</v>
      </c>
      <c r="D1099" s="58" t="s">
        <v>14</v>
      </c>
      <c r="E1099" s="58">
        <v>-0.006653</v>
      </c>
      <c r="F1099" s="58">
        <v>0.001329</v>
      </c>
      <c r="G1099" s="65">
        <v>5.52e-7</v>
      </c>
      <c r="H1099" s="58">
        <v>329428</v>
      </c>
      <c r="I1099" s="58">
        <v>148601</v>
      </c>
      <c r="J1099" s="58">
        <v>180827</v>
      </c>
    </row>
    <row r="1100" spans="1:10">
      <c r="A1100" s="58" t="s">
        <v>367</v>
      </c>
      <c r="B1100" s="58" t="s">
        <v>91</v>
      </c>
      <c r="C1100" s="58" t="s">
        <v>17</v>
      </c>
      <c r="D1100" s="58" t="s">
        <v>14</v>
      </c>
      <c r="E1100" s="58">
        <v>0.006584</v>
      </c>
      <c r="F1100" s="58">
        <v>0.001184</v>
      </c>
      <c r="G1100" s="65">
        <v>2.67e-8</v>
      </c>
      <c r="H1100" s="58">
        <v>334070</v>
      </c>
      <c r="I1100" s="58">
        <v>91710</v>
      </c>
      <c r="J1100" s="58">
        <v>242360</v>
      </c>
    </row>
    <row r="1101" spans="1:10">
      <c r="A1101" s="58" t="s">
        <v>367</v>
      </c>
      <c r="B1101" s="58" t="s">
        <v>152</v>
      </c>
      <c r="C1101" s="58" t="s">
        <v>17</v>
      </c>
      <c r="D1101" s="58" t="s">
        <v>14</v>
      </c>
      <c r="E1101" s="58">
        <v>0.006102</v>
      </c>
      <c r="F1101" s="58">
        <v>0.001321</v>
      </c>
      <c r="G1101" s="65">
        <v>3.87e-6</v>
      </c>
      <c r="H1101" s="58">
        <v>334070</v>
      </c>
      <c r="I1101" s="58">
        <v>159730</v>
      </c>
      <c r="J1101" s="58">
        <v>174340</v>
      </c>
    </row>
    <row r="1102" spans="1:10">
      <c r="A1102" s="58" t="s">
        <v>367</v>
      </c>
      <c r="B1102" s="58" t="s">
        <v>69</v>
      </c>
      <c r="C1102" s="58" t="s">
        <v>17</v>
      </c>
      <c r="D1102" s="58" t="s">
        <v>14</v>
      </c>
      <c r="E1102" s="58">
        <v>0.009054</v>
      </c>
      <c r="F1102" s="58">
        <v>0.001235</v>
      </c>
      <c r="G1102" s="65">
        <v>2.28e-13</v>
      </c>
      <c r="H1102" s="58">
        <v>334070</v>
      </c>
      <c r="I1102" s="58">
        <v>106305</v>
      </c>
      <c r="J1102" s="58">
        <v>227765</v>
      </c>
    </row>
    <row r="1103" spans="1:10">
      <c r="A1103" s="58" t="s">
        <v>367</v>
      </c>
      <c r="B1103" s="58" t="s">
        <v>119</v>
      </c>
      <c r="C1103" s="58" t="s">
        <v>17</v>
      </c>
      <c r="D1103" s="58" t="s">
        <v>14</v>
      </c>
      <c r="E1103" s="58">
        <v>-0.00673</v>
      </c>
      <c r="F1103" s="58">
        <v>0.001001</v>
      </c>
      <c r="G1103" s="65">
        <v>1.8e-11</v>
      </c>
      <c r="H1103" s="58">
        <v>334070</v>
      </c>
      <c r="I1103" s="58">
        <v>57567</v>
      </c>
      <c r="J1103" s="58">
        <v>276503</v>
      </c>
    </row>
    <row r="1104" spans="1:10">
      <c r="A1104" s="58" t="s">
        <v>367</v>
      </c>
      <c r="B1104" s="58" t="s">
        <v>153</v>
      </c>
      <c r="C1104" s="58" t="s">
        <v>17</v>
      </c>
      <c r="D1104" s="58" t="s">
        <v>14</v>
      </c>
      <c r="E1104" s="58">
        <v>0.00646</v>
      </c>
      <c r="F1104" s="58">
        <v>0.001206</v>
      </c>
      <c r="G1104" s="65">
        <v>8.59e-8</v>
      </c>
      <c r="H1104" s="58">
        <v>334070</v>
      </c>
      <c r="I1104" s="58">
        <v>97524</v>
      </c>
      <c r="J1104" s="58">
        <v>236546</v>
      </c>
    </row>
    <row r="1105" spans="1:10">
      <c r="A1105" s="58" t="s">
        <v>367</v>
      </c>
      <c r="B1105" s="58" t="s">
        <v>59</v>
      </c>
      <c r="C1105" s="58" t="s">
        <v>17</v>
      </c>
      <c r="D1105" s="58" t="s">
        <v>14</v>
      </c>
      <c r="E1105" s="58">
        <v>-0.005664</v>
      </c>
      <c r="F1105" s="58">
        <v>0.001243</v>
      </c>
      <c r="G1105" s="65">
        <v>5.21e-6</v>
      </c>
      <c r="H1105" s="58">
        <v>335108</v>
      </c>
      <c r="I1105" s="58">
        <v>115328</v>
      </c>
      <c r="J1105" s="58">
        <v>219780</v>
      </c>
    </row>
    <row r="1106" spans="1:10">
      <c r="A1106" s="58" t="s">
        <v>367</v>
      </c>
      <c r="B1106" s="58" t="s">
        <v>368</v>
      </c>
      <c r="C1106" s="58" t="s">
        <v>17</v>
      </c>
      <c r="D1106" s="58" t="s">
        <v>14</v>
      </c>
      <c r="E1106" s="58">
        <v>0.006363</v>
      </c>
      <c r="F1106" s="58">
        <v>0.001323</v>
      </c>
      <c r="G1106" s="65">
        <v>1.52e-6</v>
      </c>
      <c r="H1106" s="58">
        <v>335599</v>
      </c>
      <c r="I1106" s="58">
        <v>162803</v>
      </c>
      <c r="J1106" s="58">
        <v>172796</v>
      </c>
    </row>
    <row r="1107" spans="1:10">
      <c r="A1107" s="58" t="s">
        <v>369</v>
      </c>
      <c r="B1107" s="58" t="s">
        <v>16</v>
      </c>
      <c r="C1107" s="58" t="s">
        <v>17</v>
      </c>
      <c r="D1107" s="58" t="s">
        <v>14</v>
      </c>
      <c r="E1107" s="58">
        <v>0.01608</v>
      </c>
      <c r="F1107" s="58">
        <v>0.002768</v>
      </c>
      <c r="G1107" s="65">
        <v>6.28e-9</v>
      </c>
      <c r="H1107" s="58">
        <v>331164</v>
      </c>
      <c r="I1107" s="58">
        <v>0</v>
      </c>
      <c r="J1107" s="58">
        <v>331164</v>
      </c>
    </row>
    <row r="1108" spans="1:10">
      <c r="A1108" s="58" t="s">
        <v>369</v>
      </c>
      <c r="B1108" s="58" t="s">
        <v>18</v>
      </c>
      <c r="C1108" s="58" t="s">
        <v>17</v>
      </c>
      <c r="D1108" s="58" t="s">
        <v>14</v>
      </c>
      <c r="E1108" s="58">
        <v>0.01664</v>
      </c>
      <c r="F1108" s="58">
        <v>0.002768</v>
      </c>
      <c r="G1108" s="65">
        <v>1.81e-9</v>
      </c>
      <c r="H1108" s="58">
        <v>331226</v>
      </c>
      <c r="I1108" s="58">
        <v>0</v>
      </c>
      <c r="J1108" s="58">
        <v>331226</v>
      </c>
    </row>
    <row r="1109" spans="1:10">
      <c r="A1109" s="58" t="s">
        <v>369</v>
      </c>
      <c r="B1109" s="58" t="s">
        <v>19</v>
      </c>
      <c r="C1109" s="58" t="s">
        <v>17</v>
      </c>
      <c r="D1109" s="58" t="s">
        <v>14</v>
      </c>
      <c r="E1109" s="58">
        <v>0.01264</v>
      </c>
      <c r="F1109" s="58">
        <v>0.002138</v>
      </c>
      <c r="G1109" s="65">
        <v>3.34e-9</v>
      </c>
      <c r="H1109" s="58">
        <v>331198</v>
      </c>
      <c r="I1109" s="58">
        <v>0</v>
      </c>
      <c r="J1109" s="58">
        <v>331198</v>
      </c>
    </row>
    <row r="1110" spans="1:10">
      <c r="A1110" s="58" t="s">
        <v>369</v>
      </c>
      <c r="B1110" s="58" t="s">
        <v>20</v>
      </c>
      <c r="C1110" s="58" t="s">
        <v>17</v>
      </c>
      <c r="D1110" s="58" t="s">
        <v>14</v>
      </c>
      <c r="E1110" s="58">
        <v>0.01276</v>
      </c>
      <c r="F1110" s="58">
        <v>0.002148</v>
      </c>
      <c r="G1110" s="65">
        <v>2.83e-9</v>
      </c>
      <c r="H1110" s="58">
        <v>331249</v>
      </c>
      <c r="I1110" s="58">
        <v>0</v>
      </c>
      <c r="J1110" s="58">
        <v>331249</v>
      </c>
    </row>
    <row r="1111" spans="1:10">
      <c r="A1111" s="58" t="s">
        <v>369</v>
      </c>
      <c r="B1111" s="58" t="s">
        <v>25</v>
      </c>
      <c r="C1111" s="58" t="s">
        <v>17</v>
      </c>
      <c r="D1111" s="58" t="s">
        <v>14</v>
      </c>
      <c r="E1111" s="58">
        <v>0.01322</v>
      </c>
      <c r="F1111" s="58">
        <v>0.002166</v>
      </c>
      <c r="G1111" s="65">
        <v>1.04e-9</v>
      </c>
      <c r="H1111" s="58">
        <v>331117</v>
      </c>
      <c r="I1111" s="58">
        <v>0</v>
      </c>
      <c r="J1111" s="58">
        <v>331117</v>
      </c>
    </row>
    <row r="1112" spans="1:10">
      <c r="A1112" s="58" t="s">
        <v>369</v>
      </c>
      <c r="B1112" s="58" t="s">
        <v>26</v>
      </c>
      <c r="C1112" s="58" t="s">
        <v>17</v>
      </c>
      <c r="D1112" s="58" t="s">
        <v>14</v>
      </c>
      <c r="E1112" s="58">
        <v>0.01654</v>
      </c>
      <c r="F1112" s="58">
        <v>0.002794</v>
      </c>
      <c r="G1112" s="65">
        <v>3.19e-9</v>
      </c>
      <c r="H1112" s="58">
        <v>336107</v>
      </c>
      <c r="I1112" s="58">
        <v>0</v>
      </c>
      <c r="J1112" s="58">
        <v>336107</v>
      </c>
    </row>
    <row r="1113" spans="1:10">
      <c r="A1113" s="58" t="s">
        <v>369</v>
      </c>
      <c r="B1113" s="58" t="s">
        <v>32</v>
      </c>
      <c r="C1113" s="58" t="s">
        <v>17</v>
      </c>
      <c r="D1113" s="58" t="s">
        <v>14</v>
      </c>
      <c r="E1113" s="58">
        <v>0.01391</v>
      </c>
      <c r="F1113" s="58">
        <v>0.002232</v>
      </c>
      <c r="G1113" s="65">
        <v>4.59e-10</v>
      </c>
      <c r="H1113" s="58">
        <v>331275</v>
      </c>
      <c r="I1113" s="58">
        <v>0</v>
      </c>
      <c r="J1113" s="58">
        <v>331275</v>
      </c>
    </row>
    <row r="1114" spans="1:10">
      <c r="A1114" s="58" t="s">
        <v>369</v>
      </c>
      <c r="B1114" s="58" t="s">
        <v>33</v>
      </c>
      <c r="C1114" s="58" t="s">
        <v>17</v>
      </c>
      <c r="D1114" s="58" t="s">
        <v>14</v>
      </c>
      <c r="E1114" s="58">
        <v>0.01424</v>
      </c>
      <c r="F1114" s="58">
        <v>0.002258</v>
      </c>
      <c r="G1114" s="65">
        <v>2.89e-10</v>
      </c>
      <c r="H1114" s="58">
        <v>331293</v>
      </c>
      <c r="I1114" s="58">
        <v>0</v>
      </c>
      <c r="J1114" s="58">
        <v>331293</v>
      </c>
    </row>
    <row r="1115" spans="1:10">
      <c r="A1115" s="58" t="s">
        <v>369</v>
      </c>
      <c r="B1115" s="58" t="s">
        <v>34</v>
      </c>
      <c r="C1115" s="58" t="s">
        <v>17</v>
      </c>
      <c r="D1115" s="58" t="s">
        <v>14</v>
      </c>
      <c r="E1115" s="58">
        <v>0.01178</v>
      </c>
      <c r="F1115" s="58">
        <v>0.001766</v>
      </c>
      <c r="G1115" s="65">
        <v>2.61e-11</v>
      </c>
      <c r="H1115" s="58">
        <v>331278</v>
      </c>
      <c r="I1115" s="58">
        <v>0</v>
      </c>
      <c r="J1115" s="58">
        <v>331278</v>
      </c>
    </row>
    <row r="1116" spans="1:10">
      <c r="A1116" s="58" t="s">
        <v>369</v>
      </c>
      <c r="B1116" s="58" t="s">
        <v>35</v>
      </c>
      <c r="C1116" s="58" t="s">
        <v>17</v>
      </c>
      <c r="D1116" s="58" t="s">
        <v>14</v>
      </c>
      <c r="E1116" s="58">
        <v>0.01212</v>
      </c>
      <c r="F1116" s="58">
        <v>0.001789</v>
      </c>
      <c r="G1116" s="65">
        <v>1.22e-11</v>
      </c>
      <c r="H1116" s="58">
        <v>331296</v>
      </c>
      <c r="I1116" s="58">
        <v>0</v>
      </c>
      <c r="J1116" s="58">
        <v>331296</v>
      </c>
    </row>
    <row r="1117" spans="1:10">
      <c r="A1117" s="58" t="s">
        <v>369</v>
      </c>
      <c r="B1117" s="58" t="s">
        <v>278</v>
      </c>
      <c r="C1117" s="58" t="s">
        <v>17</v>
      </c>
      <c r="D1117" s="58" t="s">
        <v>14</v>
      </c>
      <c r="E1117" s="58">
        <v>0.00586</v>
      </c>
      <c r="F1117" s="58">
        <v>0.001239</v>
      </c>
      <c r="G1117" s="65">
        <v>2.25e-6</v>
      </c>
      <c r="H1117" s="58">
        <v>337159</v>
      </c>
      <c r="I1117" s="58">
        <v>87690</v>
      </c>
      <c r="J1117" s="58">
        <v>249469</v>
      </c>
    </row>
    <row r="1118" spans="1:10">
      <c r="A1118" s="58" t="s">
        <v>369</v>
      </c>
      <c r="B1118" s="58" t="s">
        <v>42</v>
      </c>
      <c r="C1118" s="58" t="s">
        <v>17</v>
      </c>
      <c r="D1118" s="58" t="s">
        <v>14</v>
      </c>
      <c r="E1118" s="58">
        <v>0.01599</v>
      </c>
      <c r="F1118" s="58">
        <v>0.002751</v>
      </c>
      <c r="G1118" s="65">
        <v>6.16e-9</v>
      </c>
      <c r="H1118" s="58">
        <v>326831</v>
      </c>
      <c r="I1118" s="58">
        <v>0</v>
      </c>
      <c r="J1118" s="58">
        <v>326831</v>
      </c>
    </row>
    <row r="1119" spans="1:10">
      <c r="A1119" s="58" t="s">
        <v>369</v>
      </c>
      <c r="B1119" s="58" t="s">
        <v>281</v>
      </c>
      <c r="C1119" s="58" t="s">
        <v>17</v>
      </c>
      <c r="D1119" s="58" t="s">
        <v>14</v>
      </c>
      <c r="E1119" s="58">
        <v>0.006899</v>
      </c>
      <c r="F1119" s="58">
        <v>0.001473</v>
      </c>
      <c r="G1119" s="65">
        <v>2.8e-6</v>
      </c>
      <c r="H1119" s="58">
        <v>180203</v>
      </c>
      <c r="I1119" s="58">
        <v>31488</v>
      </c>
      <c r="J1119" s="58">
        <v>148715</v>
      </c>
    </row>
    <row r="1120" spans="1:10">
      <c r="A1120" s="58" t="s">
        <v>369</v>
      </c>
      <c r="B1120" s="58" t="s">
        <v>46</v>
      </c>
      <c r="C1120" s="58" t="s">
        <v>17</v>
      </c>
      <c r="D1120" s="58" t="s">
        <v>14</v>
      </c>
      <c r="E1120" s="58">
        <v>0.01629</v>
      </c>
      <c r="F1120" s="58">
        <v>0.002844</v>
      </c>
      <c r="G1120" s="65">
        <v>1.01e-8</v>
      </c>
      <c r="H1120" s="58">
        <v>331093</v>
      </c>
      <c r="I1120" s="58">
        <v>0</v>
      </c>
      <c r="J1120" s="58">
        <v>331093</v>
      </c>
    </row>
    <row r="1121" spans="1:10">
      <c r="A1121" s="58" t="s">
        <v>369</v>
      </c>
      <c r="B1121" s="58" t="s">
        <v>47</v>
      </c>
      <c r="C1121" s="58" t="s">
        <v>17</v>
      </c>
      <c r="D1121" s="58" t="s">
        <v>14</v>
      </c>
      <c r="E1121" s="58">
        <v>0.01451</v>
      </c>
      <c r="F1121" s="58">
        <v>0.002596</v>
      </c>
      <c r="G1121" s="65">
        <v>2.27e-8</v>
      </c>
      <c r="H1121" s="58">
        <v>331113</v>
      </c>
      <c r="I1121" s="58">
        <v>0</v>
      </c>
      <c r="J1121" s="58">
        <v>331113</v>
      </c>
    </row>
    <row r="1122" spans="1:10">
      <c r="A1122" s="58" t="s">
        <v>369</v>
      </c>
      <c r="B1122" s="58" t="s">
        <v>285</v>
      </c>
      <c r="C1122" s="58" t="s">
        <v>17</v>
      </c>
      <c r="D1122" s="58" t="s">
        <v>14</v>
      </c>
      <c r="E1122" s="58">
        <v>0.005661</v>
      </c>
      <c r="F1122" s="58">
        <v>0.001256</v>
      </c>
      <c r="G1122" s="65">
        <v>6.59e-6</v>
      </c>
      <c r="H1122" s="58">
        <v>336683</v>
      </c>
      <c r="I1122" s="58">
        <v>91033</v>
      </c>
      <c r="J1122" s="58">
        <v>245650</v>
      </c>
    </row>
    <row r="1123" spans="1:10">
      <c r="A1123" s="58" t="s">
        <v>369</v>
      </c>
      <c r="B1123" s="58" t="s">
        <v>286</v>
      </c>
      <c r="C1123" s="58" t="s">
        <v>17</v>
      </c>
      <c r="D1123" s="58" t="s">
        <v>14</v>
      </c>
      <c r="E1123" s="58">
        <v>-0.006303</v>
      </c>
      <c r="F1123" s="58">
        <v>0.00129</v>
      </c>
      <c r="G1123" s="65">
        <v>1.03e-6</v>
      </c>
      <c r="H1123" s="58">
        <v>336683</v>
      </c>
      <c r="I1123" s="58">
        <v>236530</v>
      </c>
      <c r="J1123" s="58">
        <v>100153</v>
      </c>
    </row>
    <row r="1124" spans="1:10">
      <c r="A1124" s="58" t="s">
        <v>369</v>
      </c>
      <c r="B1124" s="58" t="s">
        <v>51</v>
      </c>
      <c r="C1124" s="58" t="s">
        <v>17</v>
      </c>
      <c r="D1124" s="58" t="s">
        <v>14</v>
      </c>
      <c r="E1124" s="58">
        <v>0.01814</v>
      </c>
      <c r="F1124" s="58">
        <v>0.002501</v>
      </c>
      <c r="G1124" s="65">
        <v>4.14e-13</v>
      </c>
      <c r="H1124" s="58">
        <v>336639</v>
      </c>
      <c r="I1124" s="58">
        <v>0</v>
      </c>
      <c r="J1124" s="58">
        <v>336639</v>
      </c>
    </row>
    <row r="1125" spans="1:10">
      <c r="A1125" s="58" t="s">
        <v>369</v>
      </c>
      <c r="B1125" s="58" t="s">
        <v>52</v>
      </c>
      <c r="C1125" s="58" t="s">
        <v>17</v>
      </c>
      <c r="D1125" s="58" t="s">
        <v>14</v>
      </c>
      <c r="E1125" s="58">
        <v>0.01293</v>
      </c>
      <c r="F1125" s="58">
        <v>0.002468</v>
      </c>
      <c r="G1125" s="65">
        <v>1.61e-7</v>
      </c>
      <c r="H1125" s="58">
        <v>336227</v>
      </c>
      <c r="I1125" s="58">
        <v>0</v>
      </c>
      <c r="J1125" s="58">
        <v>336227</v>
      </c>
    </row>
    <row r="1126" spans="1:10">
      <c r="A1126" s="58" t="s">
        <v>369</v>
      </c>
      <c r="B1126" s="58" t="s">
        <v>53</v>
      </c>
      <c r="C1126" s="58" t="s">
        <v>17</v>
      </c>
      <c r="D1126" s="58" t="s">
        <v>14</v>
      </c>
      <c r="E1126" s="58">
        <v>0.01643</v>
      </c>
      <c r="F1126" s="58">
        <v>0.002756</v>
      </c>
      <c r="G1126" s="65">
        <v>2.51e-9</v>
      </c>
      <c r="H1126" s="58">
        <v>330762</v>
      </c>
      <c r="I1126" s="58">
        <v>0</v>
      </c>
      <c r="J1126" s="58">
        <v>330762</v>
      </c>
    </row>
    <row r="1127" spans="1:10">
      <c r="A1127" s="58" t="s">
        <v>370</v>
      </c>
      <c r="B1127" s="58" t="s">
        <v>347</v>
      </c>
      <c r="C1127" s="58" t="s">
        <v>180</v>
      </c>
      <c r="D1127" s="58" t="s">
        <v>14</v>
      </c>
      <c r="E1127" s="58" t="s">
        <v>103</v>
      </c>
      <c r="F1127" s="58" t="s">
        <v>103</v>
      </c>
      <c r="G1127" s="65">
        <v>6.9e-10</v>
      </c>
      <c r="H1127" s="58">
        <v>163522</v>
      </c>
      <c r="I1127" s="58">
        <v>0</v>
      </c>
      <c r="J1127" s="58">
        <v>163522</v>
      </c>
    </row>
    <row r="1128" spans="1:10">
      <c r="A1128" s="58" t="s">
        <v>370</v>
      </c>
      <c r="B1128" s="58" t="s">
        <v>179</v>
      </c>
      <c r="C1128" s="58" t="s">
        <v>180</v>
      </c>
      <c r="D1128" s="58" t="s">
        <v>14</v>
      </c>
      <c r="E1128" s="58" t="s">
        <v>103</v>
      </c>
      <c r="F1128" s="58" t="s">
        <v>103</v>
      </c>
      <c r="G1128" s="65">
        <v>1.75e-13</v>
      </c>
      <c r="H1128" s="58">
        <v>213067</v>
      </c>
      <c r="I1128" s="58">
        <v>0</v>
      </c>
      <c r="J1128" s="58">
        <v>213067</v>
      </c>
    </row>
    <row r="1129" spans="1:10">
      <c r="A1129" s="58" t="s">
        <v>370</v>
      </c>
      <c r="B1129" s="58" t="s">
        <v>217</v>
      </c>
      <c r="C1129" s="58" t="s">
        <v>143</v>
      </c>
      <c r="D1129" s="58" t="s">
        <v>14</v>
      </c>
      <c r="E1129" s="58">
        <v>0.0175</v>
      </c>
      <c r="F1129" s="58">
        <v>0.0039</v>
      </c>
      <c r="G1129" s="65">
        <v>7.24e-6</v>
      </c>
      <c r="H1129" s="58">
        <v>160250</v>
      </c>
      <c r="I1129" s="58">
        <v>0</v>
      </c>
      <c r="J1129" s="58">
        <v>160250</v>
      </c>
    </row>
    <row r="1130" spans="1:10">
      <c r="A1130" s="58" t="s">
        <v>370</v>
      </c>
      <c r="B1130" s="58" t="s">
        <v>232</v>
      </c>
      <c r="C1130" s="58" t="s">
        <v>233</v>
      </c>
      <c r="D1130" s="58" t="s">
        <v>14</v>
      </c>
      <c r="E1130" s="58">
        <v>-0.0231</v>
      </c>
      <c r="F1130" s="58">
        <v>0.0048</v>
      </c>
      <c r="G1130" s="65">
        <v>3.41e-6</v>
      </c>
      <c r="H1130" s="58">
        <v>94311</v>
      </c>
      <c r="I1130" s="58">
        <v>0</v>
      </c>
      <c r="J1130" s="58">
        <v>94311</v>
      </c>
    </row>
    <row r="1131" spans="1:10">
      <c r="A1131" s="58" t="s">
        <v>370</v>
      </c>
      <c r="B1131" s="58" t="s">
        <v>371</v>
      </c>
      <c r="C1131" s="58" t="s">
        <v>372</v>
      </c>
      <c r="D1131" s="58" t="s">
        <v>14</v>
      </c>
      <c r="E1131" s="58" t="s">
        <v>103</v>
      </c>
      <c r="F1131" s="58" t="s">
        <v>103</v>
      </c>
      <c r="G1131" s="65">
        <v>5.3e-9</v>
      </c>
      <c r="H1131" s="58">
        <v>14342</v>
      </c>
      <c r="I1131" s="58">
        <v>6299</v>
      </c>
      <c r="J1131" s="58">
        <v>8043</v>
      </c>
    </row>
    <row r="1132" spans="1:10">
      <c r="A1132" s="58" t="s">
        <v>370</v>
      </c>
      <c r="B1132" s="58" t="s">
        <v>371</v>
      </c>
      <c r="C1132" s="58" t="s">
        <v>372</v>
      </c>
      <c r="D1132" s="58" t="s">
        <v>14</v>
      </c>
      <c r="E1132" s="58">
        <v>-0.1045</v>
      </c>
      <c r="F1132" s="58">
        <v>0.0227</v>
      </c>
      <c r="G1132" s="65">
        <v>3.98e-6</v>
      </c>
      <c r="H1132" s="58">
        <v>20883</v>
      </c>
      <c r="I1132" s="58">
        <v>5956</v>
      </c>
      <c r="J1132" s="58">
        <v>14927</v>
      </c>
    </row>
    <row r="1133" spans="1:10">
      <c r="A1133" s="58" t="s">
        <v>370</v>
      </c>
      <c r="B1133" s="58" t="s">
        <v>373</v>
      </c>
      <c r="C1133" s="58" t="s">
        <v>372</v>
      </c>
      <c r="D1133" s="58" t="s">
        <v>14</v>
      </c>
      <c r="E1133" s="58">
        <v>-0.0917</v>
      </c>
      <c r="F1133" s="58">
        <v>0.0167</v>
      </c>
      <c r="G1133" s="65">
        <v>4.03e-8</v>
      </c>
      <c r="H1133" s="58">
        <v>34652</v>
      </c>
      <c r="I1133" s="58">
        <v>12882</v>
      </c>
      <c r="J1133" s="58">
        <v>21770</v>
      </c>
    </row>
    <row r="1134" spans="1:10">
      <c r="A1134" s="58" t="s">
        <v>370</v>
      </c>
      <c r="B1134" s="58" t="s">
        <v>374</v>
      </c>
      <c r="C1134" s="58" t="s">
        <v>372</v>
      </c>
      <c r="D1134" s="58" t="s">
        <v>14</v>
      </c>
      <c r="E1134" s="58" t="s">
        <v>103</v>
      </c>
      <c r="F1134" s="58" t="s">
        <v>103</v>
      </c>
      <c r="G1134" s="65">
        <v>6.26e-8</v>
      </c>
      <c r="H1134" s="58">
        <v>20672</v>
      </c>
      <c r="I1134" s="58">
        <v>6945</v>
      </c>
      <c r="J1134" s="58">
        <v>13727</v>
      </c>
    </row>
    <row r="1135" spans="1:10">
      <c r="A1135" s="58" t="s">
        <v>370</v>
      </c>
      <c r="B1135" s="58" t="s">
        <v>183</v>
      </c>
      <c r="C1135" s="58" t="s">
        <v>17</v>
      </c>
      <c r="D1135" s="58" t="s">
        <v>14</v>
      </c>
      <c r="E1135" s="58">
        <v>-0.02916</v>
      </c>
      <c r="F1135" s="58">
        <v>0.003939</v>
      </c>
      <c r="G1135" s="65">
        <v>1.34e-13</v>
      </c>
      <c r="H1135" s="58">
        <v>123846</v>
      </c>
      <c r="I1135" s="58">
        <v>0</v>
      </c>
      <c r="J1135" s="58">
        <v>123846</v>
      </c>
    </row>
    <row r="1136" spans="1:10">
      <c r="A1136" s="58" t="s">
        <v>370</v>
      </c>
      <c r="B1136" s="58" t="s">
        <v>375</v>
      </c>
      <c r="C1136" s="58" t="s">
        <v>17</v>
      </c>
      <c r="D1136" s="58" t="s">
        <v>14</v>
      </c>
      <c r="E1136" s="58">
        <v>-0.02827</v>
      </c>
      <c r="F1136" s="58">
        <v>0.003956</v>
      </c>
      <c r="G1136" s="65">
        <v>8.87e-13</v>
      </c>
      <c r="H1136" s="58">
        <v>123676</v>
      </c>
      <c r="I1136" s="58">
        <v>0</v>
      </c>
      <c r="J1136" s="58">
        <v>123676</v>
      </c>
    </row>
    <row r="1137" spans="1:10">
      <c r="A1137" s="58" t="s">
        <v>370</v>
      </c>
      <c r="B1137" s="58" t="s">
        <v>145</v>
      </c>
      <c r="C1137" s="58" t="s">
        <v>17</v>
      </c>
      <c r="D1137" s="58" t="s">
        <v>14</v>
      </c>
      <c r="E1137" s="58">
        <v>-0.01455</v>
      </c>
      <c r="F1137" s="58">
        <v>0.002427</v>
      </c>
      <c r="G1137" s="65">
        <v>2.06e-9</v>
      </c>
      <c r="H1137" s="58">
        <v>226899</v>
      </c>
      <c r="I1137" s="58">
        <v>0</v>
      </c>
      <c r="J1137" s="58">
        <v>226899</v>
      </c>
    </row>
    <row r="1138" spans="1:10">
      <c r="A1138" s="58" t="s">
        <v>370</v>
      </c>
      <c r="B1138" s="58" t="s">
        <v>146</v>
      </c>
      <c r="C1138" s="58" t="s">
        <v>17</v>
      </c>
      <c r="D1138" s="58" t="s">
        <v>14</v>
      </c>
      <c r="E1138" s="58">
        <v>0.02225</v>
      </c>
      <c r="F1138" s="58">
        <v>0.003554</v>
      </c>
      <c r="G1138" s="65">
        <v>3.82e-10</v>
      </c>
      <c r="H1138" s="58">
        <v>336965</v>
      </c>
      <c r="I1138" s="58">
        <v>0</v>
      </c>
      <c r="J1138" s="58">
        <v>336965</v>
      </c>
    </row>
    <row r="1139" spans="1:10">
      <c r="A1139" s="58" t="s">
        <v>370</v>
      </c>
      <c r="B1139" s="58" t="s">
        <v>353</v>
      </c>
      <c r="C1139" s="58" t="s">
        <v>17</v>
      </c>
      <c r="D1139" s="58" t="s">
        <v>14</v>
      </c>
      <c r="E1139" s="58">
        <v>0.01061</v>
      </c>
      <c r="F1139" s="58">
        <v>0.001846</v>
      </c>
      <c r="G1139" s="65">
        <v>8.99e-9</v>
      </c>
      <c r="H1139" s="58">
        <v>313248</v>
      </c>
      <c r="I1139" s="58">
        <v>0</v>
      </c>
      <c r="J1139" s="58">
        <v>313248</v>
      </c>
    </row>
    <row r="1140" spans="1:10">
      <c r="A1140" s="58" t="s">
        <v>370</v>
      </c>
      <c r="B1140" s="58" t="s">
        <v>16</v>
      </c>
      <c r="C1140" s="58" t="s">
        <v>17</v>
      </c>
      <c r="D1140" s="58" t="s">
        <v>14</v>
      </c>
      <c r="E1140" s="58">
        <v>0.02622</v>
      </c>
      <c r="F1140" s="58">
        <v>0.00238</v>
      </c>
      <c r="G1140" s="65">
        <v>3.24e-28</v>
      </c>
      <c r="H1140" s="58">
        <v>331164</v>
      </c>
      <c r="I1140" s="58">
        <v>0</v>
      </c>
      <c r="J1140" s="58">
        <v>331164</v>
      </c>
    </row>
    <row r="1141" spans="1:10">
      <c r="A1141" s="58" t="s">
        <v>370</v>
      </c>
      <c r="B1141" s="58" t="s">
        <v>18</v>
      </c>
      <c r="C1141" s="58" t="s">
        <v>17</v>
      </c>
      <c r="D1141" s="58" t="s">
        <v>14</v>
      </c>
      <c r="E1141" s="58">
        <v>0.02629</v>
      </c>
      <c r="F1141" s="58">
        <v>0.00238</v>
      </c>
      <c r="G1141" s="65">
        <v>2.23e-28</v>
      </c>
      <c r="H1141" s="58">
        <v>331226</v>
      </c>
      <c r="I1141" s="58">
        <v>0</v>
      </c>
      <c r="J1141" s="58">
        <v>331226</v>
      </c>
    </row>
    <row r="1142" spans="1:10">
      <c r="A1142" s="58" t="s">
        <v>370</v>
      </c>
      <c r="B1142" s="58" t="s">
        <v>19</v>
      </c>
      <c r="C1142" s="58" t="s">
        <v>17</v>
      </c>
      <c r="D1142" s="58" t="s">
        <v>14</v>
      </c>
      <c r="E1142" s="58">
        <v>0.01751</v>
      </c>
      <c r="F1142" s="58">
        <v>0.001839</v>
      </c>
      <c r="G1142" s="65">
        <v>1.7e-21</v>
      </c>
      <c r="H1142" s="58">
        <v>331198</v>
      </c>
      <c r="I1142" s="58">
        <v>0</v>
      </c>
      <c r="J1142" s="58">
        <v>331198</v>
      </c>
    </row>
    <row r="1143" spans="1:10">
      <c r="A1143" s="58" t="s">
        <v>370</v>
      </c>
      <c r="B1143" s="58" t="s">
        <v>20</v>
      </c>
      <c r="C1143" s="58" t="s">
        <v>17</v>
      </c>
      <c r="D1143" s="58" t="s">
        <v>14</v>
      </c>
      <c r="E1143" s="58">
        <v>0.01733</v>
      </c>
      <c r="F1143" s="58">
        <v>0.001847</v>
      </c>
      <c r="G1143" s="65">
        <v>6.45e-21</v>
      </c>
      <c r="H1143" s="58">
        <v>331249</v>
      </c>
      <c r="I1143" s="58">
        <v>0</v>
      </c>
      <c r="J1143" s="58">
        <v>331249</v>
      </c>
    </row>
    <row r="1144" spans="1:10">
      <c r="A1144" s="58" t="s">
        <v>370</v>
      </c>
      <c r="B1144" s="58" t="s">
        <v>21</v>
      </c>
      <c r="C1144" s="58" t="s">
        <v>17</v>
      </c>
      <c r="D1144" s="58" t="s">
        <v>14</v>
      </c>
      <c r="E1144" s="58">
        <v>0.01508</v>
      </c>
      <c r="F1144" s="58">
        <v>0.001544</v>
      </c>
      <c r="G1144" s="65">
        <v>1.64e-22</v>
      </c>
      <c r="H1144" s="58">
        <v>331159</v>
      </c>
      <c r="I1144" s="58">
        <v>0</v>
      </c>
      <c r="J1144" s="58">
        <v>331159</v>
      </c>
    </row>
    <row r="1145" spans="1:10">
      <c r="A1145" s="58" t="s">
        <v>370</v>
      </c>
      <c r="B1145" s="58" t="s">
        <v>22</v>
      </c>
      <c r="C1145" s="58" t="s">
        <v>17</v>
      </c>
      <c r="D1145" s="58" t="s">
        <v>14</v>
      </c>
      <c r="E1145" s="58">
        <v>0.01416</v>
      </c>
      <c r="F1145" s="58">
        <v>0.001513</v>
      </c>
      <c r="G1145" s="65">
        <v>8.58e-21</v>
      </c>
      <c r="H1145" s="58">
        <v>331221</v>
      </c>
      <c r="I1145" s="58">
        <v>0</v>
      </c>
      <c r="J1145" s="58">
        <v>331221</v>
      </c>
    </row>
    <row r="1146" spans="1:10">
      <c r="A1146" s="58" t="s">
        <v>370</v>
      </c>
      <c r="B1146" s="58" t="s">
        <v>23</v>
      </c>
      <c r="C1146" s="58" t="s">
        <v>17</v>
      </c>
      <c r="D1146" s="58" t="s">
        <v>14</v>
      </c>
      <c r="E1146" s="58">
        <v>0.01526</v>
      </c>
      <c r="F1146" s="58">
        <v>0.001538</v>
      </c>
      <c r="G1146" s="65">
        <v>3.51e-23</v>
      </c>
      <c r="H1146" s="58">
        <v>331146</v>
      </c>
      <c r="I1146" s="58">
        <v>0</v>
      </c>
      <c r="J1146" s="58">
        <v>331146</v>
      </c>
    </row>
    <row r="1147" spans="1:10">
      <c r="A1147" s="58" t="s">
        <v>370</v>
      </c>
      <c r="B1147" s="58" t="s">
        <v>24</v>
      </c>
      <c r="C1147" s="58" t="s">
        <v>17</v>
      </c>
      <c r="D1147" s="58" t="s">
        <v>14</v>
      </c>
      <c r="E1147" s="58">
        <v>0.01435</v>
      </c>
      <c r="F1147" s="58">
        <v>0.001508</v>
      </c>
      <c r="G1147" s="65">
        <v>1.82e-21</v>
      </c>
      <c r="H1147" s="58">
        <v>331216</v>
      </c>
      <c r="I1147" s="58">
        <v>0</v>
      </c>
      <c r="J1147" s="58">
        <v>331216</v>
      </c>
    </row>
    <row r="1148" spans="1:10">
      <c r="A1148" s="58" t="s">
        <v>370</v>
      </c>
      <c r="B1148" s="58" t="s">
        <v>259</v>
      </c>
      <c r="C1148" s="58" t="s">
        <v>17</v>
      </c>
      <c r="D1148" s="58" t="s">
        <v>14</v>
      </c>
      <c r="E1148" s="58">
        <v>0.009584</v>
      </c>
      <c r="F1148" s="58">
        <v>0.002001</v>
      </c>
      <c r="G1148" s="65">
        <v>1.68e-6</v>
      </c>
      <c r="H1148" s="58">
        <v>241447</v>
      </c>
      <c r="I1148" s="58">
        <v>0</v>
      </c>
      <c r="J1148" s="58">
        <v>241447</v>
      </c>
    </row>
    <row r="1149" spans="1:10">
      <c r="A1149" s="58" t="s">
        <v>370</v>
      </c>
      <c r="B1149" s="58" t="s">
        <v>105</v>
      </c>
      <c r="C1149" s="58" t="s">
        <v>17</v>
      </c>
      <c r="D1149" s="58" t="s">
        <v>14</v>
      </c>
      <c r="E1149" s="58">
        <v>0.01512</v>
      </c>
      <c r="F1149" s="58">
        <v>0.001611</v>
      </c>
      <c r="G1149" s="65">
        <v>6.26e-21</v>
      </c>
      <c r="H1149" s="58">
        <v>331307</v>
      </c>
      <c r="I1149" s="58">
        <v>0</v>
      </c>
      <c r="J1149" s="58">
        <v>331307</v>
      </c>
    </row>
    <row r="1150" spans="1:10">
      <c r="A1150" s="58" t="s">
        <v>370</v>
      </c>
      <c r="B1150" s="58" t="s">
        <v>25</v>
      </c>
      <c r="C1150" s="58" t="s">
        <v>17</v>
      </c>
      <c r="D1150" s="58" t="s">
        <v>14</v>
      </c>
      <c r="E1150" s="58">
        <v>0.01752</v>
      </c>
      <c r="F1150" s="58">
        <v>0.001862</v>
      </c>
      <c r="G1150" s="65">
        <v>5.06e-21</v>
      </c>
      <c r="H1150" s="58">
        <v>331117</v>
      </c>
      <c r="I1150" s="58">
        <v>0</v>
      </c>
      <c r="J1150" s="58">
        <v>331117</v>
      </c>
    </row>
    <row r="1151" spans="1:10">
      <c r="A1151" s="58" t="s">
        <v>370</v>
      </c>
      <c r="B1151" s="58" t="s">
        <v>26</v>
      </c>
      <c r="C1151" s="58" t="s">
        <v>17</v>
      </c>
      <c r="D1151" s="58" t="s">
        <v>14</v>
      </c>
      <c r="E1151" s="58">
        <v>0.02994</v>
      </c>
      <c r="F1151" s="58">
        <v>0.002403</v>
      </c>
      <c r="G1151" s="65">
        <v>1.22e-35</v>
      </c>
      <c r="H1151" s="58">
        <v>336107</v>
      </c>
      <c r="I1151" s="58">
        <v>0</v>
      </c>
      <c r="J1151" s="58">
        <v>336107</v>
      </c>
    </row>
    <row r="1152" spans="1:10">
      <c r="A1152" s="58" t="s">
        <v>370</v>
      </c>
      <c r="B1152" s="58" t="s">
        <v>263</v>
      </c>
      <c r="C1152" s="58" t="s">
        <v>17</v>
      </c>
      <c r="D1152" s="58" t="s">
        <v>14</v>
      </c>
      <c r="E1152" s="58">
        <v>0.002466</v>
      </c>
      <c r="F1152" s="58">
        <v>0.0005209</v>
      </c>
      <c r="G1152" s="65">
        <v>2.2e-6</v>
      </c>
      <c r="H1152" s="58">
        <v>336473</v>
      </c>
      <c r="I1152" s="58">
        <v>16183</v>
      </c>
      <c r="J1152" s="58">
        <v>320290</v>
      </c>
    </row>
    <row r="1153" spans="1:10">
      <c r="A1153" s="58" t="s">
        <v>370</v>
      </c>
      <c r="B1153" s="58" t="s">
        <v>148</v>
      </c>
      <c r="C1153" s="58" t="s">
        <v>17</v>
      </c>
      <c r="D1153" s="58" t="s">
        <v>14</v>
      </c>
      <c r="E1153" s="58">
        <v>0.01212</v>
      </c>
      <c r="F1153" s="58">
        <v>0.002462</v>
      </c>
      <c r="G1153" s="65">
        <v>8.63e-7</v>
      </c>
      <c r="H1153" s="58">
        <v>317756</v>
      </c>
      <c r="I1153" s="58">
        <v>0</v>
      </c>
      <c r="J1153" s="58">
        <v>317756</v>
      </c>
    </row>
    <row r="1154" spans="1:10">
      <c r="A1154" s="58" t="s">
        <v>370</v>
      </c>
      <c r="B1154" s="58" t="s">
        <v>376</v>
      </c>
      <c r="C1154" s="58" t="s">
        <v>17</v>
      </c>
      <c r="D1154" s="58" t="s">
        <v>14</v>
      </c>
      <c r="E1154" s="58">
        <v>0.008691</v>
      </c>
      <c r="F1154" s="58">
        <v>0.001635</v>
      </c>
      <c r="G1154" s="65">
        <v>1.06e-7</v>
      </c>
      <c r="H1154" s="58">
        <v>108925</v>
      </c>
      <c r="I1154" s="58">
        <v>19265</v>
      </c>
      <c r="J1154" s="58">
        <v>89660</v>
      </c>
    </row>
    <row r="1155" spans="1:10">
      <c r="A1155" s="58" t="s">
        <v>370</v>
      </c>
      <c r="B1155" s="58" t="s">
        <v>172</v>
      </c>
      <c r="C1155" s="58" t="s">
        <v>17</v>
      </c>
      <c r="D1155" s="58" t="s">
        <v>14</v>
      </c>
      <c r="E1155" s="58">
        <v>0.005663</v>
      </c>
      <c r="F1155" s="58">
        <v>0.001207</v>
      </c>
      <c r="G1155" s="65">
        <v>2.71e-6</v>
      </c>
      <c r="H1155" s="58">
        <v>330549</v>
      </c>
      <c r="I1155" s="58">
        <v>134124</v>
      </c>
      <c r="J1155" s="58">
        <v>196425</v>
      </c>
    </row>
    <row r="1156" spans="1:10">
      <c r="A1156" s="58" t="s">
        <v>370</v>
      </c>
      <c r="B1156" s="58" t="s">
        <v>149</v>
      </c>
      <c r="C1156" s="58" t="s">
        <v>17</v>
      </c>
      <c r="D1156" s="58" t="s">
        <v>14</v>
      </c>
      <c r="E1156" s="58">
        <v>-0.06557</v>
      </c>
      <c r="F1156" s="58">
        <v>0.008996</v>
      </c>
      <c r="G1156" s="65">
        <v>3.16e-13</v>
      </c>
      <c r="H1156" s="58">
        <v>108818</v>
      </c>
      <c r="I1156" s="58">
        <v>0</v>
      </c>
      <c r="J1156" s="58">
        <v>108818</v>
      </c>
    </row>
    <row r="1157" spans="1:10">
      <c r="A1157" s="58" t="s">
        <v>370</v>
      </c>
      <c r="B1157" s="58" t="s">
        <v>150</v>
      </c>
      <c r="C1157" s="58" t="s">
        <v>17</v>
      </c>
      <c r="D1157" s="58" t="s">
        <v>14</v>
      </c>
      <c r="E1157" s="58">
        <v>0.0215</v>
      </c>
      <c r="F1157" s="58">
        <v>0.003109</v>
      </c>
      <c r="G1157" s="65">
        <v>4.67e-12</v>
      </c>
      <c r="H1157" s="58">
        <v>194398</v>
      </c>
      <c r="I1157" s="58">
        <v>0</v>
      </c>
      <c r="J1157" s="58">
        <v>194398</v>
      </c>
    </row>
    <row r="1158" spans="1:10">
      <c r="A1158" s="58" t="s">
        <v>370</v>
      </c>
      <c r="B1158" s="58" t="s">
        <v>265</v>
      </c>
      <c r="C1158" s="58" t="s">
        <v>17</v>
      </c>
      <c r="D1158" s="58" t="s">
        <v>14</v>
      </c>
      <c r="E1158" s="58">
        <v>0.01901</v>
      </c>
      <c r="F1158" s="58">
        <v>0.004159</v>
      </c>
      <c r="G1158" s="65">
        <v>4.88e-6</v>
      </c>
      <c r="H1158" s="58">
        <v>106254</v>
      </c>
      <c r="I1158" s="58">
        <v>0</v>
      </c>
      <c r="J1158" s="58">
        <v>106254</v>
      </c>
    </row>
    <row r="1159" spans="1:10">
      <c r="A1159" s="58" t="s">
        <v>370</v>
      </c>
      <c r="B1159" s="58" t="s">
        <v>29</v>
      </c>
      <c r="C1159" s="58" t="s">
        <v>17</v>
      </c>
      <c r="D1159" s="58" t="s">
        <v>14</v>
      </c>
      <c r="E1159" s="58">
        <v>0.01916</v>
      </c>
      <c r="F1159" s="58">
        <v>0.002406</v>
      </c>
      <c r="G1159" s="65">
        <v>1.67e-15</v>
      </c>
      <c r="H1159" s="58">
        <v>336601</v>
      </c>
      <c r="I1159" s="58">
        <v>0</v>
      </c>
      <c r="J1159" s="58">
        <v>336601</v>
      </c>
    </row>
    <row r="1160" spans="1:10">
      <c r="A1160" s="58" t="s">
        <v>370</v>
      </c>
      <c r="B1160" s="58" t="s">
        <v>30</v>
      </c>
      <c r="C1160" s="58" t="s">
        <v>17</v>
      </c>
      <c r="D1160" s="58" t="s">
        <v>14</v>
      </c>
      <c r="E1160" s="58">
        <v>-0.01667</v>
      </c>
      <c r="F1160" s="58">
        <v>0.001715</v>
      </c>
      <c r="G1160" s="65">
        <v>2.48e-22</v>
      </c>
      <c r="H1160" s="58">
        <v>331292</v>
      </c>
      <c r="I1160" s="58">
        <v>0</v>
      </c>
      <c r="J1160" s="58">
        <v>331292</v>
      </c>
    </row>
    <row r="1161" spans="1:10">
      <c r="A1161" s="58" t="s">
        <v>370</v>
      </c>
      <c r="B1161" s="58" t="s">
        <v>31</v>
      </c>
      <c r="C1161" s="58" t="s">
        <v>17</v>
      </c>
      <c r="D1161" s="58" t="s">
        <v>14</v>
      </c>
      <c r="E1161" s="58">
        <v>-0.0168</v>
      </c>
      <c r="F1161" s="58">
        <v>0.001708</v>
      </c>
      <c r="G1161" s="65">
        <v>8.13e-23</v>
      </c>
      <c r="H1161" s="58">
        <v>331279</v>
      </c>
      <c r="I1161" s="58">
        <v>0</v>
      </c>
      <c r="J1161" s="58">
        <v>331279</v>
      </c>
    </row>
    <row r="1162" spans="1:10">
      <c r="A1162" s="58" t="s">
        <v>370</v>
      </c>
      <c r="B1162" s="58" t="s">
        <v>108</v>
      </c>
      <c r="C1162" s="58" t="s">
        <v>17</v>
      </c>
      <c r="D1162" s="58" t="s">
        <v>14</v>
      </c>
      <c r="E1162" s="58">
        <v>-0.01472</v>
      </c>
      <c r="F1162" s="58">
        <v>0.002215</v>
      </c>
      <c r="G1162" s="65">
        <v>3.02e-11</v>
      </c>
      <c r="H1162" s="58">
        <v>331296</v>
      </c>
      <c r="I1162" s="58">
        <v>0</v>
      </c>
      <c r="J1162" s="58">
        <v>331296</v>
      </c>
    </row>
    <row r="1163" spans="1:10">
      <c r="A1163" s="58" t="s">
        <v>370</v>
      </c>
      <c r="B1163" s="58" t="s">
        <v>109</v>
      </c>
      <c r="C1163" s="58" t="s">
        <v>17</v>
      </c>
      <c r="D1163" s="58" t="s">
        <v>14</v>
      </c>
      <c r="E1163" s="58">
        <v>-0.01414</v>
      </c>
      <c r="F1163" s="58">
        <v>0.002198</v>
      </c>
      <c r="G1163" s="65">
        <v>1.25e-10</v>
      </c>
      <c r="H1163" s="58">
        <v>331301</v>
      </c>
      <c r="I1163" s="58">
        <v>0</v>
      </c>
      <c r="J1163" s="58">
        <v>331301</v>
      </c>
    </row>
    <row r="1164" spans="1:10">
      <c r="A1164" s="58" t="s">
        <v>370</v>
      </c>
      <c r="B1164" s="58" t="s">
        <v>110</v>
      </c>
      <c r="C1164" s="58" t="s">
        <v>17</v>
      </c>
      <c r="D1164" s="58" t="s">
        <v>14</v>
      </c>
      <c r="E1164" s="58">
        <v>-0.01682</v>
      </c>
      <c r="F1164" s="58">
        <v>0.001852</v>
      </c>
      <c r="G1164" s="65">
        <v>1.1e-19</v>
      </c>
      <c r="H1164" s="58">
        <v>331284</v>
      </c>
      <c r="I1164" s="58">
        <v>0</v>
      </c>
      <c r="J1164" s="58">
        <v>331284</v>
      </c>
    </row>
    <row r="1165" spans="1:10">
      <c r="A1165" s="58" t="s">
        <v>370</v>
      </c>
      <c r="B1165" s="58" t="s">
        <v>151</v>
      </c>
      <c r="C1165" s="58" t="s">
        <v>17</v>
      </c>
      <c r="D1165" s="58" t="s">
        <v>14</v>
      </c>
      <c r="E1165" s="58">
        <v>0.02046</v>
      </c>
      <c r="F1165" s="58">
        <v>0.002819</v>
      </c>
      <c r="G1165" s="65">
        <v>3.92e-13</v>
      </c>
      <c r="H1165" s="58">
        <v>190643</v>
      </c>
      <c r="I1165" s="58">
        <v>0</v>
      </c>
      <c r="J1165" s="58">
        <v>190643</v>
      </c>
    </row>
    <row r="1166" spans="1:10">
      <c r="A1166" s="58" t="s">
        <v>370</v>
      </c>
      <c r="B1166" s="58" t="s">
        <v>377</v>
      </c>
      <c r="C1166" s="58" t="s">
        <v>17</v>
      </c>
      <c r="D1166" s="58" t="s">
        <v>14</v>
      </c>
      <c r="E1166" s="58">
        <v>0.02208</v>
      </c>
      <c r="F1166" s="58">
        <v>0.003583</v>
      </c>
      <c r="G1166" s="65">
        <v>7.14e-10</v>
      </c>
      <c r="H1166" s="58">
        <v>190606</v>
      </c>
      <c r="I1166" s="58">
        <v>0</v>
      </c>
      <c r="J1166" s="58">
        <v>190606</v>
      </c>
    </row>
    <row r="1167" spans="1:10">
      <c r="A1167" s="58" t="s">
        <v>370</v>
      </c>
      <c r="B1167" s="58" t="s">
        <v>32</v>
      </c>
      <c r="C1167" s="58" t="s">
        <v>17</v>
      </c>
      <c r="D1167" s="58" t="s">
        <v>14</v>
      </c>
      <c r="E1167" s="58">
        <v>0.02255</v>
      </c>
      <c r="F1167" s="58">
        <v>0.00192</v>
      </c>
      <c r="G1167" s="65">
        <v>7.55e-32</v>
      </c>
      <c r="H1167" s="58">
        <v>331275</v>
      </c>
      <c r="I1167" s="58">
        <v>0</v>
      </c>
      <c r="J1167" s="58">
        <v>331275</v>
      </c>
    </row>
    <row r="1168" spans="1:10">
      <c r="A1168" s="58" t="s">
        <v>370</v>
      </c>
      <c r="B1168" s="58" t="s">
        <v>33</v>
      </c>
      <c r="C1168" s="58" t="s">
        <v>17</v>
      </c>
      <c r="D1168" s="58" t="s">
        <v>14</v>
      </c>
      <c r="E1168" s="58">
        <v>0.02249</v>
      </c>
      <c r="F1168" s="58">
        <v>0.001942</v>
      </c>
      <c r="G1168" s="65">
        <v>5e-31</v>
      </c>
      <c r="H1168" s="58">
        <v>331293</v>
      </c>
      <c r="I1168" s="58">
        <v>0</v>
      </c>
      <c r="J1168" s="58">
        <v>331293</v>
      </c>
    </row>
    <row r="1169" spans="1:10">
      <c r="A1169" s="58" t="s">
        <v>370</v>
      </c>
      <c r="B1169" s="58" t="s">
        <v>34</v>
      </c>
      <c r="C1169" s="58" t="s">
        <v>17</v>
      </c>
      <c r="D1169" s="58" t="s">
        <v>14</v>
      </c>
      <c r="E1169" s="58">
        <v>0.016</v>
      </c>
      <c r="F1169" s="58">
        <v>0.001519</v>
      </c>
      <c r="G1169" s="65">
        <v>5.93e-26</v>
      </c>
      <c r="H1169" s="58">
        <v>331278</v>
      </c>
      <c r="I1169" s="58">
        <v>0</v>
      </c>
      <c r="J1169" s="58">
        <v>331278</v>
      </c>
    </row>
    <row r="1170" spans="1:10">
      <c r="A1170" s="58" t="s">
        <v>370</v>
      </c>
      <c r="B1170" s="58" t="s">
        <v>35</v>
      </c>
      <c r="C1170" s="58" t="s">
        <v>17</v>
      </c>
      <c r="D1170" s="58" t="s">
        <v>14</v>
      </c>
      <c r="E1170" s="58">
        <v>0.01611</v>
      </c>
      <c r="F1170" s="58">
        <v>0.001538</v>
      </c>
      <c r="G1170" s="65">
        <v>1.19e-25</v>
      </c>
      <c r="H1170" s="58">
        <v>331296</v>
      </c>
      <c r="I1170" s="58">
        <v>0</v>
      </c>
      <c r="J1170" s="58">
        <v>331296</v>
      </c>
    </row>
    <row r="1171" spans="1:10">
      <c r="A1171" s="58" t="s">
        <v>370</v>
      </c>
      <c r="B1171" s="58" t="s">
        <v>111</v>
      </c>
      <c r="C1171" s="58" t="s">
        <v>17</v>
      </c>
      <c r="D1171" s="58" t="s">
        <v>14</v>
      </c>
      <c r="E1171" s="58">
        <v>0.01393</v>
      </c>
      <c r="F1171" s="58">
        <v>0.001599</v>
      </c>
      <c r="G1171" s="65">
        <v>3.1e-18</v>
      </c>
      <c r="H1171" s="58">
        <v>331258</v>
      </c>
      <c r="I1171" s="58">
        <v>0</v>
      </c>
      <c r="J1171" s="58">
        <v>331258</v>
      </c>
    </row>
    <row r="1172" spans="1:10">
      <c r="A1172" s="58" t="s">
        <v>370</v>
      </c>
      <c r="B1172" s="58" t="s">
        <v>112</v>
      </c>
      <c r="C1172" s="58" t="s">
        <v>17</v>
      </c>
      <c r="D1172" s="58" t="s">
        <v>14</v>
      </c>
      <c r="E1172" s="58">
        <v>0.01282</v>
      </c>
      <c r="F1172" s="58">
        <v>0.001599</v>
      </c>
      <c r="G1172" s="65">
        <v>1.08e-15</v>
      </c>
      <c r="H1172" s="58">
        <v>331285</v>
      </c>
      <c r="I1172" s="58">
        <v>0</v>
      </c>
      <c r="J1172" s="58">
        <v>331285</v>
      </c>
    </row>
    <row r="1173" spans="1:10">
      <c r="A1173" s="58" t="s">
        <v>370</v>
      </c>
      <c r="B1173" s="58" t="s">
        <v>378</v>
      </c>
      <c r="C1173" s="58" t="s">
        <v>17</v>
      </c>
      <c r="D1173" s="58" t="s">
        <v>14</v>
      </c>
      <c r="E1173" s="58">
        <v>0.009111</v>
      </c>
      <c r="F1173" s="58">
        <v>0.00176</v>
      </c>
      <c r="G1173" s="65">
        <v>2.27e-7</v>
      </c>
      <c r="H1173" s="58">
        <v>110337</v>
      </c>
      <c r="I1173" s="58">
        <v>24101</v>
      </c>
      <c r="J1173" s="58">
        <v>86236</v>
      </c>
    </row>
    <row r="1174" spans="1:10">
      <c r="A1174" s="58" t="s">
        <v>370</v>
      </c>
      <c r="B1174" s="58" t="s">
        <v>113</v>
      </c>
      <c r="C1174" s="58" t="s">
        <v>17</v>
      </c>
      <c r="D1174" s="58" t="s">
        <v>14</v>
      </c>
      <c r="E1174" s="58">
        <v>0.01375</v>
      </c>
      <c r="F1174" s="58">
        <v>0.001589</v>
      </c>
      <c r="G1174" s="65">
        <v>4.84e-18</v>
      </c>
      <c r="H1174" s="58">
        <v>331253</v>
      </c>
      <c r="I1174" s="58">
        <v>0</v>
      </c>
      <c r="J1174" s="58">
        <v>331253</v>
      </c>
    </row>
    <row r="1175" spans="1:10">
      <c r="A1175" s="58" t="s">
        <v>370</v>
      </c>
      <c r="B1175" s="58" t="s">
        <v>114</v>
      </c>
      <c r="C1175" s="58" t="s">
        <v>17</v>
      </c>
      <c r="D1175" s="58" t="s">
        <v>14</v>
      </c>
      <c r="E1175" s="58">
        <v>0.01267</v>
      </c>
      <c r="F1175" s="58">
        <v>0.001588</v>
      </c>
      <c r="G1175" s="65">
        <v>1.52e-15</v>
      </c>
      <c r="H1175" s="58">
        <v>331285</v>
      </c>
      <c r="I1175" s="58">
        <v>0</v>
      </c>
      <c r="J1175" s="58">
        <v>331285</v>
      </c>
    </row>
    <row r="1176" spans="1:10">
      <c r="A1176" s="58" t="s">
        <v>370</v>
      </c>
      <c r="B1176" s="58" t="s">
        <v>77</v>
      </c>
      <c r="C1176" s="58" t="s">
        <v>17</v>
      </c>
      <c r="D1176" s="58" t="s">
        <v>14</v>
      </c>
      <c r="E1176" s="58">
        <v>0.00686</v>
      </c>
      <c r="F1176" s="58">
        <v>0.001204</v>
      </c>
      <c r="G1176" s="65">
        <v>1.22e-8</v>
      </c>
      <c r="H1176" s="58">
        <v>331856</v>
      </c>
      <c r="I1176" s="58">
        <v>141755</v>
      </c>
      <c r="J1176" s="58">
        <v>190101</v>
      </c>
    </row>
    <row r="1177" spans="1:10">
      <c r="A1177" s="58" t="s">
        <v>370</v>
      </c>
      <c r="B1177" s="58" t="s">
        <v>78</v>
      </c>
      <c r="C1177" s="58" t="s">
        <v>17</v>
      </c>
      <c r="D1177" s="58" t="s">
        <v>14</v>
      </c>
      <c r="E1177" s="58">
        <v>0.006085</v>
      </c>
      <c r="F1177" s="58">
        <v>0.001226</v>
      </c>
      <c r="G1177" s="65">
        <v>6.86e-7</v>
      </c>
      <c r="H1177" s="58">
        <v>329428</v>
      </c>
      <c r="I1177" s="58">
        <v>148601</v>
      </c>
      <c r="J1177" s="58">
        <v>180827</v>
      </c>
    </row>
    <row r="1178" spans="1:10">
      <c r="A1178" s="58" t="s">
        <v>370</v>
      </c>
      <c r="B1178" s="58" t="s">
        <v>164</v>
      </c>
      <c r="C1178" s="58" t="s">
        <v>17</v>
      </c>
      <c r="D1178" s="58" t="s">
        <v>14</v>
      </c>
      <c r="E1178" s="58">
        <v>0.004851</v>
      </c>
      <c r="F1178" s="58">
        <v>0.0009131</v>
      </c>
      <c r="G1178" s="65">
        <v>1.08e-7</v>
      </c>
      <c r="H1178" s="58">
        <v>336138</v>
      </c>
      <c r="I1178" s="58">
        <v>56894</v>
      </c>
      <c r="J1178" s="58">
        <v>279244</v>
      </c>
    </row>
    <row r="1179" spans="1:10">
      <c r="A1179" s="58" t="s">
        <v>370</v>
      </c>
      <c r="B1179" s="58" t="s">
        <v>39</v>
      </c>
      <c r="C1179" s="58" t="s">
        <v>17</v>
      </c>
      <c r="D1179" s="58" t="s">
        <v>14</v>
      </c>
      <c r="E1179" s="58">
        <v>0.01237</v>
      </c>
      <c r="F1179" s="58">
        <v>0.001948</v>
      </c>
      <c r="G1179" s="65">
        <v>2.2e-10</v>
      </c>
      <c r="H1179" s="58">
        <v>337159</v>
      </c>
      <c r="I1179" s="58">
        <v>0</v>
      </c>
      <c r="J1179" s="58">
        <v>337159</v>
      </c>
    </row>
    <row r="1180" spans="1:10">
      <c r="A1180" s="58" t="s">
        <v>370</v>
      </c>
      <c r="B1180" s="58" t="s">
        <v>62</v>
      </c>
      <c r="C1180" s="58" t="s">
        <v>17</v>
      </c>
      <c r="D1180" s="58" t="s">
        <v>14</v>
      </c>
      <c r="E1180" s="58">
        <v>0.01271</v>
      </c>
      <c r="F1180" s="58">
        <v>0.001764</v>
      </c>
      <c r="G1180" s="65">
        <v>5.73e-13</v>
      </c>
      <c r="H1180" s="58">
        <v>336020</v>
      </c>
      <c r="I1180" s="58">
        <v>0</v>
      </c>
      <c r="J1180" s="58">
        <v>336020</v>
      </c>
    </row>
    <row r="1181" spans="1:10">
      <c r="A1181" s="58" t="s">
        <v>370</v>
      </c>
      <c r="B1181" s="58" t="s">
        <v>118</v>
      </c>
      <c r="C1181" s="58" t="s">
        <v>17</v>
      </c>
      <c r="D1181" s="58" t="s">
        <v>14</v>
      </c>
      <c r="E1181" s="58">
        <v>0.01137</v>
      </c>
      <c r="F1181" s="58">
        <v>0.002504</v>
      </c>
      <c r="G1181" s="65">
        <v>5.64e-6</v>
      </c>
      <c r="H1181" s="58">
        <v>317756</v>
      </c>
      <c r="I1181" s="58">
        <v>0</v>
      </c>
      <c r="J1181" s="58">
        <v>317756</v>
      </c>
    </row>
    <row r="1182" spans="1:10">
      <c r="A1182" s="58" t="s">
        <v>370</v>
      </c>
      <c r="B1182" s="58" t="s">
        <v>91</v>
      </c>
      <c r="C1182" s="58" t="s">
        <v>17</v>
      </c>
      <c r="D1182" s="58" t="s">
        <v>14</v>
      </c>
      <c r="E1182" s="58">
        <v>-0.01002</v>
      </c>
      <c r="F1182" s="58">
        <v>0.001092</v>
      </c>
      <c r="G1182" s="65">
        <v>4.39e-20</v>
      </c>
      <c r="H1182" s="58">
        <v>334070</v>
      </c>
      <c r="I1182" s="58">
        <v>91710</v>
      </c>
      <c r="J1182" s="58">
        <v>242360</v>
      </c>
    </row>
    <row r="1183" spans="1:10">
      <c r="A1183" s="58" t="s">
        <v>370</v>
      </c>
      <c r="B1183" s="58" t="s">
        <v>379</v>
      </c>
      <c r="C1183" s="58" t="s">
        <v>17</v>
      </c>
      <c r="D1183" s="58" t="s">
        <v>14</v>
      </c>
      <c r="E1183" s="58">
        <v>0.004295</v>
      </c>
      <c r="F1183" s="58">
        <v>0.0009513</v>
      </c>
      <c r="G1183" s="65">
        <v>6.35e-6</v>
      </c>
      <c r="H1183" s="58">
        <v>334070</v>
      </c>
      <c r="I1183" s="58">
        <v>62848</v>
      </c>
      <c r="J1183" s="58">
        <v>271222</v>
      </c>
    </row>
    <row r="1184" spans="1:10">
      <c r="A1184" s="58" t="s">
        <v>370</v>
      </c>
      <c r="B1184" s="58" t="s">
        <v>69</v>
      </c>
      <c r="C1184" s="58" t="s">
        <v>17</v>
      </c>
      <c r="D1184" s="58" t="s">
        <v>14</v>
      </c>
      <c r="E1184" s="58">
        <v>-0.01248</v>
      </c>
      <c r="F1184" s="58">
        <v>0.001139</v>
      </c>
      <c r="G1184" s="65">
        <v>6.2e-28</v>
      </c>
      <c r="H1184" s="58">
        <v>334070</v>
      </c>
      <c r="I1184" s="58">
        <v>106305</v>
      </c>
      <c r="J1184" s="58">
        <v>227765</v>
      </c>
    </row>
    <row r="1185" spans="1:10">
      <c r="A1185" s="58" t="s">
        <v>370</v>
      </c>
      <c r="B1185" s="58" t="s">
        <v>119</v>
      </c>
      <c r="C1185" s="58" t="s">
        <v>17</v>
      </c>
      <c r="D1185" s="58" t="s">
        <v>14</v>
      </c>
      <c r="E1185" s="58">
        <v>0.005785</v>
      </c>
      <c r="F1185" s="58">
        <v>0.0009234</v>
      </c>
      <c r="G1185" s="65">
        <v>3.74e-10</v>
      </c>
      <c r="H1185" s="58">
        <v>334070</v>
      </c>
      <c r="I1185" s="58">
        <v>57567</v>
      </c>
      <c r="J1185" s="58">
        <v>276503</v>
      </c>
    </row>
    <row r="1186" spans="1:10">
      <c r="A1186" s="58" t="s">
        <v>370</v>
      </c>
      <c r="B1186" s="58" t="s">
        <v>277</v>
      </c>
      <c r="C1186" s="58" t="s">
        <v>17</v>
      </c>
      <c r="D1186" s="58" t="s">
        <v>14</v>
      </c>
      <c r="E1186" s="58">
        <v>0.002346</v>
      </c>
      <c r="F1186" s="58">
        <v>0.0004723</v>
      </c>
      <c r="G1186" s="65">
        <v>6.77e-7</v>
      </c>
      <c r="H1186" s="58">
        <v>337159</v>
      </c>
      <c r="I1186" s="58">
        <v>13243</v>
      </c>
      <c r="J1186" s="58">
        <v>323916</v>
      </c>
    </row>
    <row r="1187" spans="1:10">
      <c r="A1187" s="58" t="s">
        <v>370</v>
      </c>
      <c r="B1187" s="58" t="s">
        <v>380</v>
      </c>
      <c r="C1187" s="58" t="s">
        <v>17</v>
      </c>
      <c r="D1187" s="58" t="s">
        <v>14</v>
      </c>
      <c r="E1187" s="58">
        <v>0.001189</v>
      </c>
      <c r="F1187" s="58">
        <v>0.0002687</v>
      </c>
      <c r="G1187" s="65">
        <v>9.56e-6</v>
      </c>
      <c r="H1187" s="58">
        <v>337199</v>
      </c>
      <c r="I1187" s="58">
        <v>4147</v>
      </c>
      <c r="J1187" s="58">
        <v>333052</v>
      </c>
    </row>
    <row r="1188" spans="1:10">
      <c r="A1188" s="58" t="s">
        <v>370</v>
      </c>
      <c r="B1188" s="58" t="s">
        <v>133</v>
      </c>
      <c r="C1188" s="58" t="s">
        <v>17</v>
      </c>
      <c r="D1188" s="58" t="s">
        <v>14</v>
      </c>
      <c r="E1188" s="58">
        <v>0.008644</v>
      </c>
      <c r="F1188" s="58">
        <v>0.001742</v>
      </c>
      <c r="G1188" s="65">
        <v>6.92e-7</v>
      </c>
      <c r="H1188" s="58">
        <v>336965</v>
      </c>
      <c r="I1188" s="58">
        <v>0</v>
      </c>
      <c r="J1188" s="58">
        <v>336965</v>
      </c>
    </row>
    <row r="1189" spans="1:10">
      <c r="A1189" s="58" t="s">
        <v>370</v>
      </c>
      <c r="B1189" s="58" t="s">
        <v>174</v>
      </c>
      <c r="C1189" s="58" t="s">
        <v>17</v>
      </c>
      <c r="D1189" s="58" t="s">
        <v>14</v>
      </c>
      <c r="E1189" s="58">
        <v>0.008043</v>
      </c>
      <c r="F1189" s="58">
        <v>0.001217</v>
      </c>
      <c r="G1189" s="65">
        <v>3.87e-11</v>
      </c>
      <c r="H1189" s="58">
        <v>336330</v>
      </c>
      <c r="I1189" s="58">
        <v>158113</v>
      </c>
      <c r="J1189" s="58">
        <v>178217</v>
      </c>
    </row>
    <row r="1190" spans="1:10">
      <c r="A1190" s="58" t="s">
        <v>370</v>
      </c>
      <c r="B1190" s="58" t="s">
        <v>43</v>
      </c>
      <c r="C1190" s="58" t="s">
        <v>17</v>
      </c>
      <c r="D1190" s="58" t="s">
        <v>14</v>
      </c>
      <c r="E1190" s="58">
        <v>0.01765</v>
      </c>
      <c r="F1190" s="58">
        <v>0.00187</v>
      </c>
      <c r="G1190" s="65">
        <v>3.78e-21</v>
      </c>
      <c r="H1190" s="58">
        <v>319740</v>
      </c>
      <c r="I1190" s="58">
        <v>0</v>
      </c>
      <c r="J1190" s="58">
        <v>319740</v>
      </c>
    </row>
    <row r="1191" spans="1:10">
      <c r="A1191" s="58" t="s">
        <v>370</v>
      </c>
      <c r="B1191" s="58" t="s">
        <v>46</v>
      </c>
      <c r="C1191" s="58" t="s">
        <v>17</v>
      </c>
      <c r="D1191" s="58" t="s">
        <v>14</v>
      </c>
      <c r="E1191" s="58">
        <v>0.02393</v>
      </c>
      <c r="F1191" s="58">
        <v>0.002445</v>
      </c>
      <c r="G1191" s="65">
        <v>1.33e-22</v>
      </c>
      <c r="H1191" s="58">
        <v>331093</v>
      </c>
      <c r="I1191" s="58">
        <v>0</v>
      </c>
      <c r="J1191" s="58">
        <v>331093</v>
      </c>
    </row>
    <row r="1192" spans="1:10">
      <c r="A1192" s="58" t="s">
        <v>370</v>
      </c>
      <c r="B1192" s="58" t="s">
        <v>47</v>
      </c>
      <c r="C1192" s="58" t="s">
        <v>17</v>
      </c>
      <c r="D1192" s="58" t="s">
        <v>14</v>
      </c>
      <c r="E1192" s="58">
        <v>0.01863</v>
      </c>
      <c r="F1192" s="58">
        <v>0.002232</v>
      </c>
      <c r="G1192" s="65">
        <v>7.11e-17</v>
      </c>
      <c r="H1192" s="58">
        <v>331113</v>
      </c>
      <c r="I1192" s="58">
        <v>0</v>
      </c>
      <c r="J1192" s="58">
        <v>331113</v>
      </c>
    </row>
    <row r="1193" spans="1:10">
      <c r="A1193" s="58" t="s">
        <v>370</v>
      </c>
      <c r="B1193" s="58" t="s">
        <v>124</v>
      </c>
      <c r="C1193" s="58" t="s">
        <v>17</v>
      </c>
      <c r="D1193" s="58" t="s">
        <v>14</v>
      </c>
      <c r="E1193" s="58">
        <v>0.01119</v>
      </c>
      <c r="F1193" s="58">
        <v>0.00153</v>
      </c>
      <c r="G1193" s="65">
        <v>2.66e-13</v>
      </c>
      <c r="H1193" s="58">
        <v>331030</v>
      </c>
      <c r="I1193" s="58">
        <v>0</v>
      </c>
      <c r="J1193" s="58">
        <v>331030</v>
      </c>
    </row>
    <row r="1194" spans="1:10">
      <c r="A1194" s="58" t="s">
        <v>370</v>
      </c>
      <c r="B1194" s="58" t="s">
        <v>125</v>
      </c>
      <c r="C1194" s="58" t="s">
        <v>17</v>
      </c>
      <c r="D1194" s="58" t="s">
        <v>14</v>
      </c>
      <c r="E1194" s="58">
        <v>0.01096</v>
      </c>
      <c r="F1194" s="58">
        <v>0.001525</v>
      </c>
      <c r="G1194" s="65">
        <v>6.57e-13</v>
      </c>
      <c r="H1194" s="58">
        <v>330995</v>
      </c>
      <c r="I1194" s="58">
        <v>0</v>
      </c>
      <c r="J1194" s="58">
        <v>330995</v>
      </c>
    </row>
    <row r="1195" spans="1:10">
      <c r="A1195" s="58" t="s">
        <v>370</v>
      </c>
      <c r="B1195" s="58" t="s">
        <v>368</v>
      </c>
      <c r="C1195" s="58" t="s">
        <v>17</v>
      </c>
      <c r="D1195" s="58" t="s">
        <v>14</v>
      </c>
      <c r="E1195" s="58">
        <v>-0.005891</v>
      </c>
      <c r="F1195" s="58">
        <v>0.001221</v>
      </c>
      <c r="G1195" s="65">
        <v>1.39e-6</v>
      </c>
      <c r="H1195" s="58">
        <v>335599</v>
      </c>
      <c r="I1195" s="58">
        <v>162803</v>
      </c>
      <c r="J1195" s="58">
        <v>172796</v>
      </c>
    </row>
    <row r="1196" spans="1:10">
      <c r="A1196" s="58" t="s">
        <v>370</v>
      </c>
      <c r="B1196" s="58" t="s">
        <v>381</v>
      </c>
      <c r="C1196" s="58" t="s">
        <v>17</v>
      </c>
      <c r="D1196" s="58" t="s">
        <v>14</v>
      </c>
      <c r="E1196" s="58">
        <v>-0.003072</v>
      </c>
      <c r="F1196" s="58">
        <v>0.0006251</v>
      </c>
      <c r="G1196" s="65">
        <v>8.88e-7</v>
      </c>
      <c r="H1196" s="58">
        <v>335650</v>
      </c>
      <c r="I1196" s="58">
        <v>23918</v>
      </c>
      <c r="J1196" s="58">
        <v>311732</v>
      </c>
    </row>
    <row r="1197" spans="1:10">
      <c r="A1197" s="58" t="s">
        <v>370</v>
      </c>
      <c r="B1197" s="58" t="s">
        <v>50</v>
      </c>
      <c r="C1197" s="58" t="s">
        <v>17</v>
      </c>
      <c r="D1197" s="58" t="s">
        <v>14</v>
      </c>
      <c r="E1197" s="58">
        <v>-0.009235</v>
      </c>
      <c r="F1197" s="58">
        <v>0.001484</v>
      </c>
      <c r="G1197" s="65">
        <v>4.94e-10</v>
      </c>
      <c r="H1197" s="58">
        <v>335349</v>
      </c>
      <c r="I1197" s="58">
        <v>0</v>
      </c>
      <c r="J1197" s="58">
        <v>335349</v>
      </c>
    </row>
    <row r="1198" spans="1:10">
      <c r="A1198" s="58" t="s">
        <v>370</v>
      </c>
      <c r="B1198" s="58" t="s">
        <v>51</v>
      </c>
      <c r="C1198" s="58" t="s">
        <v>17</v>
      </c>
      <c r="D1198" s="58" t="s">
        <v>14</v>
      </c>
      <c r="E1198" s="58">
        <v>0.02006</v>
      </c>
      <c r="F1198" s="58">
        <v>0.002152</v>
      </c>
      <c r="G1198" s="65">
        <v>1.14e-20</v>
      </c>
      <c r="H1198" s="58">
        <v>336639</v>
      </c>
      <c r="I1198" s="58">
        <v>0</v>
      </c>
      <c r="J1198" s="58">
        <v>336639</v>
      </c>
    </row>
    <row r="1199" spans="1:10">
      <c r="A1199" s="58" t="s">
        <v>370</v>
      </c>
      <c r="B1199" s="58" t="s">
        <v>52</v>
      </c>
      <c r="C1199" s="58" t="s">
        <v>17</v>
      </c>
      <c r="D1199" s="58" t="s">
        <v>14</v>
      </c>
      <c r="E1199" s="58">
        <v>0.02373</v>
      </c>
      <c r="F1199" s="58">
        <v>0.002122</v>
      </c>
      <c r="G1199" s="65">
        <v>5e-29</v>
      </c>
      <c r="H1199" s="58">
        <v>336227</v>
      </c>
      <c r="I1199" s="58">
        <v>0</v>
      </c>
      <c r="J1199" s="58">
        <v>336227</v>
      </c>
    </row>
    <row r="1200" spans="1:10">
      <c r="A1200" s="58" t="s">
        <v>370</v>
      </c>
      <c r="B1200" s="58" t="s">
        <v>165</v>
      </c>
      <c r="C1200" s="58" t="s">
        <v>17</v>
      </c>
      <c r="D1200" s="58" t="s">
        <v>14</v>
      </c>
      <c r="E1200" s="58">
        <v>0.007126</v>
      </c>
      <c r="F1200" s="58">
        <v>0.0009952</v>
      </c>
      <c r="G1200" s="65">
        <v>8.07e-13</v>
      </c>
      <c r="H1200" s="58">
        <v>331257</v>
      </c>
      <c r="I1200" s="58">
        <v>68531</v>
      </c>
      <c r="J1200" s="58">
        <v>262726</v>
      </c>
    </row>
    <row r="1201" spans="1:10">
      <c r="A1201" s="58" t="s">
        <v>370</v>
      </c>
      <c r="B1201" s="58" t="s">
        <v>53</v>
      </c>
      <c r="C1201" s="58" t="s">
        <v>17</v>
      </c>
      <c r="D1201" s="58" t="s">
        <v>14</v>
      </c>
      <c r="E1201" s="58">
        <v>0.02586</v>
      </c>
      <c r="F1201" s="58">
        <v>0.00237</v>
      </c>
      <c r="G1201" s="65">
        <v>1e-27</v>
      </c>
      <c r="H1201" s="58">
        <v>330762</v>
      </c>
      <c r="I1201" s="58">
        <v>0</v>
      </c>
      <c r="J1201" s="58">
        <v>330762</v>
      </c>
    </row>
    <row r="1202" spans="1:10">
      <c r="A1202" s="58" t="s">
        <v>370</v>
      </c>
      <c r="B1202" s="58" t="s">
        <v>126</v>
      </c>
      <c r="C1202" s="58" t="s">
        <v>17</v>
      </c>
      <c r="D1202" s="58" t="s">
        <v>14</v>
      </c>
      <c r="E1202" s="58">
        <v>0.0128</v>
      </c>
      <c r="F1202" s="58">
        <v>0.001536</v>
      </c>
      <c r="G1202" s="65">
        <v>7.94e-17</v>
      </c>
      <c r="H1202" s="58">
        <v>331291</v>
      </c>
      <c r="I1202" s="58">
        <v>0</v>
      </c>
      <c r="J1202" s="58">
        <v>331291</v>
      </c>
    </row>
    <row r="1203" spans="1:10">
      <c r="A1203" s="58" t="s">
        <v>370</v>
      </c>
      <c r="B1203" s="58" t="s">
        <v>127</v>
      </c>
      <c r="C1203" s="58" t="s">
        <v>17</v>
      </c>
      <c r="D1203" s="58" t="s">
        <v>14</v>
      </c>
      <c r="E1203" s="58">
        <v>0.01306</v>
      </c>
      <c r="F1203" s="58">
        <v>0.001538</v>
      </c>
      <c r="G1203" s="65">
        <v>2.04e-17</v>
      </c>
      <c r="H1203" s="58">
        <v>331315</v>
      </c>
      <c r="I1203" s="58">
        <v>0</v>
      </c>
      <c r="J1203" s="58">
        <v>331315</v>
      </c>
    </row>
    <row r="1204" spans="1:10">
      <c r="A1204" s="58" t="s">
        <v>370</v>
      </c>
      <c r="B1204" s="58" t="s">
        <v>258</v>
      </c>
      <c r="C1204" s="58" t="s">
        <v>157</v>
      </c>
      <c r="D1204" s="58" t="s">
        <v>14</v>
      </c>
      <c r="E1204" s="58">
        <v>0.024</v>
      </c>
      <c r="F1204" s="58">
        <v>0.004886</v>
      </c>
      <c r="G1204" s="65">
        <v>9e-7</v>
      </c>
      <c r="H1204" s="58">
        <v>182416</v>
      </c>
      <c r="I1204" s="58">
        <v>0</v>
      </c>
      <c r="J1204" s="58">
        <v>182416</v>
      </c>
    </row>
    <row r="1205" spans="1:10">
      <c r="A1205" s="58" t="s">
        <v>370</v>
      </c>
      <c r="B1205" s="58" t="s">
        <v>158</v>
      </c>
      <c r="C1205" s="58" t="s">
        <v>71</v>
      </c>
      <c r="D1205" s="58" t="s">
        <v>14</v>
      </c>
      <c r="E1205" s="58">
        <v>-0.023</v>
      </c>
      <c r="F1205" s="58">
        <v>0.003</v>
      </c>
      <c r="G1205" s="65">
        <v>5.91e-12</v>
      </c>
      <c r="H1205" s="58">
        <v>181443</v>
      </c>
      <c r="I1205" s="58">
        <v>0</v>
      </c>
      <c r="J1205" s="58">
        <v>181443</v>
      </c>
    </row>
    <row r="1206" spans="1:10">
      <c r="A1206" s="58" t="s">
        <v>370</v>
      </c>
      <c r="B1206" s="58" t="s">
        <v>128</v>
      </c>
      <c r="C1206" s="58" t="s">
        <v>71</v>
      </c>
      <c r="D1206" s="58" t="s">
        <v>14</v>
      </c>
      <c r="E1206" s="58">
        <v>-0.022</v>
      </c>
      <c r="F1206" s="58">
        <v>0.004</v>
      </c>
      <c r="G1206" s="65">
        <v>2.65e-9</v>
      </c>
      <c r="H1206" s="58">
        <v>147474</v>
      </c>
      <c r="I1206" s="58">
        <v>0</v>
      </c>
      <c r="J1206" s="58">
        <v>147474</v>
      </c>
    </row>
    <row r="1207" spans="1:10">
      <c r="A1207" s="58" t="s">
        <v>370</v>
      </c>
      <c r="B1207" s="58" t="s">
        <v>70</v>
      </c>
      <c r="C1207" s="58" t="s">
        <v>71</v>
      </c>
      <c r="D1207" s="58" t="s">
        <v>14</v>
      </c>
      <c r="E1207" s="58">
        <v>-0.021</v>
      </c>
      <c r="F1207" s="58">
        <v>0.002</v>
      </c>
      <c r="G1207" s="65">
        <v>1.62e-17</v>
      </c>
      <c r="H1207" s="58">
        <v>328917</v>
      </c>
      <c r="I1207" s="58">
        <v>0</v>
      </c>
      <c r="J1207" s="58">
        <v>328917</v>
      </c>
    </row>
    <row r="1208" spans="1:10">
      <c r="A1208" s="58" t="s">
        <v>382</v>
      </c>
      <c r="B1208" s="58" t="s">
        <v>69</v>
      </c>
      <c r="C1208" s="58" t="s">
        <v>17</v>
      </c>
      <c r="D1208" s="58" t="s">
        <v>14</v>
      </c>
      <c r="E1208" s="58">
        <v>-0.007092</v>
      </c>
      <c r="F1208" s="58">
        <v>0.001284</v>
      </c>
      <c r="G1208" s="65">
        <v>3.3e-8</v>
      </c>
      <c r="H1208" s="58">
        <v>334070</v>
      </c>
      <c r="I1208" s="58">
        <v>106305</v>
      </c>
      <c r="J1208" s="58">
        <v>227765</v>
      </c>
    </row>
    <row r="1209" spans="1:10">
      <c r="A1209" s="58" t="s">
        <v>383</v>
      </c>
      <c r="B1209" s="58" t="s">
        <v>26</v>
      </c>
      <c r="C1209" s="58" t="s">
        <v>143</v>
      </c>
      <c r="D1209" s="58" t="s">
        <v>75</v>
      </c>
      <c r="E1209" s="58">
        <v>-0.0156</v>
      </c>
      <c r="F1209" s="58">
        <v>0.0034</v>
      </c>
      <c r="G1209" s="65">
        <v>3.85e-6</v>
      </c>
      <c r="H1209" s="58">
        <v>338719</v>
      </c>
      <c r="I1209" s="58">
        <v>0</v>
      </c>
      <c r="J1209" s="58">
        <v>338719</v>
      </c>
    </row>
    <row r="1210" spans="1:10">
      <c r="A1210" s="58" t="s">
        <v>383</v>
      </c>
      <c r="B1210" s="58" t="s">
        <v>16</v>
      </c>
      <c r="C1210" s="58" t="s">
        <v>17</v>
      </c>
      <c r="D1210" s="58" t="s">
        <v>14</v>
      </c>
      <c r="E1210" s="58">
        <v>-0.01442</v>
      </c>
      <c r="F1210" s="58">
        <v>0.002737</v>
      </c>
      <c r="G1210" s="65">
        <v>1.38e-7</v>
      </c>
      <c r="H1210" s="58">
        <v>331164</v>
      </c>
      <c r="I1210" s="58">
        <v>0</v>
      </c>
      <c r="J1210" s="58">
        <v>331164</v>
      </c>
    </row>
    <row r="1211" spans="1:10">
      <c r="A1211" s="58" t="s">
        <v>383</v>
      </c>
      <c r="B1211" s="58" t="s">
        <v>18</v>
      </c>
      <c r="C1211" s="58" t="s">
        <v>17</v>
      </c>
      <c r="D1211" s="58" t="s">
        <v>14</v>
      </c>
      <c r="E1211" s="58">
        <v>-0.01355</v>
      </c>
      <c r="F1211" s="58">
        <v>0.002736</v>
      </c>
      <c r="G1211" s="65">
        <v>7.29e-7</v>
      </c>
      <c r="H1211" s="58">
        <v>331226</v>
      </c>
      <c r="I1211" s="58">
        <v>0</v>
      </c>
      <c r="J1211" s="58">
        <v>331226</v>
      </c>
    </row>
    <row r="1212" spans="1:10">
      <c r="A1212" s="58" t="s">
        <v>383</v>
      </c>
      <c r="B1212" s="58" t="s">
        <v>19</v>
      </c>
      <c r="C1212" s="58" t="s">
        <v>17</v>
      </c>
      <c r="D1212" s="58" t="s">
        <v>14</v>
      </c>
      <c r="E1212" s="58">
        <v>-0.009393</v>
      </c>
      <c r="F1212" s="58">
        <v>0.002114</v>
      </c>
      <c r="G1212" s="65">
        <v>8.83e-6</v>
      </c>
      <c r="H1212" s="58">
        <v>331198</v>
      </c>
      <c r="I1212" s="58">
        <v>0</v>
      </c>
      <c r="J1212" s="58">
        <v>331198</v>
      </c>
    </row>
    <row r="1213" spans="1:10">
      <c r="A1213" s="58" t="s">
        <v>383</v>
      </c>
      <c r="B1213" s="58" t="s">
        <v>20</v>
      </c>
      <c r="C1213" s="58" t="s">
        <v>17</v>
      </c>
      <c r="D1213" s="58" t="s">
        <v>14</v>
      </c>
      <c r="E1213" s="58">
        <v>-0.009474</v>
      </c>
      <c r="F1213" s="58">
        <v>0.002123</v>
      </c>
      <c r="G1213" s="65">
        <v>8.14e-6</v>
      </c>
      <c r="H1213" s="58">
        <v>331249</v>
      </c>
      <c r="I1213" s="58">
        <v>0</v>
      </c>
      <c r="J1213" s="58">
        <v>331249</v>
      </c>
    </row>
    <row r="1214" spans="1:10">
      <c r="A1214" s="58" t="s">
        <v>383</v>
      </c>
      <c r="B1214" s="58" t="s">
        <v>21</v>
      </c>
      <c r="C1214" s="58" t="s">
        <v>17</v>
      </c>
      <c r="D1214" s="58" t="s">
        <v>14</v>
      </c>
      <c r="E1214" s="58">
        <v>-0.008494</v>
      </c>
      <c r="F1214" s="58">
        <v>0.001775</v>
      </c>
      <c r="G1214" s="65">
        <v>1.71e-6</v>
      </c>
      <c r="H1214" s="58">
        <v>331159</v>
      </c>
      <c r="I1214" s="58">
        <v>0</v>
      </c>
      <c r="J1214" s="58">
        <v>331159</v>
      </c>
    </row>
    <row r="1215" spans="1:10">
      <c r="A1215" s="58" t="s">
        <v>383</v>
      </c>
      <c r="B1215" s="58" t="s">
        <v>22</v>
      </c>
      <c r="C1215" s="58" t="s">
        <v>17</v>
      </c>
      <c r="D1215" s="58" t="s">
        <v>14</v>
      </c>
      <c r="E1215" s="58">
        <v>-0.007923</v>
      </c>
      <c r="F1215" s="58">
        <v>0.00174</v>
      </c>
      <c r="G1215" s="65">
        <v>5.27e-6</v>
      </c>
      <c r="H1215" s="58">
        <v>331221</v>
      </c>
      <c r="I1215" s="58">
        <v>0</v>
      </c>
      <c r="J1215" s="58">
        <v>331221</v>
      </c>
    </row>
    <row r="1216" spans="1:10">
      <c r="A1216" s="58" t="s">
        <v>383</v>
      </c>
      <c r="B1216" s="58" t="s">
        <v>23</v>
      </c>
      <c r="C1216" s="58" t="s">
        <v>17</v>
      </c>
      <c r="D1216" s="58" t="s">
        <v>14</v>
      </c>
      <c r="E1216" s="58">
        <v>-0.008078</v>
      </c>
      <c r="F1216" s="58">
        <v>0.001769</v>
      </c>
      <c r="G1216" s="65">
        <v>4.94e-6</v>
      </c>
      <c r="H1216" s="58">
        <v>331146</v>
      </c>
      <c r="I1216" s="58">
        <v>0</v>
      </c>
      <c r="J1216" s="58">
        <v>331146</v>
      </c>
    </row>
    <row r="1217" spans="1:10">
      <c r="A1217" s="58" t="s">
        <v>383</v>
      </c>
      <c r="B1217" s="58" t="s">
        <v>24</v>
      </c>
      <c r="C1217" s="58" t="s">
        <v>17</v>
      </c>
      <c r="D1217" s="58" t="s">
        <v>14</v>
      </c>
      <c r="E1217" s="58">
        <v>-0.007751</v>
      </c>
      <c r="F1217" s="58">
        <v>0.001734</v>
      </c>
      <c r="G1217" s="65">
        <v>7.79e-6</v>
      </c>
      <c r="H1217" s="58">
        <v>331216</v>
      </c>
      <c r="I1217" s="58">
        <v>0</v>
      </c>
      <c r="J1217" s="58">
        <v>331216</v>
      </c>
    </row>
    <row r="1218" spans="1:10">
      <c r="A1218" s="58" t="s">
        <v>383</v>
      </c>
      <c r="B1218" s="58" t="s">
        <v>26</v>
      </c>
      <c r="C1218" s="58" t="s">
        <v>17</v>
      </c>
      <c r="D1218" s="58" t="s">
        <v>14</v>
      </c>
      <c r="E1218" s="58">
        <v>-0.01636</v>
      </c>
      <c r="F1218" s="58">
        <v>0.002762</v>
      </c>
      <c r="G1218" s="65">
        <v>3.18e-9</v>
      </c>
      <c r="H1218" s="58">
        <v>336107</v>
      </c>
      <c r="I1218" s="58">
        <v>0</v>
      </c>
      <c r="J1218" s="58">
        <v>336107</v>
      </c>
    </row>
    <row r="1219" spans="1:10">
      <c r="A1219" s="58" t="s">
        <v>383</v>
      </c>
      <c r="B1219" s="58" t="s">
        <v>29</v>
      </c>
      <c r="C1219" s="58" t="s">
        <v>17</v>
      </c>
      <c r="D1219" s="58" t="s">
        <v>14</v>
      </c>
      <c r="E1219" s="58">
        <v>-0.01252</v>
      </c>
      <c r="F1219" s="58">
        <v>0.002765</v>
      </c>
      <c r="G1219" s="65">
        <v>6.01e-6</v>
      </c>
      <c r="H1219" s="58">
        <v>336601</v>
      </c>
      <c r="I1219" s="58">
        <v>0</v>
      </c>
      <c r="J1219" s="58">
        <v>336601</v>
      </c>
    </row>
    <row r="1220" spans="1:10">
      <c r="A1220" s="58" t="s">
        <v>383</v>
      </c>
      <c r="B1220" s="58" t="s">
        <v>30</v>
      </c>
      <c r="C1220" s="58" t="s">
        <v>17</v>
      </c>
      <c r="D1220" s="58" t="s">
        <v>14</v>
      </c>
      <c r="E1220" s="58">
        <v>0.01</v>
      </c>
      <c r="F1220" s="58">
        <v>0.001972</v>
      </c>
      <c r="G1220" s="65">
        <v>3.96e-7</v>
      </c>
      <c r="H1220" s="58">
        <v>331292</v>
      </c>
      <c r="I1220" s="58">
        <v>0</v>
      </c>
      <c r="J1220" s="58">
        <v>331292</v>
      </c>
    </row>
    <row r="1221" spans="1:10">
      <c r="A1221" s="58" t="s">
        <v>383</v>
      </c>
      <c r="B1221" s="58" t="s">
        <v>31</v>
      </c>
      <c r="C1221" s="58" t="s">
        <v>17</v>
      </c>
      <c r="D1221" s="58" t="s">
        <v>14</v>
      </c>
      <c r="E1221" s="58">
        <v>0.009346</v>
      </c>
      <c r="F1221" s="58">
        <v>0.001964</v>
      </c>
      <c r="G1221" s="65">
        <v>1.94e-6</v>
      </c>
      <c r="H1221" s="58">
        <v>331279</v>
      </c>
      <c r="I1221" s="58">
        <v>0</v>
      </c>
      <c r="J1221" s="58">
        <v>331279</v>
      </c>
    </row>
    <row r="1222" spans="1:10">
      <c r="A1222" s="58" t="s">
        <v>383</v>
      </c>
      <c r="B1222" s="58" t="s">
        <v>110</v>
      </c>
      <c r="C1222" s="58" t="s">
        <v>17</v>
      </c>
      <c r="D1222" s="58" t="s">
        <v>14</v>
      </c>
      <c r="E1222" s="58">
        <v>0.01009</v>
      </c>
      <c r="F1222" s="58">
        <v>0.002129</v>
      </c>
      <c r="G1222" s="65">
        <v>2.17e-6</v>
      </c>
      <c r="H1222" s="58">
        <v>331284</v>
      </c>
      <c r="I1222" s="58">
        <v>0</v>
      </c>
      <c r="J1222" s="58">
        <v>331284</v>
      </c>
    </row>
    <row r="1223" spans="1:10">
      <c r="A1223" s="58" t="s">
        <v>383</v>
      </c>
      <c r="B1223" s="58" t="s">
        <v>32</v>
      </c>
      <c r="C1223" s="58" t="s">
        <v>17</v>
      </c>
      <c r="D1223" s="58" t="s">
        <v>14</v>
      </c>
      <c r="E1223" s="58">
        <v>-0.01224</v>
      </c>
      <c r="F1223" s="58">
        <v>0.002207</v>
      </c>
      <c r="G1223" s="65">
        <v>2.89e-8</v>
      </c>
      <c r="H1223" s="58">
        <v>331275</v>
      </c>
      <c r="I1223" s="58">
        <v>0</v>
      </c>
      <c r="J1223" s="58">
        <v>331275</v>
      </c>
    </row>
    <row r="1224" spans="1:10">
      <c r="A1224" s="58" t="s">
        <v>383</v>
      </c>
      <c r="B1224" s="58" t="s">
        <v>33</v>
      </c>
      <c r="C1224" s="58" t="s">
        <v>17</v>
      </c>
      <c r="D1224" s="58" t="s">
        <v>14</v>
      </c>
      <c r="E1224" s="58">
        <v>-0.01284</v>
      </c>
      <c r="F1224" s="58">
        <v>0.002232</v>
      </c>
      <c r="G1224" s="65">
        <v>8.84e-9</v>
      </c>
      <c r="H1224" s="58">
        <v>331293</v>
      </c>
      <c r="I1224" s="58">
        <v>0</v>
      </c>
      <c r="J1224" s="58">
        <v>331293</v>
      </c>
    </row>
    <row r="1225" spans="1:10">
      <c r="A1225" s="58" t="s">
        <v>383</v>
      </c>
      <c r="B1225" s="58" t="s">
        <v>34</v>
      </c>
      <c r="C1225" s="58" t="s">
        <v>17</v>
      </c>
      <c r="D1225" s="58" t="s">
        <v>14</v>
      </c>
      <c r="E1225" s="58">
        <v>-0.008186</v>
      </c>
      <c r="F1225" s="58">
        <v>0.001746</v>
      </c>
      <c r="G1225" s="65">
        <v>2.76e-6</v>
      </c>
      <c r="H1225" s="58">
        <v>331278</v>
      </c>
      <c r="I1225" s="58">
        <v>0</v>
      </c>
      <c r="J1225" s="58">
        <v>331278</v>
      </c>
    </row>
    <row r="1226" spans="1:10">
      <c r="A1226" s="58" t="s">
        <v>383</v>
      </c>
      <c r="B1226" s="58" t="s">
        <v>35</v>
      </c>
      <c r="C1226" s="58" t="s">
        <v>17</v>
      </c>
      <c r="D1226" s="58" t="s">
        <v>14</v>
      </c>
      <c r="E1226" s="58">
        <v>-0.009103</v>
      </c>
      <c r="F1226" s="58">
        <v>0.001768</v>
      </c>
      <c r="G1226" s="65">
        <v>2.64e-7</v>
      </c>
      <c r="H1226" s="58">
        <v>331296</v>
      </c>
      <c r="I1226" s="58">
        <v>0</v>
      </c>
      <c r="J1226" s="58">
        <v>331296</v>
      </c>
    </row>
    <row r="1227" spans="1:10">
      <c r="A1227" s="58" t="s">
        <v>383</v>
      </c>
      <c r="B1227" s="58" t="s">
        <v>51</v>
      </c>
      <c r="C1227" s="58" t="s">
        <v>17</v>
      </c>
      <c r="D1227" s="58" t="s">
        <v>14</v>
      </c>
      <c r="E1227" s="58">
        <v>-0.01355</v>
      </c>
      <c r="F1227" s="58">
        <v>0.002473</v>
      </c>
      <c r="G1227" s="65">
        <v>4.25e-8</v>
      </c>
      <c r="H1227" s="58">
        <v>336639</v>
      </c>
      <c r="I1227" s="58">
        <v>0</v>
      </c>
      <c r="J1227" s="58">
        <v>336639</v>
      </c>
    </row>
    <row r="1228" spans="1:10">
      <c r="A1228" s="58" t="s">
        <v>383</v>
      </c>
      <c r="B1228" s="58" t="s">
        <v>52</v>
      </c>
      <c r="C1228" s="58" t="s">
        <v>17</v>
      </c>
      <c r="D1228" s="58" t="s">
        <v>14</v>
      </c>
      <c r="E1228" s="58">
        <v>-0.01184</v>
      </c>
      <c r="F1228" s="58">
        <v>0.00244</v>
      </c>
      <c r="G1228" s="65">
        <v>1.22e-6</v>
      </c>
      <c r="H1228" s="58">
        <v>336227</v>
      </c>
      <c r="I1228" s="58">
        <v>0</v>
      </c>
      <c r="J1228" s="58">
        <v>336227</v>
      </c>
    </row>
    <row r="1229" spans="1:10">
      <c r="A1229" s="58" t="s">
        <v>383</v>
      </c>
      <c r="B1229" s="58" t="s">
        <v>53</v>
      </c>
      <c r="C1229" s="58" t="s">
        <v>17</v>
      </c>
      <c r="D1229" s="58" t="s">
        <v>14</v>
      </c>
      <c r="E1229" s="58">
        <v>-0.01341</v>
      </c>
      <c r="F1229" s="58">
        <v>0.002724</v>
      </c>
      <c r="G1229" s="65">
        <v>8.56e-7</v>
      </c>
      <c r="H1229" s="58">
        <v>330762</v>
      </c>
      <c r="I1229" s="58">
        <v>0</v>
      </c>
      <c r="J1229" s="58">
        <v>330762</v>
      </c>
    </row>
    <row r="1230" spans="1:10">
      <c r="A1230" s="58" t="s">
        <v>384</v>
      </c>
      <c r="B1230" s="58" t="s">
        <v>146</v>
      </c>
      <c r="C1230" s="58" t="s">
        <v>17</v>
      </c>
      <c r="D1230" s="58" t="s">
        <v>14</v>
      </c>
      <c r="E1230" s="58">
        <v>0.02012</v>
      </c>
      <c r="F1230" s="58">
        <v>0.0036</v>
      </c>
      <c r="G1230" s="65">
        <v>2.29e-8</v>
      </c>
      <c r="H1230" s="58">
        <v>336965</v>
      </c>
      <c r="I1230" s="58">
        <v>0</v>
      </c>
      <c r="J1230" s="58">
        <v>336965</v>
      </c>
    </row>
    <row r="1231" spans="1:10">
      <c r="A1231" s="58" t="s">
        <v>384</v>
      </c>
      <c r="B1231" s="58" t="s">
        <v>26</v>
      </c>
      <c r="C1231" s="58" t="s">
        <v>17</v>
      </c>
      <c r="D1231" s="58" t="s">
        <v>14</v>
      </c>
      <c r="E1231" s="58">
        <v>0.01191</v>
      </c>
      <c r="F1231" s="58">
        <v>0.002434</v>
      </c>
      <c r="G1231" s="65">
        <v>9.9e-7</v>
      </c>
      <c r="H1231" s="58">
        <v>336107</v>
      </c>
      <c r="I1231" s="58">
        <v>0</v>
      </c>
      <c r="J1231" s="58">
        <v>336107</v>
      </c>
    </row>
    <row r="1232" spans="1:10">
      <c r="A1232" s="58" t="s">
        <v>384</v>
      </c>
      <c r="B1232" s="58" t="s">
        <v>290</v>
      </c>
      <c r="C1232" s="58" t="s">
        <v>17</v>
      </c>
      <c r="D1232" s="58" t="s">
        <v>14</v>
      </c>
      <c r="E1232" s="58">
        <v>0.01131</v>
      </c>
      <c r="F1232" s="58">
        <v>0.00206</v>
      </c>
      <c r="G1232" s="65">
        <v>4.04e-8</v>
      </c>
      <c r="H1232" s="58">
        <v>327528</v>
      </c>
      <c r="I1232" s="58">
        <v>0</v>
      </c>
      <c r="J1232" s="58">
        <v>327528</v>
      </c>
    </row>
    <row r="1233" spans="1:10">
      <c r="A1233" s="58" t="s">
        <v>384</v>
      </c>
      <c r="B1233" s="58" t="s">
        <v>32</v>
      </c>
      <c r="C1233" s="58" t="s">
        <v>17</v>
      </c>
      <c r="D1233" s="58" t="s">
        <v>14</v>
      </c>
      <c r="E1233" s="58">
        <v>0.009131</v>
      </c>
      <c r="F1233" s="58">
        <v>0.001945</v>
      </c>
      <c r="G1233" s="65">
        <v>2.67e-6</v>
      </c>
      <c r="H1233" s="58">
        <v>331275</v>
      </c>
      <c r="I1233" s="58">
        <v>0</v>
      </c>
      <c r="J1233" s="58">
        <v>331275</v>
      </c>
    </row>
    <row r="1234" spans="1:10">
      <c r="A1234" s="58" t="s">
        <v>384</v>
      </c>
      <c r="B1234" s="58" t="s">
        <v>33</v>
      </c>
      <c r="C1234" s="58" t="s">
        <v>17</v>
      </c>
      <c r="D1234" s="58" t="s">
        <v>14</v>
      </c>
      <c r="E1234" s="58">
        <v>0.008788</v>
      </c>
      <c r="F1234" s="58">
        <v>0.001967</v>
      </c>
      <c r="G1234" s="65">
        <v>7.94e-6</v>
      </c>
      <c r="H1234" s="58">
        <v>331293</v>
      </c>
      <c r="I1234" s="58">
        <v>0</v>
      </c>
      <c r="J1234" s="58">
        <v>331293</v>
      </c>
    </row>
    <row r="1235" spans="1:10">
      <c r="A1235" s="58" t="s">
        <v>384</v>
      </c>
      <c r="B1235" s="58" t="s">
        <v>34</v>
      </c>
      <c r="C1235" s="58" t="s">
        <v>17</v>
      </c>
      <c r="D1235" s="58" t="s">
        <v>14</v>
      </c>
      <c r="E1235" s="58">
        <v>0.00808</v>
      </c>
      <c r="F1235" s="58">
        <v>0.001539</v>
      </c>
      <c r="G1235" s="65">
        <v>1.51e-7</v>
      </c>
      <c r="H1235" s="58">
        <v>331278</v>
      </c>
      <c r="I1235" s="58">
        <v>0</v>
      </c>
      <c r="J1235" s="58">
        <v>331278</v>
      </c>
    </row>
    <row r="1236" spans="1:10">
      <c r="A1236" s="58" t="s">
        <v>384</v>
      </c>
      <c r="B1236" s="58" t="s">
        <v>35</v>
      </c>
      <c r="C1236" s="58" t="s">
        <v>17</v>
      </c>
      <c r="D1236" s="58" t="s">
        <v>14</v>
      </c>
      <c r="E1236" s="58">
        <v>0.007647</v>
      </c>
      <c r="F1236" s="58">
        <v>0.001558</v>
      </c>
      <c r="G1236" s="65">
        <v>9.28e-7</v>
      </c>
      <c r="H1236" s="58">
        <v>331296</v>
      </c>
      <c r="I1236" s="58">
        <v>0</v>
      </c>
      <c r="J1236" s="58">
        <v>331296</v>
      </c>
    </row>
    <row r="1237" spans="1:10">
      <c r="A1237" s="58" t="s">
        <v>384</v>
      </c>
      <c r="B1237" s="58" t="s">
        <v>118</v>
      </c>
      <c r="C1237" s="58" t="s">
        <v>17</v>
      </c>
      <c r="D1237" s="58" t="s">
        <v>14</v>
      </c>
      <c r="E1237" s="58">
        <v>0.01184</v>
      </c>
      <c r="F1237" s="58">
        <v>0.002536</v>
      </c>
      <c r="G1237" s="65">
        <v>3.06e-6</v>
      </c>
      <c r="H1237" s="58">
        <v>317756</v>
      </c>
      <c r="I1237" s="58">
        <v>0</v>
      </c>
      <c r="J1237" s="58">
        <v>317756</v>
      </c>
    </row>
    <row r="1238" spans="1:10">
      <c r="A1238" s="58" t="s">
        <v>384</v>
      </c>
      <c r="B1238" s="58" t="s">
        <v>59</v>
      </c>
      <c r="C1238" s="58" t="s">
        <v>17</v>
      </c>
      <c r="D1238" s="58" t="s">
        <v>14</v>
      </c>
      <c r="E1238" s="58">
        <v>0.005275</v>
      </c>
      <c r="F1238" s="58">
        <v>0.001161</v>
      </c>
      <c r="G1238" s="65">
        <v>5.55e-6</v>
      </c>
      <c r="H1238" s="58">
        <v>335108</v>
      </c>
      <c r="I1238" s="58">
        <v>115328</v>
      </c>
      <c r="J1238" s="58">
        <v>219780</v>
      </c>
    </row>
    <row r="1239" spans="1:10">
      <c r="A1239" s="58" t="s">
        <v>384</v>
      </c>
      <c r="B1239" s="58" t="s">
        <v>158</v>
      </c>
      <c r="C1239" s="58" t="s">
        <v>71</v>
      </c>
      <c r="D1239" s="58" t="s">
        <v>14</v>
      </c>
      <c r="E1239" s="58">
        <v>-0.015</v>
      </c>
      <c r="F1239" s="58">
        <v>0.003</v>
      </c>
      <c r="G1239" s="65">
        <v>7.85e-6</v>
      </c>
      <c r="H1239" s="58">
        <v>181443</v>
      </c>
      <c r="I1239" s="58">
        <v>0</v>
      </c>
      <c r="J1239" s="58">
        <v>181443</v>
      </c>
    </row>
    <row r="1240" spans="1:10">
      <c r="A1240" s="58" t="s">
        <v>384</v>
      </c>
      <c r="B1240" s="58" t="s">
        <v>70</v>
      </c>
      <c r="C1240" s="58" t="s">
        <v>71</v>
      </c>
      <c r="D1240" s="58" t="s">
        <v>14</v>
      </c>
      <c r="E1240" s="58">
        <v>-0.013</v>
      </c>
      <c r="F1240" s="58">
        <v>0.002</v>
      </c>
      <c r="G1240" s="65">
        <v>4.22e-7</v>
      </c>
      <c r="H1240" s="58">
        <v>328917</v>
      </c>
      <c r="I1240" s="58">
        <v>0</v>
      </c>
      <c r="J1240" s="58">
        <v>328917</v>
      </c>
    </row>
    <row r="1241" spans="1:10">
      <c r="A1241" s="58" t="s">
        <v>385</v>
      </c>
      <c r="B1241" s="58" t="s">
        <v>307</v>
      </c>
      <c r="C1241" s="58" t="s">
        <v>17</v>
      </c>
      <c r="D1241" s="58" t="s">
        <v>14</v>
      </c>
      <c r="E1241" s="58">
        <v>-0.01692</v>
      </c>
      <c r="F1241" s="58">
        <v>0.003709</v>
      </c>
      <c r="G1241" s="65">
        <v>5.08e-6</v>
      </c>
      <c r="H1241" s="58">
        <v>144113</v>
      </c>
      <c r="I1241" s="58">
        <v>0</v>
      </c>
      <c r="J1241" s="58">
        <v>144113</v>
      </c>
    </row>
    <row r="1242" spans="1:10">
      <c r="A1242" s="58" t="s">
        <v>385</v>
      </c>
      <c r="B1242" s="58" t="s">
        <v>16</v>
      </c>
      <c r="C1242" s="58" t="s">
        <v>17</v>
      </c>
      <c r="D1242" s="58" t="s">
        <v>14</v>
      </c>
      <c r="E1242" s="58">
        <v>0.013</v>
      </c>
      <c r="F1242" s="58">
        <v>0.002391</v>
      </c>
      <c r="G1242" s="65">
        <v>5.43e-8</v>
      </c>
      <c r="H1242" s="58">
        <v>331164</v>
      </c>
      <c r="I1242" s="58">
        <v>0</v>
      </c>
      <c r="J1242" s="58">
        <v>331164</v>
      </c>
    </row>
    <row r="1243" spans="1:10">
      <c r="A1243" s="58" t="s">
        <v>385</v>
      </c>
      <c r="B1243" s="58" t="s">
        <v>18</v>
      </c>
      <c r="C1243" s="58" t="s">
        <v>17</v>
      </c>
      <c r="D1243" s="58" t="s">
        <v>14</v>
      </c>
      <c r="E1243" s="58">
        <v>0.01284</v>
      </c>
      <c r="F1243" s="58">
        <v>0.00239</v>
      </c>
      <c r="G1243" s="65">
        <v>7.79e-8</v>
      </c>
      <c r="H1243" s="58">
        <v>331226</v>
      </c>
      <c r="I1243" s="58">
        <v>0</v>
      </c>
      <c r="J1243" s="58">
        <v>331226</v>
      </c>
    </row>
    <row r="1244" spans="1:10">
      <c r="A1244" s="58" t="s">
        <v>385</v>
      </c>
      <c r="B1244" s="58" t="s">
        <v>19</v>
      </c>
      <c r="C1244" s="58" t="s">
        <v>17</v>
      </c>
      <c r="D1244" s="58" t="s">
        <v>14</v>
      </c>
      <c r="E1244" s="58">
        <v>0.009272</v>
      </c>
      <c r="F1244" s="58">
        <v>0.001847</v>
      </c>
      <c r="G1244" s="65">
        <v>5.14e-7</v>
      </c>
      <c r="H1244" s="58">
        <v>331198</v>
      </c>
      <c r="I1244" s="58">
        <v>0</v>
      </c>
      <c r="J1244" s="58">
        <v>331198</v>
      </c>
    </row>
    <row r="1245" spans="1:10">
      <c r="A1245" s="58" t="s">
        <v>385</v>
      </c>
      <c r="B1245" s="58" t="s">
        <v>20</v>
      </c>
      <c r="C1245" s="58" t="s">
        <v>17</v>
      </c>
      <c r="D1245" s="58" t="s">
        <v>14</v>
      </c>
      <c r="E1245" s="58">
        <v>0.009348</v>
      </c>
      <c r="F1245" s="58">
        <v>0.001855</v>
      </c>
      <c r="G1245" s="65">
        <v>4.69e-7</v>
      </c>
      <c r="H1245" s="58">
        <v>331249</v>
      </c>
      <c r="I1245" s="58">
        <v>0</v>
      </c>
      <c r="J1245" s="58">
        <v>331249</v>
      </c>
    </row>
    <row r="1246" spans="1:10">
      <c r="A1246" s="58" t="s">
        <v>385</v>
      </c>
      <c r="B1246" s="58" t="s">
        <v>25</v>
      </c>
      <c r="C1246" s="58" t="s">
        <v>17</v>
      </c>
      <c r="D1246" s="58" t="s">
        <v>14</v>
      </c>
      <c r="E1246" s="58">
        <v>0.008436</v>
      </c>
      <c r="F1246" s="58">
        <v>0.00187</v>
      </c>
      <c r="G1246" s="65">
        <v>6.47e-6</v>
      </c>
      <c r="H1246" s="58">
        <v>331117</v>
      </c>
      <c r="I1246" s="58">
        <v>0</v>
      </c>
      <c r="J1246" s="58">
        <v>331117</v>
      </c>
    </row>
    <row r="1247" spans="1:10">
      <c r="A1247" s="58" t="s">
        <v>385</v>
      </c>
      <c r="B1247" s="58" t="s">
        <v>26</v>
      </c>
      <c r="C1247" s="58" t="s">
        <v>17</v>
      </c>
      <c r="D1247" s="58" t="s">
        <v>14</v>
      </c>
      <c r="E1247" s="58">
        <v>0.01403</v>
      </c>
      <c r="F1247" s="58">
        <v>0.002413</v>
      </c>
      <c r="G1247" s="65">
        <v>6.1e-9</v>
      </c>
      <c r="H1247" s="58">
        <v>336107</v>
      </c>
      <c r="I1247" s="58">
        <v>0</v>
      </c>
      <c r="J1247" s="58">
        <v>336107</v>
      </c>
    </row>
    <row r="1248" spans="1:10">
      <c r="A1248" s="58" t="s">
        <v>385</v>
      </c>
      <c r="B1248" s="58" t="s">
        <v>29</v>
      </c>
      <c r="C1248" s="58" t="s">
        <v>17</v>
      </c>
      <c r="D1248" s="58" t="s">
        <v>14</v>
      </c>
      <c r="E1248" s="58">
        <v>0.0115</v>
      </c>
      <c r="F1248" s="58">
        <v>0.002416</v>
      </c>
      <c r="G1248" s="65">
        <v>1.92e-6</v>
      </c>
      <c r="H1248" s="58">
        <v>336601</v>
      </c>
      <c r="I1248" s="58">
        <v>0</v>
      </c>
      <c r="J1248" s="58">
        <v>336601</v>
      </c>
    </row>
    <row r="1249" spans="1:10">
      <c r="A1249" s="58" t="s">
        <v>385</v>
      </c>
      <c r="B1249" s="58" t="s">
        <v>32</v>
      </c>
      <c r="C1249" s="58" t="s">
        <v>17</v>
      </c>
      <c r="D1249" s="58" t="s">
        <v>14</v>
      </c>
      <c r="E1249" s="58">
        <v>0.01018</v>
      </c>
      <c r="F1249" s="58">
        <v>0.001928</v>
      </c>
      <c r="G1249" s="65">
        <v>1.31e-7</v>
      </c>
      <c r="H1249" s="58">
        <v>331275</v>
      </c>
      <c r="I1249" s="58">
        <v>0</v>
      </c>
      <c r="J1249" s="58">
        <v>331275</v>
      </c>
    </row>
    <row r="1250" spans="1:10">
      <c r="A1250" s="58" t="s">
        <v>385</v>
      </c>
      <c r="B1250" s="58" t="s">
        <v>33</v>
      </c>
      <c r="C1250" s="58" t="s">
        <v>17</v>
      </c>
      <c r="D1250" s="58" t="s">
        <v>14</v>
      </c>
      <c r="E1250" s="58">
        <v>0.01066</v>
      </c>
      <c r="F1250" s="58">
        <v>0.00195</v>
      </c>
      <c r="G1250" s="65">
        <v>4.58e-8</v>
      </c>
      <c r="H1250" s="58">
        <v>331293</v>
      </c>
      <c r="I1250" s="58">
        <v>0</v>
      </c>
      <c r="J1250" s="58">
        <v>331293</v>
      </c>
    </row>
    <row r="1251" spans="1:10">
      <c r="A1251" s="58" t="s">
        <v>385</v>
      </c>
      <c r="B1251" s="58" t="s">
        <v>34</v>
      </c>
      <c r="C1251" s="58" t="s">
        <v>17</v>
      </c>
      <c r="D1251" s="58" t="s">
        <v>14</v>
      </c>
      <c r="E1251" s="58">
        <v>0.007602</v>
      </c>
      <c r="F1251" s="58">
        <v>0.001525</v>
      </c>
      <c r="G1251" s="65">
        <v>6.24e-7</v>
      </c>
      <c r="H1251" s="58">
        <v>331278</v>
      </c>
      <c r="I1251" s="58">
        <v>0</v>
      </c>
      <c r="J1251" s="58">
        <v>331278</v>
      </c>
    </row>
    <row r="1252" spans="1:10">
      <c r="A1252" s="58" t="s">
        <v>385</v>
      </c>
      <c r="B1252" s="58" t="s">
        <v>35</v>
      </c>
      <c r="C1252" s="58" t="s">
        <v>17</v>
      </c>
      <c r="D1252" s="58" t="s">
        <v>14</v>
      </c>
      <c r="E1252" s="58">
        <v>0.008246</v>
      </c>
      <c r="F1252" s="58">
        <v>0.001545</v>
      </c>
      <c r="G1252" s="65">
        <v>9.42e-8</v>
      </c>
      <c r="H1252" s="58">
        <v>331296</v>
      </c>
      <c r="I1252" s="58">
        <v>0</v>
      </c>
      <c r="J1252" s="58">
        <v>331296</v>
      </c>
    </row>
    <row r="1253" spans="1:10">
      <c r="A1253" s="58" t="s">
        <v>385</v>
      </c>
      <c r="B1253" s="58" t="s">
        <v>91</v>
      </c>
      <c r="C1253" s="58" t="s">
        <v>17</v>
      </c>
      <c r="D1253" s="58" t="s">
        <v>14</v>
      </c>
      <c r="E1253" s="58">
        <v>-0.005405</v>
      </c>
      <c r="F1253" s="58">
        <v>0.001096</v>
      </c>
      <c r="G1253" s="65">
        <v>8.21e-7</v>
      </c>
      <c r="H1253" s="58">
        <v>334070</v>
      </c>
      <c r="I1253" s="58">
        <v>91710</v>
      </c>
      <c r="J1253" s="58">
        <v>242360</v>
      </c>
    </row>
    <row r="1254" spans="1:10">
      <c r="A1254" s="58" t="s">
        <v>385</v>
      </c>
      <c r="B1254" s="58" t="s">
        <v>69</v>
      </c>
      <c r="C1254" s="58" t="s">
        <v>17</v>
      </c>
      <c r="D1254" s="58" t="s">
        <v>14</v>
      </c>
      <c r="E1254" s="58">
        <v>-0.006549</v>
      </c>
      <c r="F1254" s="58">
        <v>0.001144</v>
      </c>
      <c r="G1254" s="65">
        <v>1.03e-8</v>
      </c>
      <c r="H1254" s="58">
        <v>334070</v>
      </c>
      <c r="I1254" s="58">
        <v>106305</v>
      </c>
      <c r="J1254" s="58">
        <v>227765</v>
      </c>
    </row>
    <row r="1255" spans="1:10">
      <c r="A1255" s="58" t="s">
        <v>385</v>
      </c>
      <c r="B1255" s="58" t="s">
        <v>119</v>
      </c>
      <c r="C1255" s="58" t="s">
        <v>17</v>
      </c>
      <c r="D1255" s="58" t="s">
        <v>14</v>
      </c>
      <c r="E1255" s="58">
        <v>0.004897</v>
      </c>
      <c r="F1255" s="58">
        <v>0.0009273</v>
      </c>
      <c r="G1255" s="65">
        <v>1.29e-7</v>
      </c>
      <c r="H1255" s="58">
        <v>334070</v>
      </c>
      <c r="I1255" s="58">
        <v>57567</v>
      </c>
      <c r="J1255" s="58">
        <v>276503</v>
      </c>
    </row>
    <row r="1256" spans="1:10">
      <c r="A1256" s="58" t="s">
        <v>385</v>
      </c>
      <c r="B1256" s="58" t="s">
        <v>386</v>
      </c>
      <c r="C1256" s="58" t="s">
        <v>17</v>
      </c>
      <c r="D1256" s="58" t="s">
        <v>14</v>
      </c>
      <c r="E1256" s="58">
        <v>0.002245</v>
      </c>
      <c r="F1256" s="58">
        <v>0.000482</v>
      </c>
      <c r="G1256" s="65">
        <v>3.2e-6</v>
      </c>
      <c r="H1256" s="58">
        <v>337159</v>
      </c>
      <c r="I1256" s="58">
        <v>13693</v>
      </c>
      <c r="J1256" s="58">
        <v>323466</v>
      </c>
    </row>
    <row r="1257" spans="1:10">
      <c r="A1257" s="58" t="s">
        <v>385</v>
      </c>
      <c r="B1257" s="58" t="s">
        <v>46</v>
      </c>
      <c r="C1257" s="58" t="s">
        <v>17</v>
      </c>
      <c r="D1257" s="58" t="s">
        <v>14</v>
      </c>
      <c r="E1257" s="58">
        <v>0.01126</v>
      </c>
      <c r="F1257" s="58">
        <v>0.002456</v>
      </c>
      <c r="G1257" s="65">
        <v>4.53e-6</v>
      </c>
      <c r="H1257" s="58">
        <v>331093</v>
      </c>
      <c r="I1257" s="58">
        <v>0</v>
      </c>
      <c r="J1257" s="58">
        <v>331093</v>
      </c>
    </row>
    <row r="1258" spans="1:10">
      <c r="A1258" s="58" t="s">
        <v>385</v>
      </c>
      <c r="B1258" s="58" t="s">
        <v>51</v>
      </c>
      <c r="C1258" s="58" t="s">
        <v>17</v>
      </c>
      <c r="D1258" s="58" t="s">
        <v>14</v>
      </c>
      <c r="E1258" s="58">
        <v>0.01146</v>
      </c>
      <c r="F1258" s="58">
        <v>0.00216</v>
      </c>
      <c r="G1258" s="65">
        <v>1.14e-7</v>
      </c>
      <c r="H1258" s="58">
        <v>336639</v>
      </c>
      <c r="I1258" s="58">
        <v>0</v>
      </c>
      <c r="J1258" s="58">
        <v>336639</v>
      </c>
    </row>
    <row r="1259" spans="1:10">
      <c r="A1259" s="58" t="s">
        <v>385</v>
      </c>
      <c r="B1259" s="58" t="s">
        <v>52</v>
      </c>
      <c r="C1259" s="58" t="s">
        <v>17</v>
      </c>
      <c r="D1259" s="58" t="s">
        <v>14</v>
      </c>
      <c r="E1259" s="58">
        <v>0.01076</v>
      </c>
      <c r="F1259" s="58">
        <v>0.002132</v>
      </c>
      <c r="G1259" s="65">
        <v>4.48e-7</v>
      </c>
      <c r="H1259" s="58">
        <v>336227</v>
      </c>
      <c r="I1259" s="58">
        <v>0</v>
      </c>
      <c r="J1259" s="58">
        <v>336227</v>
      </c>
    </row>
    <row r="1260" spans="1:10">
      <c r="A1260" s="58" t="s">
        <v>385</v>
      </c>
      <c r="B1260" s="58" t="s">
        <v>53</v>
      </c>
      <c r="C1260" s="58" t="s">
        <v>17</v>
      </c>
      <c r="D1260" s="58" t="s">
        <v>14</v>
      </c>
      <c r="E1260" s="58">
        <v>0.01184</v>
      </c>
      <c r="F1260" s="58">
        <v>0.00238</v>
      </c>
      <c r="G1260" s="65">
        <v>6.54e-7</v>
      </c>
      <c r="H1260" s="58">
        <v>330762</v>
      </c>
      <c r="I1260" s="58">
        <v>0</v>
      </c>
      <c r="J1260" s="58">
        <v>330762</v>
      </c>
    </row>
    <row r="1261" spans="1:10">
      <c r="A1261" s="58" t="s">
        <v>385</v>
      </c>
      <c r="B1261" s="58" t="s">
        <v>70</v>
      </c>
      <c r="C1261" s="58" t="s">
        <v>71</v>
      </c>
      <c r="D1261" s="58" t="s">
        <v>14</v>
      </c>
      <c r="E1261" s="58">
        <v>-0.012</v>
      </c>
      <c r="F1261" s="58">
        <v>0.003</v>
      </c>
      <c r="G1261" s="65">
        <v>1.63e-6</v>
      </c>
      <c r="H1261" s="58">
        <v>328917</v>
      </c>
      <c r="I1261" s="58">
        <v>0</v>
      </c>
      <c r="J1261" s="58">
        <v>328917</v>
      </c>
    </row>
    <row r="1262" spans="1:10">
      <c r="A1262" s="58" t="s">
        <v>387</v>
      </c>
      <c r="B1262" s="58" t="s">
        <v>16</v>
      </c>
      <c r="C1262" s="58" t="s">
        <v>17</v>
      </c>
      <c r="D1262" s="58" t="s">
        <v>14</v>
      </c>
      <c r="E1262" s="58">
        <v>-0.01651</v>
      </c>
      <c r="F1262" s="58">
        <v>0.002943</v>
      </c>
      <c r="G1262" s="65">
        <v>2.01e-8</v>
      </c>
      <c r="H1262" s="58">
        <v>331164</v>
      </c>
      <c r="I1262" s="58">
        <v>0</v>
      </c>
      <c r="J1262" s="58">
        <v>331164</v>
      </c>
    </row>
    <row r="1263" spans="1:10">
      <c r="A1263" s="58" t="s">
        <v>387</v>
      </c>
      <c r="B1263" s="58" t="s">
        <v>18</v>
      </c>
      <c r="C1263" s="58" t="s">
        <v>17</v>
      </c>
      <c r="D1263" s="58" t="s">
        <v>14</v>
      </c>
      <c r="E1263" s="58">
        <v>-0.0159</v>
      </c>
      <c r="F1263" s="58">
        <v>0.002942</v>
      </c>
      <c r="G1263" s="65">
        <v>6.52e-8</v>
      </c>
      <c r="H1263" s="58">
        <v>331226</v>
      </c>
      <c r="I1263" s="58">
        <v>0</v>
      </c>
      <c r="J1263" s="58">
        <v>331226</v>
      </c>
    </row>
    <row r="1264" spans="1:10">
      <c r="A1264" s="58" t="s">
        <v>387</v>
      </c>
      <c r="B1264" s="58" t="s">
        <v>19</v>
      </c>
      <c r="C1264" s="58" t="s">
        <v>17</v>
      </c>
      <c r="D1264" s="58" t="s">
        <v>14</v>
      </c>
      <c r="E1264" s="58">
        <v>-0.01327</v>
      </c>
      <c r="F1264" s="58">
        <v>0.002273</v>
      </c>
      <c r="G1264" s="65">
        <v>5.28e-9</v>
      </c>
      <c r="H1264" s="58">
        <v>331198</v>
      </c>
      <c r="I1264" s="58">
        <v>0</v>
      </c>
      <c r="J1264" s="58">
        <v>331198</v>
      </c>
    </row>
    <row r="1265" spans="1:10">
      <c r="A1265" s="58" t="s">
        <v>387</v>
      </c>
      <c r="B1265" s="58" t="s">
        <v>20</v>
      </c>
      <c r="C1265" s="58" t="s">
        <v>17</v>
      </c>
      <c r="D1265" s="58" t="s">
        <v>14</v>
      </c>
      <c r="E1265" s="58">
        <v>-0.01335</v>
      </c>
      <c r="F1265" s="58">
        <v>0.002284</v>
      </c>
      <c r="G1265" s="65">
        <v>5e-9</v>
      </c>
      <c r="H1265" s="58">
        <v>331249</v>
      </c>
      <c r="I1265" s="58">
        <v>0</v>
      </c>
      <c r="J1265" s="58">
        <v>331249</v>
      </c>
    </row>
    <row r="1266" spans="1:10">
      <c r="A1266" s="58" t="s">
        <v>387</v>
      </c>
      <c r="B1266" s="58" t="s">
        <v>25</v>
      </c>
      <c r="C1266" s="58" t="s">
        <v>17</v>
      </c>
      <c r="D1266" s="58" t="s">
        <v>14</v>
      </c>
      <c r="E1266" s="58">
        <v>-0.01462</v>
      </c>
      <c r="F1266" s="58">
        <v>0.002302</v>
      </c>
      <c r="G1266" s="65">
        <v>2.12e-10</v>
      </c>
      <c r="H1266" s="58">
        <v>331117</v>
      </c>
      <c r="I1266" s="58">
        <v>0</v>
      </c>
      <c r="J1266" s="58">
        <v>331117</v>
      </c>
    </row>
    <row r="1267" spans="1:10">
      <c r="A1267" s="58" t="s">
        <v>387</v>
      </c>
      <c r="B1267" s="58" t="s">
        <v>26</v>
      </c>
      <c r="C1267" s="58" t="s">
        <v>17</v>
      </c>
      <c r="D1267" s="58" t="s">
        <v>14</v>
      </c>
      <c r="E1267" s="58">
        <v>-0.01693</v>
      </c>
      <c r="F1267" s="58">
        <v>0.002971</v>
      </c>
      <c r="G1267" s="65">
        <v>1.2e-8</v>
      </c>
      <c r="H1267" s="58">
        <v>336107</v>
      </c>
      <c r="I1267" s="58">
        <v>0</v>
      </c>
      <c r="J1267" s="58">
        <v>336107</v>
      </c>
    </row>
    <row r="1268" spans="1:10">
      <c r="A1268" s="58" t="s">
        <v>387</v>
      </c>
      <c r="B1268" s="58" t="s">
        <v>32</v>
      </c>
      <c r="C1268" s="58" t="s">
        <v>17</v>
      </c>
      <c r="D1268" s="58" t="s">
        <v>14</v>
      </c>
      <c r="E1268" s="58">
        <v>-0.01424</v>
      </c>
      <c r="F1268" s="58">
        <v>0.002373</v>
      </c>
      <c r="G1268" s="65">
        <v>1.95e-9</v>
      </c>
      <c r="H1268" s="58">
        <v>331275</v>
      </c>
      <c r="I1268" s="58">
        <v>0</v>
      </c>
      <c r="J1268" s="58">
        <v>331275</v>
      </c>
    </row>
    <row r="1269" spans="1:10">
      <c r="A1269" s="58" t="s">
        <v>387</v>
      </c>
      <c r="B1269" s="58" t="s">
        <v>33</v>
      </c>
      <c r="C1269" s="58" t="s">
        <v>17</v>
      </c>
      <c r="D1269" s="58" t="s">
        <v>14</v>
      </c>
      <c r="E1269" s="58">
        <v>-0.0141</v>
      </c>
      <c r="F1269" s="58">
        <v>0.002401</v>
      </c>
      <c r="G1269" s="65">
        <v>4.3e-9</v>
      </c>
      <c r="H1269" s="58">
        <v>331293</v>
      </c>
      <c r="I1269" s="58">
        <v>0</v>
      </c>
      <c r="J1269" s="58">
        <v>331293</v>
      </c>
    </row>
    <row r="1270" spans="1:10">
      <c r="A1270" s="58" t="s">
        <v>387</v>
      </c>
      <c r="B1270" s="58" t="s">
        <v>34</v>
      </c>
      <c r="C1270" s="58" t="s">
        <v>17</v>
      </c>
      <c r="D1270" s="58" t="s">
        <v>14</v>
      </c>
      <c r="E1270" s="58">
        <v>-0.01106</v>
      </c>
      <c r="F1270" s="58">
        <v>0.001878</v>
      </c>
      <c r="G1270" s="65">
        <v>3.79e-9</v>
      </c>
      <c r="H1270" s="58">
        <v>331278</v>
      </c>
      <c r="I1270" s="58">
        <v>0</v>
      </c>
      <c r="J1270" s="58">
        <v>331278</v>
      </c>
    </row>
    <row r="1271" spans="1:10">
      <c r="A1271" s="58" t="s">
        <v>387</v>
      </c>
      <c r="B1271" s="58" t="s">
        <v>35</v>
      </c>
      <c r="C1271" s="58" t="s">
        <v>17</v>
      </c>
      <c r="D1271" s="58" t="s">
        <v>14</v>
      </c>
      <c r="E1271" s="58">
        <v>-0.01126</v>
      </c>
      <c r="F1271" s="58">
        <v>0.001902</v>
      </c>
      <c r="G1271" s="65">
        <v>3.23e-9</v>
      </c>
      <c r="H1271" s="58">
        <v>331296</v>
      </c>
      <c r="I1271" s="58">
        <v>0</v>
      </c>
      <c r="J1271" s="58">
        <v>331296</v>
      </c>
    </row>
    <row r="1272" spans="1:10">
      <c r="A1272" s="58" t="s">
        <v>387</v>
      </c>
      <c r="B1272" s="58" t="s">
        <v>46</v>
      </c>
      <c r="C1272" s="58" t="s">
        <v>17</v>
      </c>
      <c r="D1272" s="58" t="s">
        <v>14</v>
      </c>
      <c r="E1272" s="58">
        <v>-0.01838</v>
      </c>
      <c r="F1272" s="58">
        <v>0.003023</v>
      </c>
      <c r="G1272" s="65">
        <v>1.22e-9</v>
      </c>
      <c r="H1272" s="58">
        <v>331093</v>
      </c>
      <c r="I1272" s="58">
        <v>0</v>
      </c>
      <c r="J1272" s="58">
        <v>331093</v>
      </c>
    </row>
    <row r="1273" spans="1:10">
      <c r="A1273" s="58" t="s">
        <v>387</v>
      </c>
      <c r="B1273" s="58" t="s">
        <v>47</v>
      </c>
      <c r="C1273" s="58" t="s">
        <v>17</v>
      </c>
      <c r="D1273" s="58" t="s">
        <v>14</v>
      </c>
      <c r="E1273" s="58">
        <v>-0.01701</v>
      </c>
      <c r="F1273" s="58">
        <v>0.00276</v>
      </c>
      <c r="G1273" s="65">
        <v>7.13e-10</v>
      </c>
      <c r="H1273" s="58">
        <v>331113</v>
      </c>
      <c r="I1273" s="58">
        <v>0</v>
      </c>
      <c r="J1273" s="58">
        <v>331113</v>
      </c>
    </row>
    <row r="1274" spans="1:10">
      <c r="A1274" s="58" t="s">
        <v>387</v>
      </c>
      <c r="B1274" s="58" t="s">
        <v>51</v>
      </c>
      <c r="C1274" s="58" t="s">
        <v>17</v>
      </c>
      <c r="D1274" s="58" t="s">
        <v>14</v>
      </c>
      <c r="E1274" s="58">
        <v>-0.01226</v>
      </c>
      <c r="F1274" s="58">
        <v>0.00266</v>
      </c>
      <c r="G1274" s="65">
        <v>4.02e-6</v>
      </c>
      <c r="H1274" s="58">
        <v>336639</v>
      </c>
      <c r="I1274" s="58">
        <v>0</v>
      </c>
      <c r="J1274" s="58">
        <v>336639</v>
      </c>
    </row>
    <row r="1275" spans="1:10">
      <c r="A1275" s="58" t="s">
        <v>387</v>
      </c>
      <c r="B1275" s="58" t="s">
        <v>52</v>
      </c>
      <c r="C1275" s="58" t="s">
        <v>17</v>
      </c>
      <c r="D1275" s="58" t="s">
        <v>14</v>
      </c>
      <c r="E1275" s="58">
        <v>-0.01206</v>
      </c>
      <c r="F1275" s="58">
        <v>0.002624</v>
      </c>
      <c r="G1275" s="65">
        <v>4.34e-6</v>
      </c>
      <c r="H1275" s="58">
        <v>336227</v>
      </c>
      <c r="I1275" s="58">
        <v>0</v>
      </c>
      <c r="J1275" s="58">
        <v>336227</v>
      </c>
    </row>
    <row r="1276" spans="1:10">
      <c r="A1276" s="58" t="s">
        <v>387</v>
      </c>
      <c r="B1276" s="58" t="s">
        <v>53</v>
      </c>
      <c r="C1276" s="58" t="s">
        <v>17</v>
      </c>
      <c r="D1276" s="58" t="s">
        <v>14</v>
      </c>
      <c r="E1276" s="58">
        <v>-0.01755</v>
      </c>
      <c r="F1276" s="58">
        <v>0.00293</v>
      </c>
      <c r="G1276" s="65">
        <v>2.11e-9</v>
      </c>
      <c r="H1276" s="58">
        <v>330762</v>
      </c>
      <c r="I1276" s="58">
        <v>0</v>
      </c>
      <c r="J1276" s="58">
        <v>330762</v>
      </c>
    </row>
    <row r="1277" spans="1:10">
      <c r="A1277" s="58" t="s">
        <v>388</v>
      </c>
      <c r="B1277" s="58" t="s">
        <v>389</v>
      </c>
      <c r="C1277" s="58" t="s">
        <v>13</v>
      </c>
      <c r="D1277" s="58" t="s">
        <v>14</v>
      </c>
      <c r="E1277" s="58">
        <v>0.05038</v>
      </c>
      <c r="F1277" s="58">
        <v>0.006703</v>
      </c>
      <c r="G1277" s="65">
        <v>5.64e-14</v>
      </c>
      <c r="H1277" s="58">
        <v>173480</v>
      </c>
      <c r="I1277" s="58">
        <v>0</v>
      </c>
      <c r="J1277" s="58">
        <v>173480</v>
      </c>
    </row>
    <row r="1278" spans="1:10">
      <c r="A1278" s="58" t="s">
        <v>388</v>
      </c>
      <c r="B1278" s="58" t="s">
        <v>390</v>
      </c>
      <c r="C1278" s="58" t="s">
        <v>13</v>
      </c>
      <c r="D1278" s="58" t="s">
        <v>14</v>
      </c>
      <c r="E1278" s="58">
        <v>0.04852</v>
      </c>
      <c r="F1278" s="58">
        <v>0.006734</v>
      </c>
      <c r="G1278" s="65">
        <v>5.84e-13</v>
      </c>
      <c r="H1278" s="58">
        <v>173480</v>
      </c>
      <c r="I1278" s="58">
        <v>0</v>
      </c>
      <c r="J1278" s="58">
        <v>173480</v>
      </c>
    </row>
    <row r="1279" spans="1:10">
      <c r="A1279" s="58" t="s">
        <v>388</v>
      </c>
      <c r="B1279" s="58" t="s">
        <v>391</v>
      </c>
      <c r="C1279" s="58" t="s">
        <v>13</v>
      </c>
      <c r="D1279" s="58" t="s">
        <v>14</v>
      </c>
      <c r="E1279" s="58">
        <v>-0.04774</v>
      </c>
      <c r="F1279" s="58">
        <v>0.006826</v>
      </c>
      <c r="G1279" s="65">
        <v>2.66e-12</v>
      </c>
      <c r="H1279" s="58">
        <v>173480</v>
      </c>
      <c r="I1279" s="58">
        <v>0</v>
      </c>
      <c r="J1279" s="58">
        <v>173480</v>
      </c>
    </row>
    <row r="1280" spans="1:10">
      <c r="A1280" s="58" t="s">
        <v>388</v>
      </c>
      <c r="B1280" s="58" t="s">
        <v>148</v>
      </c>
      <c r="C1280" s="58" t="s">
        <v>392</v>
      </c>
      <c r="D1280" s="58" t="s">
        <v>75</v>
      </c>
      <c r="E1280" s="58" t="s">
        <v>103</v>
      </c>
      <c r="F1280" s="58" t="s">
        <v>103</v>
      </c>
      <c r="G1280" s="65">
        <v>7.94e-11</v>
      </c>
      <c r="H1280" s="58">
        <v>192763</v>
      </c>
      <c r="I1280" s="58">
        <v>0</v>
      </c>
      <c r="J1280" s="58">
        <v>192763</v>
      </c>
    </row>
    <row r="1281" spans="1:10">
      <c r="A1281" s="58" t="s">
        <v>388</v>
      </c>
      <c r="B1281" s="58" t="s">
        <v>311</v>
      </c>
      <c r="C1281" s="58" t="s">
        <v>392</v>
      </c>
      <c r="D1281" s="58" t="s">
        <v>75</v>
      </c>
      <c r="E1281" s="58" t="s">
        <v>103</v>
      </c>
      <c r="F1281" s="58" t="s">
        <v>103</v>
      </c>
      <c r="G1281" s="65">
        <v>1.03e-7</v>
      </c>
      <c r="H1281" s="58">
        <v>192763</v>
      </c>
      <c r="I1281" s="58">
        <v>0</v>
      </c>
      <c r="J1281" s="58">
        <v>192763</v>
      </c>
    </row>
    <row r="1282" spans="1:10">
      <c r="A1282" s="58" t="s">
        <v>388</v>
      </c>
      <c r="B1282" s="58" t="s">
        <v>393</v>
      </c>
      <c r="C1282" s="58" t="s">
        <v>241</v>
      </c>
      <c r="D1282" s="58" t="s">
        <v>14</v>
      </c>
      <c r="E1282" s="58">
        <v>-0.0079</v>
      </c>
      <c r="F1282" s="58">
        <v>0.0017</v>
      </c>
      <c r="G1282" s="65">
        <v>9e-6</v>
      </c>
      <c r="H1282" s="58">
        <v>118357</v>
      </c>
      <c r="I1282" s="58">
        <v>0</v>
      </c>
      <c r="J1282" s="58">
        <v>118357</v>
      </c>
    </row>
    <row r="1283" spans="1:10">
      <c r="A1283" s="58" t="s">
        <v>388</v>
      </c>
      <c r="B1283" s="58" t="s">
        <v>191</v>
      </c>
      <c r="C1283" s="58" t="s">
        <v>141</v>
      </c>
      <c r="D1283" s="58" t="s">
        <v>14</v>
      </c>
      <c r="E1283" s="58">
        <v>0.1022</v>
      </c>
      <c r="F1283" s="58">
        <v>0.0179</v>
      </c>
      <c r="G1283" s="65">
        <v>1.19e-8</v>
      </c>
      <c r="H1283" s="58">
        <v>35238</v>
      </c>
      <c r="I1283" s="58">
        <v>0</v>
      </c>
      <c r="J1283" s="58">
        <v>35238</v>
      </c>
    </row>
    <row r="1284" spans="1:10">
      <c r="A1284" s="58" t="s">
        <v>388</v>
      </c>
      <c r="B1284" s="58" t="s">
        <v>99</v>
      </c>
      <c r="C1284" s="58" t="s">
        <v>100</v>
      </c>
      <c r="D1284" s="58" t="s">
        <v>14</v>
      </c>
      <c r="E1284" s="58">
        <v>0.0509</v>
      </c>
      <c r="F1284" s="58">
        <v>0.0113</v>
      </c>
      <c r="G1284" s="65">
        <v>6.65e-6</v>
      </c>
      <c r="H1284" s="58">
        <v>360838</v>
      </c>
      <c r="I1284" s="58">
        <v>180129</v>
      </c>
      <c r="J1284" s="58">
        <v>180709</v>
      </c>
    </row>
    <row r="1285" spans="1:10">
      <c r="A1285" s="58" t="s">
        <v>388</v>
      </c>
      <c r="B1285" s="58" t="s">
        <v>194</v>
      </c>
      <c r="C1285" s="58" t="s">
        <v>143</v>
      </c>
      <c r="D1285" s="58" t="s">
        <v>75</v>
      </c>
      <c r="E1285" s="58">
        <v>0.0661</v>
      </c>
      <c r="F1285" s="58">
        <v>0.0131</v>
      </c>
      <c r="G1285" s="65">
        <v>4.18e-7</v>
      </c>
      <c r="H1285" s="58">
        <v>57971</v>
      </c>
      <c r="I1285" s="58">
        <v>0</v>
      </c>
      <c r="J1285" s="58">
        <v>57971</v>
      </c>
    </row>
    <row r="1286" spans="1:10">
      <c r="A1286" s="58" t="s">
        <v>388</v>
      </c>
      <c r="B1286" s="58" t="s">
        <v>195</v>
      </c>
      <c r="C1286" s="58" t="s">
        <v>143</v>
      </c>
      <c r="D1286" s="58" t="s">
        <v>14</v>
      </c>
      <c r="E1286" s="58">
        <v>0.0531</v>
      </c>
      <c r="F1286" s="58">
        <v>0.0088</v>
      </c>
      <c r="G1286" s="65">
        <v>1.46e-9</v>
      </c>
      <c r="H1286" s="58">
        <v>132755</v>
      </c>
      <c r="I1286" s="58">
        <v>0</v>
      </c>
      <c r="J1286" s="58">
        <v>132755</v>
      </c>
    </row>
    <row r="1287" spans="1:10">
      <c r="A1287" s="58" t="s">
        <v>388</v>
      </c>
      <c r="B1287" s="58" t="s">
        <v>195</v>
      </c>
      <c r="C1287" s="58" t="s">
        <v>143</v>
      </c>
      <c r="D1287" s="58" t="s">
        <v>75</v>
      </c>
      <c r="E1287" s="58">
        <v>0.0508</v>
      </c>
      <c r="F1287" s="58">
        <v>0.0086</v>
      </c>
      <c r="G1287" s="65">
        <v>4.17e-9</v>
      </c>
      <c r="H1287" s="58">
        <v>142210</v>
      </c>
      <c r="I1287" s="58">
        <v>0</v>
      </c>
      <c r="J1287" s="58">
        <v>142210</v>
      </c>
    </row>
    <row r="1288" spans="1:10">
      <c r="A1288" s="58" t="s">
        <v>388</v>
      </c>
      <c r="B1288" s="58" t="s">
        <v>197</v>
      </c>
      <c r="C1288" s="58" t="s">
        <v>143</v>
      </c>
      <c r="D1288" s="58" t="s">
        <v>14</v>
      </c>
      <c r="E1288" s="58">
        <v>0.066</v>
      </c>
      <c r="F1288" s="58">
        <v>0.013</v>
      </c>
      <c r="G1288" s="65">
        <v>5.7e-7</v>
      </c>
      <c r="H1288" s="58">
        <v>63197</v>
      </c>
      <c r="I1288" s="58">
        <v>0</v>
      </c>
      <c r="J1288" s="58">
        <v>63197</v>
      </c>
    </row>
    <row r="1289" spans="1:10">
      <c r="A1289" s="58" t="s">
        <v>388</v>
      </c>
      <c r="B1289" s="58" t="s">
        <v>198</v>
      </c>
      <c r="C1289" s="58" t="s">
        <v>143</v>
      </c>
      <c r="D1289" s="58" t="s">
        <v>75</v>
      </c>
      <c r="E1289" s="58">
        <v>0.0446</v>
      </c>
      <c r="F1289" s="58">
        <v>0.0087</v>
      </c>
      <c r="G1289" s="65">
        <v>2.9e-7</v>
      </c>
      <c r="H1289" s="58">
        <v>171446</v>
      </c>
      <c r="I1289" s="58">
        <v>0</v>
      </c>
      <c r="J1289" s="58">
        <v>171446</v>
      </c>
    </row>
    <row r="1290" spans="1:10">
      <c r="A1290" s="58" t="s">
        <v>388</v>
      </c>
      <c r="B1290" s="58" t="s">
        <v>202</v>
      </c>
      <c r="C1290" s="58" t="s">
        <v>143</v>
      </c>
      <c r="D1290" s="58" t="s">
        <v>14</v>
      </c>
      <c r="E1290" s="58">
        <v>0.065</v>
      </c>
      <c r="F1290" s="58">
        <v>0.011</v>
      </c>
      <c r="G1290" s="65">
        <v>2.6e-9</v>
      </c>
      <c r="H1290" s="58">
        <v>90992</v>
      </c>
      <c r="I1290" s="58">
        <v>0</v>
      </c>
      <c r="J1290" s="58">
        <v>90992</v>
      </c>
    </row>
    <row r="1291" spans="1:10">
      <c r="A1291" s="58" t="s">
        <v>388</v>
      </c>
      <c r="B1291" s="58" t="s">
        <v>204</v>
      </c>
      <c r="C1291" s="58" t="s">
        <v>143</v>
      </c>
      <c r="D1291" s="58" t="s">
        <v>75</v>
      </c>
      <c r="E1291" s="58">
        <v>0.0525</v>
      </c>
      <c r="F1291" s="58">
        <v>0.0088</v>
      </c>
      <c r="G1291" s="65">
        <v>2.72e-9</v>
      </c>
      <c r="H1291" s="58">
        <v>152725</v>
      </c>
      <c r="I1291" s="58">
        <v>0</v>
      </c>
      <c r="J1291" s="58">
        <v>152725</v>
      </c>
    </row>
    <row r="1292" spans="1:10">
      <c r="A1292" s="58" t="s">
        <v>388</v>
      </c>
      <c r="B1292" s="58" t="s">
        <v>206</v>
      </c>
      <c r="C1292" s="58" t="s">
        <v>143</v>
      </c>
      <c r="D1292" s="58" t="s">
        <v>75</v>
      </c>
      <c r="E1292" s="58">
        <v>0.0574</v>
      </c>
      <c r="F1292" s="58">
        <v>0.0116</v>
      </c>
      <c r="G1292" s="65">
        <v>6.92e-7</v>
      </c>
      <c r="H1292" s="58">
        <v>75893</v>
      </c>
      <c r="I1292" s="58">
        <v>0</v>
      </c>
      <c r="J1292" s="58">
        <v>75893</v>
      </c>
    </row>
    <row r="1293" spans="1:10">
      <c r="A1293" s="58" t="s">
        <v>388</v>
      </c>
      <c r="B1293" s="58" t="s">
        <v>207</v>
      </c>
      <c r="C1293" s="58" t="s">
        <v>143</v>
      </c>
      <c r="D1293" s="58" t="s">
        <v>14</v>
      </c>
      <c r="E1293" s="58">
        <v>0.0472</v>
      </c>
      <c r="F1293" s="58">
        <v>0.0088</v>
      </c>
      <c r="G1293" s="65">
        <v>8.49e-8</v>
      </c>
      <c r="H1293" s="58">
        <v>140083</v>
      </c>
      <c r="I1293" s="58">
        <v>0</v>
      </c>
      <c r="J1293" s="58">
        <v>140083</v>
      </c>
    </row>
    <row r="1294" spans="1:10">
      <c r="A1294" s="58" t="s">
        <v>388</v>
      </c>
      <c r="B1294" s="58" t="s">
        <v>207</v>
      </c>
      <c r="C1294" s="58" t="s">
        <v>143</v>
      </c>
      <c r="D1294" s="58" t="s">
        <v>75</v>
      </c>
      <c r="E1294" s="58">
        <v>0.0449</v>
      </c>
      <c r="F1294" s="58">
        <v>0.0085</v>
      </c>
      <c r="G1294" s="65">
        <v>1.2e-7</v>
      </c>
      <c r="H1294" s="58">
        <v>163051</v>
      </c>
      <c r="I1294" s="58">
        <v>0</v>
      </c>
      <c r="J1294" s="58">
        <v>163051</v>
      </c>
    </row>
    <row r="1295" spans="1:10">
      <c r="A1295" s="58" t="s">
        <v>388</v>
      </c>
      <c r="B1295" s="58" t="s">
        <v>213</v>
      </c>
      <c r="C1295" s="58" t="s">
        <v>143</v>
      </c>
      <c r="D1295" s="58" t="s">
        <v>75</v>
      </c>
      <c r="E1295" s="58">
        <v>0.0698</v>
      </c>
      <c r="F1295" s="58">
        <v>0.0115</v>
      </c>
      <c r="G1295" s="65">
        <v>1.28e-9</v>
      </c>
      <c r="H1295" s="58">
        <v>79783</v>
      </c>
      <c r="I1295" s="58">
        <v>0</v>
      </c>
      <c r="J1295" s="58">
        <v>79783</v>
      </c>
    </row>
    <row r="1296" spans="1:10">
      <c r="A1296" s="58" t="s">
        <v>388</v>
      </c>
      <c r="B1296" s="58" t="s">
        <v>214</v>
      </c>
      <c r="C1296" s="58" t="s">
        <v>143</v>
      </c>
      <c r="D1296" s="58" t="s">
        <v>14</v>
      </c>
      <c r="E1296" s="58">
        <v>0.0505</v>
      </c>
      <c r="F1296" s="58">
        <v>0.0079</v>
      </c>
      <c r="G1296" s="65">
        <v>2e-10</v>
      </c>
      <c r="H1296" s="58">
        <v>173078</v>
      </c>
      <c r="I1296" s="58">
        <v>0</v>
      </c>
      <c r="J1296" s="58">
        <v>173078</v>
      </c>
    </row>
    <row r="1297" spans="1:10">
      <c r="A1297" s="58" t="s">
        <v>388</v>
      </c>
      <c r="B1297" s="58" t="s">
        <v>214</v>
      </c>
      <c r="C1297" s="58" t="s">
        <v>143</v>
      </c>
      <c r="D1297" s="58" t="s">
        <v>75</v>
      </c>
      <c r="E1297" s="58">
        <v>0.0488</v>
      </c>
      <c r="F1297" s="58">
        <v>0.0077</v>
      </c>
      <c r="G1297" s="65">
        <v>3.1e-10</v>
      </c>
      <c r="H1297" s="58">
        <v>190113</v>
      </c>
      <c r="I1297" s="58">
        <v>0</v>
      </c>
      <c r="J1297" s="58">
        <v>190113</v>
      </c>
    </row>
    <row r="1298" spans="1:10">
      <c r="A1298" s="58" t="s">
        <v>388</v>
      </c>
      <c r="B1298" s="58" t="s">
        <v>216</v>
      </c>
      <c r="C1298" s="58" t="s">
        <v>143</v>
      </c>
      <c r="D1298" s="58" t="s">
        <v>75</v>
      </c>
      <c r="E1298" s="58">
        <v>0.0607</v>
      </c>
      <c r="F1298" s="58">
        <v>0.0103</v>
      </c>
      <c r="G1298" s="65">
        <v>4.06e-9</v>
      </c>
      <c r="H1298" s="58">
        <v>98978</v>
      </c>
      <c r="I1298" s="58">
        <v>0</v>
      </c>
      <c r="J1298" s="58">
        <v>98978</v>
      </c>
    </row>
    <row r="1299" spans="1:10">
      <c r="A1299" s="58" t="s">
        <v>388</v>
      </c>
      <c r="B1299" s="58" t="s">
        <v>217</v>
      </c>
      <c r="C1299" s="58" t="s">
        <v>143</v>
      </c>
      <c r="D1299" s="58" t="s">
        <v>14</v>
      </c>
      <c r="E1299" s="58">
        <v>0.0497</v>
      </c>
      <c r="F1299" s="58">
        <v>0.0077</v>
      </c>
      <c r="G1299" s="65">
        <v>8.98e-11</v>
      </c>
      <c r="H1299" s="58">
        <v>181290</v>
      </c>
      <c r="I1299" s="58">
        <v>0</v>
      </c>
      <c r="J1299" s="58">
        <v>181290</v>
      </c>
    </row>
    <row r="1300" spans="1:10">
      <c r="A1300" s="58" t="s">
        <v>388</v>
      </c>
      <c r="B1300" s="58" t="s">
        <v>217</v>
      </c>
      <c r="C1300" s="58" t="s">
        <v>143</v>
      </c>
      <c r="D1300" s="58" t="s">
        <v>75</v>
      </c>
      <c r="E1300" s="58">
        <v>0.0469</v>
      </c>
      <c r="F1300" s="58">
        <v>0.0075</v>
      </c>
      <c r="G1300" s="65">
        <v>3.17e-10</v>
      </c>
      <c r="H1300" s="58">
        <v>207588</v>
      </c>
      <c r="I1300" s="58">
        <v>0</v>
      </c>
      <c r="J1300" s="58">
        <v>207588</v>
      </c>
    </row>
    <row r="1301" spans="1:10">
      <c r="A1301" s="58" t="s">
        <v>388</v>
      </c>
      <c r="B1301" s="58" t="s">
        <v>26</v>
      </c>
      <c r="C1301" s="58" t="s">
        <v>218</v>
      </c>
      <c r="D1301" s="58" t="s">
        <v>14</v>
      </c>
      <c r="E1301" s="58" t="s">
        <v>103</v>
      </c>
      <c r="F1301" s="58" t="s">
        <v>103</v>
      </c>
      <c r="G1301" s="65">
        <v>1.37e-7</v>
      </c>
      <c r="H1301" s="58">
        <v>123348</v>
      </c>
      <c r="I1301" s="58">
        <v>0</v>
      </c>
      <c r="J1301" s="58">
        <v>123348</v>
      </c>
    </row>
    <row r="1302" spans="1:10">
      <c r="A1302" s="58" t="s">
        <v>388</v>
      </c>
      <c r="B1302" s="58" t="s">
        <v>26</v>
      </c>
      <c r="C1302" s="58" t="s">
        <v>143</v>
      </c>
      <c r="D1302" s="58" t="s">
        <v>14</v>
      </c>
      <c r="E1302" s="58">
        <v>0.058</v>
      </c>
      <c r="F1302" s="58">
        <v>0.009899</v>
      </c>
      <c r="G1302" s="65">
        <v>4.66e-9</v>
      </c>
      <c r="H1302" s="58">
        <v>126058</v>
      </c>
      <c r="I1302" s="58">
        <v>0</v>
      </c>
      <c r="J1302" s="58">
        <v>126058</v>
      </c>
    </row>
    <row r="1303" spans="1:10">
      <c r="A1303" s="58" t="s">
        <v>388</v>
      </c>
      <c r="B1303" s="58" t="s">
        <v>26</v>
      </c>
      <c r="C1303" s="58" t="s">
        <v>143</v>
      </c>
      <c r="D1303" s="58" t="s">
        <v>14</v>
      </c>
      <c r="E1303" s="58">
        <v>0.0477</v>
      </c>
      <c r="F1303" s="58">
        <v>0.0068</v>
      </c>
      <c r="G1303" s="65">
        <v>1.83e-12</v>
      </c>
      <c r="H1303" s="58">
        <v>321461</v>
      </c>
      <c r="I1303" s="58">
        <v>0</v>
      </c>
      <c r="J1303" s="58">
        <v>321461</v>
      </c>
    </row>
    <row r="1304" spans="1:10">
      <c r="A1304" s="58" t="s">
        <v>388</v>
      </c>
      <c r="B1304" s="58" t="s">
        <v>26</v>
      </c>
      <c r="C1304" s="58" t="s">
        <v>143</v>
      </c>
      <c r="D1304" s="58" t="s">
        <v>14</v>
      </c>
      <c r="E1304" s="58">
        <v>0.055</v>
      </c>
      <c r="F1304" s="58">
        <v>0.0044</v>
      </c>
      <c r="G1304" s="65">
        <v>2.8e-35</v>
      </c>
      <c r="H1304" s="58">
        <v>449889</v>
      </c>
      <c r="I1304" s="58">
        <v>0</v>
      </c>
      <c r="J1304" s="58">
        <v>449889</v>
      </c>
    </row>
    <row r="1305" spans="1:10">
      <c r="A1305" s="58" t="s">
        <v>388</v>
      </c>
      <c r="B1305" s="58" t="s">
        <v>26</v>
      </c>
      <c r="C1305" s="58" t="s">
        <v>143</v>
      </c>
      <c r="D1305" s="58" t="s">
        <v>75</v>
      </c>
      <c r="E1305" s="58">
        <v>0.0472</v>
      </c>
      <c r="F1305" s="58">
        <v>0.0066</v>
      </c>
      <c r="G1305" s="65">
        <v>1.06e-12</v>
      </c>
      <c r="H1305" s="58">
        <v>335619</v>
      </c>
      <c r="I1305" s="58">
        <v>0</v>
      </c>
      <c r="J1305" s="58">
        <v>335619</v>
      </c>
    </row>
    <row r="1306" spans="1:10">
      <c r="A1306" s="58" t="s">
        <v>388</v>
      </c>
      <c r="B1306" s="58" t="s">
        <v>26</v>
      </c>
      <c r="C1306" s="58" t="s">
        <v>143</v>
      </c>
      <c r="D1306" s="58" t="s">
        <v>75</v>
      </c>
      <c r="E1306" s="58">
        <v>0.053</v>
      </c>
      <c r="F1306" s="58">
        <v>0.0043</v>
      </c>
      <c r="G1306" s="65">
        <v>9.1e-35</v>
      </c>
      <c r="H1306" s="58">
        <v>526508</v>
      </c>
      <c r="I1306" s="58">
        <v>0</v>
      </c>
      <c r="J1306" s="58">
        <v>526508</v>
      </c>
    </row>
    <row r="1307" spans="1:10">
      <c r="A1307" s="58" t="s">
        <v>388</v>
      </c>
      <c r="B1307" s="58" t="s">
        <v>90</v>
      </c>
      <c r="C1307" s="58" t="s">
        <v>143</v>
      </c>
      <c r="D1307" s="58" t="s">
        <v>14</v>
      </c>
      <c r="E1307" s="58">
        <v>-0.033</v>
      </c>
      <c r="F1307" s="58">
        <v>0.0065</v>
      </c>
      <c r="G1307" s="65">
        <v>3.3e-7</v>
      </c>
      <c r="H1307" s="58">
        <v>251758</v>
      </c>
      <c r="I1307" s="58">
        <v>0</v>
      </c>
      <c r="J1307" s="58">
        <v>251758</v>
      </c>
    </row>
    <row r="1308" spans="1:10">
      <c r="A1308" s="58" t="s">
        <v>388</v>
      </c>
      <c r="B1308" s="58" t="s">
        <v>90</v>
      </c>
      <c r="C1308" s="58" t="s">
        <v>143</v>
      </c>
      <c r="D1308" s="58" t="s">
        <v>14</v>
      </c>
      <c r="E1308" s="58">
        <v>-0.034</v>
      </c>
      <c r="F1308" s="58">
        <v>0.0049</v>
      </c>
      <c r="G1308" s="65">
        <v>2e-12</v>
      </c>
      <c r="H1308" s="58">
        <v>381625</v>
      </c>
      <c r="I1308" s="58">
        <v>0</v>
      </c>
      <c r="J1308" s="58">
        <v>381625</v>
      </c>
    </row>
    <row r="1309" spans="1:10">
      <c r="A1309" s="58" t="s">
        <v>388</v>
      </c>
      <c r="B1309" s="58" t="s">
        <v>90</v>
      </c>
      <c r="C1309" s="58" t="s">
        <v>143</v>
      </c>
      <c r="D1309" s="58" t="s">
        <v>75</v>
      </c>
      <c r="E1309" s="58">
        <v>-0.033</v>
      </c>
      <c r="F1309" s="58">
        <v>0.0048</v>
      </c>
      <c r="G1309" s="65">
        <v>3.6e-12</v>
      </c>
      <c r="H1309" s="58">
        <v>458927</v>
      </c>
      <c r="I1309" s="58">
        <v>0</v>
      </c>
      <c r="J1309" s="58">
        <v>458927</v>
      </c>
    </row>
    <row r="1310" spans="1:10">
      <c r="A1310" s="58" t="s">
        <v>388</v>
      </c>
      <c r="B1310" s="58" t="s">
        <v>232</v>
      </c>
      <c r="C1310" s="58" t="s">
        <v>233</v>
      </c>
      <c r="D1310" s="58" t="s">
        <v>14</v>
      </c>
      <c r="E1310" s="58">
        <v>-0.0708</v>
      </c>
      <c r="F1310" s="58">
        <v>0.0078</v>
      </c>
      <c r="G1310" s="65">
        <v>1.07e-15</v>
      </c>
      <c r="H1310" s="58">
        <v>179316</v>
      </c>
      <c r="I1310" s="58">
        <v>0</v>
      </c>
      <c r="J1310" s="58">
        <v>179316</v>
      </c>
    </row>
    <row r="1311" spans="1:10">
      <c r="A1311" s="58" t="s">
        <v>388</v>
      </c>
      <c r="B1311" s="58" t="s">
        <v>232</v>
      </c>
      <c r="C1311" s="58" t="s">
        <v>233</v>
      </c>
      <c r="D1311" s="58" t="s">
        <v>75</v>
      </c>
      <c r="E1311" s="58">
        <v>-0.0707</v>
      </c>
      <c r="F1311" s="58">
        <v>0.0104</v>
      </c>
      <c r="G1311" s="65">
        <v>7.2e-11</v>
      </c>
      <c r="H1311" s="58">
        <v>99900</v>
      </c>
      <c r="I1311" s="58">
        <v>0</v>
      </c>
      <c r="J1311" s="58">
        <v>99900</v>
      </c>
    </row>
    <row r="1312" spans="1:10">
      <c r="A1312" s="58" t="s">
        <v>388</v>
      </c>
      <c r="B1312" s="58" t="s">
        <v>26</v>
      </c>
      <c r="C1312" s="58" t="s">
        <v>218</v>
      </c>
      <c r="D1312" s="58" t="s">
        <v>14</v>
      </c>
      <c r="E1312" s="58" t="s">
        <v>103</v>
      </c>
      <c r="F1312" s="58" t="s">
        <v>103</v>
      </c>
      <c r="G1312" s="65">
        <v>1.5e-13</v>
      </c>
      <c r="H1312" s="58">
        <v>123865</v>
      </c>
      <c r="I1312" s="58" t="s">
        <v>67</v>
      </c>
      <c r="J1312" s="58" t="s">
        <v>67</v>
      </c>
    </row>
    <row r="1313" spans="1:10">
      <c r="A1313" s="58" t="s">
        <v>388</v>
      </c>
      <c r="B1313" s="58" t="s">
        <v>26</v>
      </c>
      <c r="C1313" s="58" t="s">
        <v>394</v>
      </c>
      <c r="D1313" s="58" t="s">
        <v>75</v>
      </c>
      <c r="E1313" s="58" t="s">
        <v>103</v>
      </c>
      <c r="F1313" s="58" t="s">
        <v>103</v>
      </c>
      <c r="G1313" s="65">
        <v>1.5e-13</v>
      </c>
      <c r="H1313" s="58">
        <v>78436</v>
      </c>
      <c r="I1313" s="58" t="s">
        <v>67</v>
      </c>
      <c r="J1313" s="58" t="s">
        <v>67</v>
      </c>
    </row>
    <row r="1314" spans="1:10">
      <c r="A1314" s="58" t="s">
        <v>388</v>
      </c>
      <c r="B1314" s="58" t="s">
        <v>395</v>
      </c>
      <c r="C1314" s="58" t="s">
        <v>143</v>
      </c>
      <c r="D1314" s="58" t="s">
        <v>14</v>
      </c>
      <c r="E1314" s="58" t="s">
        <v>103</v>
      </c>
      <c r="F1314" s="58" t="s">
        <v>103</v>
      </c>
      <c r="G1314" s="65">
        <v>6.28e-7</v>
      </c>
      <c r="H1314" s="58">
        <v>16068</v>
      </c>
      <c r="I1314" s="58" t="s">
        <v>67</v>
      </c>
      <c r="J1314" s="58" t="s">
        <v>67</v>
      </c>
    </row>
    <row r="1315" spans="1:10">
      <c r="A1315" s="58" t="s">
        <v>388</v>
      </c>
      <c r="B1315" s="58" t="s">
        <v>396</v>
      </c>
      <c r="C1315" s="58" t="s">
        <v>143</v>
      </c>
      <c r="D1315" s="58" t="s">
        <v>14</v>
      </c>
      <c r="E1315" s="58" t="s">
        <v>103</v>
      </c>
      <c r="F1315" s="58" t="s">
        <v>103</v>
      </c>
      <c r="G1315" s="65">
        <v>1.65e-6</v>
      </c>
      <c r="H1315" s="58">
        <v>16068</v>
      </c>
      <c r="I1315" s="58" t="s">
        <v>67</v>
      </c>
      <c r="J1315" s="58" t="s">
        <v>67</v>
      </c>
    </row>
    <row r="1316" spans="1:10">
      <c r="A1316" s="58" t="s">
        <v>388</v>
      </c>
      <c r="B1316" s="58" t="s">
        <v>148</v>
      </c>
      <c r="C1316" s="58" t="s">
        <v>397</v>
      </c>
      <c r="D1316" s="58" t="s">
        <v>14</v>
      </c>
      <c r="E1316" s="58" t="s">
        <v>103</v>
      </c>
      <c r="F1316" s="58" t="s">
        <v>103</v>
      </c>
      <c r="G1316" s="65">
        <v>2.11e-11</v>
      </c>
      <c r="H1316" s="58">
        <v>74064</v>
      </c>
      <c r="I1316" s="58" t="s">
        <v>67</v>
      </c>
      <c r="J1316" s="58" t="s">
        <v>67</v>
      </c>
    </row>
    <row r="1317" spans="1:10">
      <c r="A1317" s="58" t="s">
        <v>388</v>
      </c>
      <c r="B1317" s="58" t="s">
        <v>148</v>
      </c>
      <c r="C1317" s="58" t="s">
        <v>398</v>
      </c>
      <c r="D1317" s="58" t="s">
        <v>14</v>
      </c>
      <c r="E1317" s="58" t="s">
        <v>103</v>
      </c>
      <c r="F1317" s="58" t="s">
        <v>103</v>
      </c>
      <c r="G1317" s="65">
        <v>2.3e-17</v>
      </c>
      <c r="H1317" s="58">
        <v>69395</v>
      </c>
      <c r="I1317" s="58" t="s">
        <v>67</v>
      </c>
      <c r="J1317" s="58" t="s">
        <v>67</v>
      </c>
    </row>
    <row r="1318" spans="1:10">
      <c r="A1318" s="58" t="s">
        <v>388</v>
      </c>
      <c r="B1318" s="58" t="s">
        <v>242</v>
      </c>
      <c r="C1318" s="58" t="s">
        <v>399</v>
      </c>
      <c r="D1318" s="58" t="s">
        <v>14</v>
      </c>
      <c r="E1318" s="58" t="s">
        <v>103</v>
      </c>
      <c r="F1318" s="58" t="s">
        <v>103</v>
      </c>
      <c r="G1318" s="65">
        <v>1.5e-213</v>
      </c>
      <c r="H1318" s="58">
        <v>6889</v>
      </c>
      <c r="I1318" s="58" t="s">
        <v>67</v>
      </c>
      <c r="J1318" s="58" t="s">
        <v>67</v>
      </c>
    </row>
    <row r="1319" spans="1:10">
      <c r="A1319" s="58" t="s">
        <v>388</v>
      </c>
      <c r="B1319" s="58" t="s">
        <v>400</v>
      </c>
      <c r="C1319" s="58" t="s">
        <v>218</v>
      </c>
      <c r="D1319" s="58" t="s">
        <v>14</v>
      </c>
      <c r="E1319" s="58" t="s">
        <v>103</v>
      </c>
      <c r="F1319" s="58" t="s">
        <v>103</v>
      </c>
      <c r="G1319" s="65">
        <v>1.36e-16</v>
      </c>
      <c r="H1319" s="58">
        <v>123865</v>
      </c>
      <c r="I1319" s="58" t="s">
        <v>67</v>
      </c>
      <c r="J1319" s="58" t="s">
        <v>67</v>
      </c>
    </row>
    <row r="1320" spans="1:10">
      <c r="A1320" s="58" t="s">
        <v>388</v>
      </c>
      <c r="B1320" s="58" t="s">
        <v>401</v>
      </c>
      <c r="C1320" s="58" t="s">
        <v>398</v>
      </c>
      <c r="D1320" s="58" t="s">
        <v>14</v>
      </c>
      <c r="E1320" s="58" t="s">
        <v>103</v>
      </c>
      <c r="F1320" s="58" t="s">
        <v>103</v>
      </c>
      <c r="G1320" s="65">
        <v>5e-23</v>
      </c>
      <c r="H1320" s="58">
        <v>69395</v>
      </c>
      <c r="I1320" s="58" t="s">
        <v>67</v>
      </c>
      <c r="J1320" s="58" t="s">
        <v>67</v>
      </c>
    </row>
    <row r="1321" spans="1:10">
      <c r="A1321" s="58" t="s">
        <v>388</v>
      </c>
      <c r="B1321" s="58" t="s">
        <v>244</v>
      </c>
      <c r="C1321" s="58" t="s">
        <v>402</v>
      </c>
      <c r="D1321" s="58" t="s">
        <v>14</v>
      </c>
      <c r="E1321" s="58" t="s">
        <v>103</v>
      </c>
      <c r="F1321" s="58" t="s">
        <v>103</v>
      </c>
      <c r="G1321" s="65">
        <v>1.19e-6</v>
      </c>
      <c r="H1321" s="58">
        <v>19840</v>
      </c>
      <c r="I1321" s="58" t="s">
        <v>67</v>
      </c>
      <c r="J1321" s="58" t="s">
        <v>67</v>
      </c>
    </row>
    <row r="1322" spans="1:10">
      <c r="A1322" s="58" t="s">
        <v>388</v>
      </c>
      <c r="B1322" s="58" t="s">
        <v>244</v>
      </c>
      <c r="C1322" s="58" t="s">
        <v>233</v>
      </c>
      <c r="D1322" s="58" t="s">
        <v>75</v>
      </c>
      <c r="E1322" s="58" t="s">
        <v>103</v>
      </c>
      <c r="F1322" s="58" t="s">
        <v>103</v>
      </c>
      <c r="G1322" s="65">
        <v>1.7e-11</v>
      </c>
      <c r="H1322" s="58">
        <v>100184</v>
      </c>
      <c r="I1322" s="58" t="s">
        <v>67</v>
      </c>
      <c r="J1322" s="58" t="s">
        <v>67</v>
      </c>
    </row>
    <row r="1323" spans="1:10">
      <c r="A1323" s="58" t="s">
        <v>388</v>
      </c>
      <c r="B1323" s="58" t="s">
        <v>244</v>
      </c>
      <c r="C1323" s="58" t="s">
        <v>403</v>
      </c>
      <c r="D1323" s="58" t="s">
        <v>75</v>
      </c>
      <c r="E1323" s="58" t="s">
        <v>103</v>
      </c>
      <c r="F1323" s="58" t="s">
        <v>103</v>
      </c>
      <c r="G1323" s="65">
        <v>1.6e-8</v>
      </c>
      <c r="H1323" s="58">
        <v>17243</v>
      </c>
      <c r="I1323" s="58" t="s">
        <v>67</v>
      </c>
      <c r="J1323" s="58" t="s">
        <v>67</v>
      </c>
    </row>
    <row r="1324" spans="1:10">
      <c r="A1324" s="58" t="s">
        <v>388</v>
      </c>
      <c r="B1324" s="58" t="s">
        <v>244</v>
      </c>
      <c r="C1324" s="58" t="s">
        <v>218</v>
      </c>
      <c r="D1324" s="58" t="s">
        <v>14</v>
      </c>
      <c r="E1324" s="58" t="s">
        <v>103</v>
      </c>
      <c r="F1324" s="58" t="s">
        <v>103</v>
      </c>
      <c r="G1324" s="65">
        <v>1.2e-6</v>
      </c>
      <c r="H1324" s="58">
        <v>123865</v>
      </c>
      <c r="I1324" s="58" t="s">
        <v>67</v>
      </c>
      <c r="J1324" s="58" t="s">
        <v>67</v>
      </c>
    </row>
    <row r="1325" spans="1:10">
      <c r="A1325" s="58" t="s">
        <v>388</v>
      </c>
      <c r="B1325" s="58" t="s">
        <v>404</v>
      </c>
      <c r="C1325" s="58" t="s">
        <v>398</v>
      </c>
      <c r="D1325" s="58" t="s">
        <v>14</v>
      </c>
      <c r="E1325" s="58" t="s">
        <v>103</v>
      </c>
      <c r="F1325" s="58" t="s">
        <v>103</v>
      </c>
      <c r="G1325" s="65">
        <v>4.9e-7</v>
      </c>
      <c r="H1325" s="58">
        <v>69395</v>
      </c>
      <c r="I1325" s="58" t="s">
        <v>67</v>
      </c>
      <c r="J1325" s="58" t="s">
        <v>67</v>
      </c>
    </row>
    <row r="1326" spans="1:10">
      <c r="A1326" s="58" t="s">
        <v>388</v>
      </c>
      <c r="B1326" s="58" t="s">
        <v>405</v>
      </c>
      <c r="C1326" s="58" t="s">
        <v>397</v>
      </c>
      <c r="D1326" s="58" t="s">
        <v>14</v>
      </c>
      <c r="E1326" s="58" t="s">
        <v>103</v>
      </c>
      <c r="F1326" s="58" t="s">
        <v>103</v>
      </c>
      <c r="G1326" s="65">
        <v>1.3e-10</v>
      </c>
      <c r="H1326" s="58">
        <v>74064</v>
      </c>
      <c r="I1326" s="58" t="s">
        <v>67</v>
      </c>
      <c r="J1326" s="58" t="s">
        <v>67</v>
      </c>
    </row>
    <row r="1327" spans="1:10">
      <c r="A1327" s="58" t="s">
        <v>388</v>
      </c>
      <c r="B1327" s="58" t="s">
        <v>406</v>
      </c>
      <c r="C1327" s="58" t="s">
        <v>233</v>
      </c>
      <c r="D1327" s="58" t="s">
        <v>75</v>
      </c>
      <c r="E1327" s="58" t="s">
        <v>103</v>
      </c>
      <c r="F1327" s="58" t="s">
        <v>103</v>
      </c>
      <c r="G1327" s="65">
        <v>3e-19</v>
      </c>
      <c r="H1327" s="58">
        <v>100184</v>
      </c>
      <c r="I1327" s="58" t="s">
        <v>67</v>
      </c>
      <c r="J1327" s="58" t="s">
        <v>67</v>
      </c>
    </row>
    <row r="1328" spans="1:10">
      <c r="A1328" s="58" t="s">
        <v>388</v>
      </c>
      <c r="B1328" s="58" t="s">
        <v>311</v>
      </c>
      <c r="C1328" s="58" t="s">
        <v>397</v>
      </c>
      <c r="D1328" s="58" t="s">
        <v>14</v>
      </c>
      <c r="E1328" s="58" t="s">
        <v>103</v>
      </c>
      <c r="F1328" s="58" t="s">
        <v>103</v>
      </c>
      <c r="G1328" s="65">
        <v>2.16e-10</v>
      </c>
      <c r="H1328" s="58">
        <v>74064</v>
      </c>
      <c r="I1328" s="58" t="s">
        <v>67</v>
      </c>
      <c r="J1328" s="58" t="s">
        <v>67</v>
      </c>
    </row>
    <row r="1329" spans="1:10">
      <c r="A1329" s="58" t="s">
        <v>388</v>
      </c>
      <c r="B1329" s="58" t="s">
        <v>311</v>
      </c>
      <c r="C1329" s="58" t="s">
        <v>398</v>
      </c>
      <c r="D1329" s="58" t="s">
        <v>14</v>
      </c>
      <c r="E1329" s="58" t="s">
        <v>103</v>
      </c>
      <c r="F1329" s="58" t="s">
        <v>103</v>
      </c>
      <c r="G1329" s="65">
        <v>3.27e-14</v>
      </c>
      <c r="H1329" s="58">
        <v>69395</v>
      </c>
      <c r="I1329" s="58" t="s">
        <v>67</v>
      </c>
      <c r="J1329" s="58" t="s">
        <v>67</v>
      </c>
    </row>
    <row r="1330" spans="1:10">
      <c r="A1330" s="58" t="s">
        <v>388</v>
      </c>
      <c r="B1330" s="58" t="s">
        <v>371</v>
      </c>
      <c r="C1330" s="58" t="s">
        <v>372</v>
      </c>
      <c r="D1330" s="58" t="s">
        <v>14</v>
      </c>
      <c r="E1330" s="58">
        <v>0.2216</v>
      </c>
      <c r="F1330" s="58">
        <v>0.0397</v>
      </c>
      <c r="G1330" s="65">
        <v>2.4e-8</v>
      </c>
      <c r="H1330" s="58">
        <v>20883</v>
      </c>
      <c r="I1330" s="58">
        <v>5956</v>
      </c>
      <c r="J1330" s="58">
        <v>14927</v>
      </c>
    </row>
    <row r="1331" spans="1:10">
      <c r="A1331" s="58" t="s">
        <v>388</v>
      </c>
      <c r="B1331" s="58" t="s">
        <v>148</v>
      </c>
      <c r="C1331" s="58" t="s">
        <v>398</v>
      </c>
      <c r="D1331" s="58" t="s">
        <v>14</v>
      </c>
      <c r="E1331" s="58" t="s">
        <v>103</v>
      </c>
      <c r="F1331" s="58" t="s">
        <v>103</v>
      </c>
      <c r="G1331" s="65">
        <v>7.53e-7</v>
      </c>
      <c r="H1331" s="58">
        <v>69395</v>
      </c>
      <c r="I1331" s="58">
        <v>0</v>
      </c>
      <c r="J1331" s="58">
        <v>69395</v>
      </c>
    </row>
    <row r="1332" spans="1:10">
      <c r="A1332" s="58" t="s">
        <v>388</v>
      </c>
      <c r="B1332" s="58" t="s">
        <v>311</v>
      </c>
      <c r="C1332" s="58" t="s">
        <v>398</v>
      </c>
      <c r="D1332" s="58" t="s">
        <v>14</v>
      </c>
      <c r="E1332" s="58" t="s">
        <v>103</v>
      </c>
      <c r="F1332" s="58" t="s">
        <v>103</v>
      </c>
      <c r="G1332" s="65">
        <v>2.57e-7</v>
      </c>
      <c r="H1332" s="58">
        <v>69395</v>
      </c>
      <c r="I1332" s="58">
        <v>0</v>
      </c>
      <c r="J1332" s="58">
        <v>69395</v>
      </c>
    </row>
    <row r="1333" spans="1:10">
      <c r="A1333" s="58" t="s">
        <v>388</v>
      </c>
      <c r="B1333" s="58" t="s">
        <v>407</v>
      </c>
      <c r="C1333" s="58" t="s">
        <v>143</v>
      </c>
      <c r="D1333" s="58" t="s">
        <v>14</v>
      </c>
      <c r="E1333" s="58">
        <v>0.0469</v>
      </c>
      <c r="F1333" s="58">
        <v>0.007446</v>
      </c>
      <c r="G1333" s="65">
        <v>3e-10</v>
      </c>
      <c r="H1333" s="58" t="s">
        <v>67</v>
      </c>
      <c r="I1333" s="58" t="s">
        <v>67</v>
      </c>
      <c r="J1333" s="58" t="s">
        <v>67</v>
      </c>
    </row>
    <row r="1334" spans="1:10">
      <c r="A1334" s="58" t="s">
        <v>388</v>
      </c>
      <c r="B1334" s="58" t="s">
        <v>407</v>
      </c>
      <c r="C1334" s="58" t="s">
        <v>143</v>
      </c>
      <c r="D1334" s="58" t="s">
        <v>14</v>
      </c>
      <c r="E1334" s="58">
        <v>0.0607</v>
      </c>
      <c r="F1334" s="58">
        <v>0.01032</v>
      </c>
      <c r="G1334" s="65">
        <v>4e-9</v>
      </c>
      <c r="H1334" s="58" t="s">
        <v>67</v>
      </c>
      <c r="I1334" s="58" t="s">
        <v>67</v>
      </c>
      <c r="J1334" s="58" t="s">
        <v>67</v>
      </c>
    </row>
    <row r="1335" spans="1:10">
      <c r="A1335" s="58" t="s">
        <v>388</v>
      </c>
      <c r="B1335" s="58" t="s">
        <v>408</v>
      </c>
      <c r="C1335" s="58" t="s">
        <v>143</v>
      </c>
      <c r="D1335" s="58" t="s">
        <v>14</v>
      </c>
      <c r="E1335" s="58">
        <v>0.0574</v>
      </c>
      <c r="F1335" s="58">
        <v>0.01157</v>
      </c>
      <c r="G1335" s="65">
        <v>7e-7</v>
      </c>
      <c r="H1335" s="58" t="s">
        <v>67</v>
      </c>
      <c r="I1335" s="58" t="s">
        <v>67</v>
      </c>
      <c r="J1335" s="58" t="s">
        <v>67</v>
      </c>
    </row>
    <row r="1336" spans="1:10">
      <c r="A1336" s="58" t="s">
        <v>388</v>
      </c>
      <c r="B1336" s="58" t="s">
        <v>408</v>
      </c>
      <c r="C1336" s="58" t="s">
        <v>143</v>
      </c>
      <c r="D1336" s="58" t="s">
        <v>14</v>
      </c>
      <c r="E1336" s="58">
        <v>0.0449</v>
      </c>
      <c r="F1336" s="58">
        <v>0.008429</v>
      </c>
      <c r="G1336" s="65">
        <v>1e-7</v>
      </c>
      <c r="H1336" s="58" t="s">
        <v>67</v>
      </c>
      <c r="I1336" s="58" t="s">
        <v>67</v>
      </c>
      <c r="J1336" s="58" t="s">
        <v>67</v>
      </c>
    </row>
    <row r="1337" spans="1:10">
      <c r="A1337" s="58" t="s">
        <v>388</v>
      </c>
      <c r="B1337" s="58" t="s">
        <v>409</v>
      </c>
      <c r="C1337" s="58" t="s">
        <v>397</v>
      </c>
      <c r="D1337" s="58" t="s">
        <v>14</v>
      </c>
      <c r="E1337" s="58">
        <v>0.633</v>
      </c>
      <c r="F1337" s="58">
        <v>0.09788</v>
      </c>
      <c r="G1337" s="65">
        <v>1e-10</v>
      </c>
      <c r="H1337" s="58" t="s">
        <v>67</v>
      </c>
      <c r="I1337" s="58" t="s">
        <v>67</v>
      </c>
      <c r="J1337" s="58" t="s">
        <v>67</v>
      </c>
    </row>
    <row r="1338" spans="1:10">
      <c r="A1338" s="58" t="s">
        <v>388</v>
      </c>
      <c r="B1338" s="58" t="s">
        <v>26</v>
      </c>
      <c r="C1338" s="58" t="s">
        <v>218</v>
      </c>
      <c r="D1338" s="58" t="s">
        <v>14</v>
      </c>
      <c r="E1338" s="58">
        <v>0.19</v>
      </c>
      <c r="F1338" s="58">
        <v>0.02585</v>
      </c>
      <c r="G1338" s="65">
        <v>2e-13</v>
      </c>
      <c r="H1338" s="58" t="s">
        <v>67</v>
      </c>
      <c r="I1338" s="58" t="s">
        <v>67</v>
      </c>
      <c r="J1338" s="58" t="s">
        <v>67</v>
      </c>
    </row>
    <row r="1339" spans="1:10">
      <c r="A1339" s="58" t="s">
        <v>388</v>
      </c>
      <c r="B1339" s="58" t="s">
        <v>26</v>
      </c>
      <c r="C1339" s="58" t="s">
        <v>143</v>
      </c>
      <c r="D1339" s="58" t="s">
        <v>75</v>
      </c>
      <c r="E1339" s="58">
        <v>0.053</v>
      </c>
      <c r="F1339" s="58">
        <v>0.008935</v>
      </c>
      <c r="G1339" s="65">
        <v>3e-9</v>
      </c>
      <c r="H1339" s="58" t="s">
        <v>67</v>
      </c>
      <c r="I1339" s="58" t="s">
        <v>67</v>
      </c>
      <c r="J1339" s="58" t="s">
        <v>67</v>
      </c>
    </row>
    <row r="1340" spans="1:10">
      <c r="A1340" s="58" t="s">
        <v>388</v>
      </c>
      <c r="B1340" s="58" t="s">
        <v>26</v>
      </c>
      <c r="C1340" s="58" t="s">
        <v>143</v>
      </c>
      <c r="D1340" s="58" t="s">
        <v>75</v>
      </c>
      <c r="E1340" s="58">
        <v>0.045</v>
      </c>
      <c r="F1340" s="58">
        <v>0.008783</v>
      </c>
      <c r="G1340" s="65">
        <v>3e-7</v>
      </c>
      <c r="H1340" s="58" t="s">
        <v>67</v>
      </c>
      <c r="I1340" s="58" t="s">
        <v>67</v>
      </c>
      <c r="J1340" s="58" t="s">
        <v>67</v>
      </c>
    </row>
    <row r="1341" spans="1:10">
      <c r="A1341" s="58" t="s">
        <v>388</v>
      </c>
      <c r="B1341" s="58" t="s">
        <v>26</v>
      </c>
      <c r="C1341" s="58" t="s">
        <v>143</v>
      </c>
      <c r="D1341" s="58" t="s">
        <v>75</v>
      </c>
      <c r="E1341" s="58">
        <v>0.047</v>
      </c>
      <c r="F1341" s="58">
        <v>0.006591</v>
      </c>
      <c r="G1341" s="65">
        <v>1e-12</v>
      </c>
      <c r="H1341" s="58" t="s">
        <v>67</v>
      </c>
      <c r="I1341" s="58" t="s">
        <v>67</v>
      </c>
      <c r="J1341" s="58" t="s">
        <v>67</v>
      </c>
    </row>
    <row r="1342" spans="1:10">
      <c r="A1342" s="58" t="s">
        <v>388</v>
      </c>
      <c r="B1342" s="58" t="s">
        <v>26</v>
      </c>
      <c r="C1342" s="58" t="s">
        <v>143</v>
      </c>
      <c r="D1342" s="58" t="s">
        <v>75</v>
      </c>
      <c r="E1342" s="58">
        <v>0.048</v>
      </c>
      <c r="F1342" s="58">
        <v>0.006824</v>
      </c>
      <c r="G1342" s="65">
        <v>2e-12</v>
      </c>
      <c r="H1342" s="58" t="s">
        <v>67</v>
      </c>
      <c r="I1342" s="58" t="s">
        <v>67</v>
      </c>
      <c r="J1342" s="58" t="s">
        <v>67</v>
      </c>
    </row>
    <row r="1343" spans="1:10">
      <c r="A1343" s="58" t="s">
        <v>388</v>
      </c>
      <c r="B1343" s="58" t="s">
        <v>26</v>
      </c>
      <c r="C1343" s="58" t="s">
        <v>143</v>
      </c>
      <c r="D1343" s="58" t="s">
        <v>14</v>
      </c>
      <c r="E1343" s="58">
        <v>0.0741</v>
      </c>
      <c r="F1343" s="58">
        <v>0.01191</v>
      </c>
      <c r="G1343" s="65">
        <v>5e-10</v>
      </c>
      <c r="H1343" s="58" t="s">
        <v>67</v>
      </c>
      <c r="I1343" s="58" t="s">
        <v>67</v>
      </c>
      <c r="J1343" s="58" t="s">
        <v>67</v>
      </c>
    </row>
    <row r="1344" spans="1:10">
      <c r="A1344" s="58" t="s">
        <v>388</v>
      </c>
      <c r="B1344" s="58" t="s">
        <v>26</v>
      </c>
      <c r="C1344" s="58" t="s">
        <v>143</v>
      </c>
      <c r="D1344" s="58" t="s">
        <v>14</v>
      </c>
      <c r="E1344" s="58">
        <v>0.0488</v>
      </c>
      <c r="F1344" s="58">
        <v>0.007748</v>
      </c>
      <c r="G1344" s="65">
        <v>3e-10</v>
      </c>
      <c r="H1344" s="58" t="s">
        <v>67</v>
      </c>
      <c r="I1344" s="58" t="s">
        <v>67</v>
      </c>
      <c r="J1344" s="58" t="s">
        <v>67</v>
      </c>
    </row>
    <row r="1345" spans="1:10">
      <c r="A1345" s="58" t="s">
        <v>388</v>
      </c>
      <c r="B1345" s="58" t="s">
        <v>26</v>
      </c>
      <c r="C1345" s="58" t="s">
        <v>143</v>
      </c>
      <c r="D1345" s="58" t="s">
        <v>14</v>
      </c>
      <c r="E1345" s="58">
        <v>0.0698</v>
      </c>
      <c r="F1345" s="58">
        <v>0.01142</v>
      </c>
      <c r="G1345" s="65">
        <v>1e-9</v>
      </c>
      <c r="H1345" s="58" t="s">
        <v>67</v>
      </c>
      <c r="I1345" s="58" t="s">
        <v>67</v>
      </c>
      <c r="J1345" s="58" t="s">
        <v>67</v>
      </c>
    </row>
    <row r="1346" spans="1:10">
      <c r="A1346" s="58" t="s">
        <v>388</v>
      </c>
      <c r="B1346" s="58" t="s">
        <v>26</v>
      </c>
      <c r="C1346" s="58" t="s">
        <v>143</v>
      </c>
      <c r="D1346" s="58" t="s">
        <v>14</v>
      </c>
      <c r="E1346" s="58">
        <v>0.0505</v>
      </c>
      <c r="F1346" s="58">
        <v>0.007939</v>
      </c>
      <c r="G1346" s="65">
        <v>2e-10</v>
      </c>
      <c r="H1346" s="58" t="s">
        <v>67</v>
      </c>
      <c r="I1346" s="58" t="s">
        <v>67</v>
      </c>
      <c r="J1346" s="58" t="s">
        <v>67</v>
      </c>
    </row>
    <row r="1347" spans="1:10">
      <c r="A1347" s="58" t="s">
        <v>388</v>
      </c>
      <c r="B1347" s="58" t="s">
        <v>410</v>
      </c>
      <c r="C1347" s="58" t="s">
        <v>143</v>
      </c>
      <c r="D1347" s="58" t="s">
        <v>14</v>
      </c>
      <c r="E1347" s="58">
        <v>0.0661</v>
      </c>
      <c r="F1347" s="58">
        <v>0.01304</v>
      </c>
      <c r="G1347" s="65">
        <v>4e-7</v>
      </c>
      <c r="H1347" s="58" t="s">
        <v>67</v>
      </c>
      <c r="I1347" s="58" t="s">
        <v>67</v>
      </c>
      <c r="J1347" s="58" t="s">
        <v>67</v>
      </c>
    </row>
    <row r="1348" spans="1:10">
      <c r="A1348" s="58" t="s">
        <v>388</v>
      </c>
      <c r="B1348" s="58" t="s">
        <v>410</v>
      </c>
      <c r="C1348" s="58" t="s">
        <v>143</v>
      </c>
      <c r="D1348" s="58" t="s">
        <v>14</v>
      </c>
      <c r="E1348" s="58">
        <v>0.0508</v>
      </c>
      <c r="F1348" s="58">
        <v>0.008633</v>
      </c>
      <c r="G1348" s="65">
        <v>4e-9</v>
      </c>
      <c r="H1348" s="58" t="s">
        <v>67</v>
      </c>
      <c r="I1348" s="58" t="s">
        <v>67</v>
      </c>
      <c r="J1348" s="58" t="s">
        <v>67</v>
      </c>
    </row>
    <row r="1349" spans="1:10">
      <c r="A1349" s="58" t="s">
        <v>388</v>
      </c>
      <c r="B1349" s="58" t="s">
        <v>410</v>
      </c>
      <c r="C1349" s="58" t="s">
        <v>143</v>
      </c>
      <c r="D1349" s="58" t="s">
        <v>14</v>
      </c>
      <c r="E1349" s="58">
        <v>0.0531</v>
      </c>
      <c r="F1349" s="58">
        <v>0.008692</v>
      </c>
      <c r="G1349" s="65">
        <v>1e-9</v>
      </c>
      <c r="H1349" s="58" t="s">
        <v>67</v>
      </c>
      <c r="I1349" s="58" t="s">
        <v>67</v>
      </c>
      <c r="J1349" s="58" t="s">
        <v>67</v>
      </c>
    </row>
    <row r="1350" spans="1:10">
      <c r="A1350" s="58" t="s">
        <v>388</v>
      </c>
      <c r="B1350" s="58" t="s">
        <v>410</v>
      </c>
      <c r="C1350" s="58" t="s">
        <v>143</v>
      </c>
      <c r="D1350" s="58" t="s">
        <v>14</v>
      </c>
      <c r="E1350" s="58">
        <v>0.0868</v>
      </c>
      <c r="F1350" s="58">
        <v>0.01826</v>
      </c>
      <c r="G1350" s="65">
        <v>2e-6</v>
      </c>
      <c r="H1350" s="58" t="s">
        <v>67</v>
      </c>
      <c r="I1350" s="58" t="s">
        <v>67</v>
      </c>
      <c r="J1350" s="58" t="s">
        <v>67</v>
      </c>
    </row>
    <row r="1351" spans="1:10">
      <c r="A1351" s="58" t="s">
        <v>388</v>
      </c>
      <c r="B1351" s="58" t="s">
        <v>411</v>
      </c>
      <c r="C1351" s="58" t="s">
        <v>143</v>
      </c>
      <c r="D1351" s="58" t="s">
        <v>14</v>
      </c>
      <c r="E1351" s="58" t="s">
        <v>103</v>
      </c>
      <c r="F1351" s="58" t="s">
        <v>103</v>
      </c>
      <c r="G1351" s="65">
        <v>2e-9</v>
      </c>
      <c r="H1351" s="58" t="s">
        <v>67</v>
      </c>
      <c r="I1351" s="58" t="s">
        <v>67</v>
      </c>
      <c r="J1351" s="58" t="s">
        <v>67</v>
      </c>
    </row>
    <row r="1352" spans="1:10">
      <c r="A1352" s="58" t="s">
        <v>388</v>
      </c>
      <c r="B1352" s="58" t="s">
        <v>411</v>
      </c>
      <c r="C1352" s="58" t="s">
        <v>143</v>
      </c>
      <c r="D1352" s="58" t="s">
        <v>14</v>
      </c>
      <c r="E1352" s="58" t="s">
        <v>103</v>
      </c>
      <c r="F1352" s="58" t="s">
        <v>103</v>
      </c>
      <c r="G1352" s="65">
        <v>2e-10</v>
      </c>
      <c r="H1352" s="58" t="s">
        <v>67</v>
      </c>
      <c r="I1352" s="58" t="s">
        <v>67</v>
      </c>
      <c r="J1352" s="58" t="s">
        <v>67</v>
      </c>
    </row>
    <row r="1353" spans="1:10">
      <c r="A1353" s="58" t="s">
        <v>388</v>
      </c>
      <c r="B1353" s="58" t="s">
        <v>411</v>
      </c>
      <c r="C1353" s="58" t="s">
        <v>143</v>
      </c>
      <c r="D1353" s="58" t="s">
        <v>14</v>
      </c>
      <c r="E1353" s="58" t="s">
        <v>103</v>
      </c>
      <c r="F1353" s="58" t="s">
        <v>103</v>
      </c>
      <c r="G1353" s="65">
        <v>2e-8</v>
      </c>
      <c r="H1353" s="58" t="s">
        <v>67</v>
      </c>
      <c r="I1353" s="58" t="s">
        <v>67</v>
      </c>
      <c r="J1353" s="58" t="s">
        <v>67</v>
      </c>
    </row>
    <row r="1354" spans="1:10">
      <c r="A1354" s="58" t="s">
        <v>388</v>
      </c>
      <c r="B1354" s="58" t="s">
        <v>411</v>
      </c>
      <c r="C1354" s="58" t="s">
        <v>143</v>
      </c>
      <c r="D1354" s="58" t="s">
        <v>14</v>
      </c>
      <c r="E1354" s="58" t="s">
        <v>103</v>
      </c>
      <c r="F1354" s="58" t="s">
        <v>103</v>
      </c>
      <c r="G1354" s="65">
        <v>8e-10</v>
      </c>
      <c r="H1354" s="58" t="s">
        <v>67</v>
      </c>
      <c r="I1354" s="58" t="s">
        <v>67</v>
      </c>
      <c r="J1354" s="58" t="s">
        <v>67</v>
      </c>
    </row>
    <row r="1355" spans="1:10">
      <c r="A1355" s="58" t="s">
        <v>388</v>
      </c>
      <c r="B1355" s="58" t="s">
        <v>412</v>
      </c>
      <c r="C1355" s="58" t="s">
        <v>143</v>
      </c>
      <c r="D1355" s="58" t="s">
        <v>14</v>
      </c>
      <c r="E1355" s="58" t="s">
        <v>103</v>
      </c>
      <c r="F1355" s="58" t="s">
        <v>103</v>
      </c>
      <c r="G1355" s="65">
        <v>2e-10</v>
      </c>
      <c r="H1355" s="58" t="s">
        <v>67</v>
      </c>
      <c r="I1355" s="58" t="s">
        <v>67</v>
      </c>
      <c r="J1355" s="58" t="s">
        <v>67</v>
      </c>
    </row>
    <row r="1356" spans="1:10">
      <c r="A1356" s="58" t="s">
        <v>388</v>
      </c>
      <c r="B1356" s="58" t="s">
        <v>412</v>
      </c>
      <c r="C1356" s="58" t="s">
        <v>143</v>
      </c>
      <c r="D1356" s="58" t="s">
        <v>14</v>
      </c>
      <c r="E1356" s="58" t="s">
        <v>103</v>
      </c>
      <c r="F1356" s="58" t="s">
        <v>103</v>
      </c>
      <c r="G1356" s="65">
        <v>1e-8</v>
      </c>
      <c r="H1356" s="58" t="s">
        <v>67</v>
      </c>
      <c r="I1356" s="58" t="s">
        <v>67</v>
      </c>
      <c r="J1356" s="58" t="s">
        <v>67</v>
      </c>
    </row>
    <row r="1357" spans="1:10">
      <c r="A1357" s="58" t="s">
        <v>388</v>
      </c>
      <c r="B1357" s="58" t="s">
        <v>413</v>
      </c>
      <c r="C1357" s="58" t="s">
        <v>141</v>
      </c>
      <c r="D1357" s="58" t="s">
        <v>14</v>
      </c>
      <c r="E1357" s="58">
        <v>0.081</v>
      </c>
      <c r="F1357" s="58">
        <v>0.01598</v>
      </c>
      <c r="G1357" s="65">
        <v>4e-7</v>
      </c>
      <c r="H1357" s="58" t="s">
        <v>67</v>
      </c>
      <c r="I1357" s="58" t="s">
        <v>67</v>
      </c>
      <c r="J1357" s="58" t="s">
        <v>67</v>
      </c>
    </row>
    <row r="1358" spans="1:10">
      <c r="A1358" s="58" t="s">
        <v>388</v>
      </c>
      <c r="B1358" s="58" t="s">
        <v>413</v>
      </c>
      <c r="C1358" s="58" t="s">
        <v>141</v>
      </c>
      <c r="D1358" s="58" t="s">
        <v>14</v>
      </c>
      <c r="E1358" s="58" t="s">
        <v>103</v>
      </c>
      <c r="F1358" s="58" t="s">
        <v>103</v>
      </c>
      <c r="G1358" s="65">
        <v>1e-8</v>
      </c>
      <c r="H1358" s="58" t="s">
        <v>67</v>
      </c>
      <c r="I1358" s="58" t="s">
        <v>67</v>
      </c>
      <c r="J1358" s="58" t="s">
        <v>67</v>
      </c>
    </row>
    <row r="1359" spans="1:10">
      <c r="A1359" s="58" t="s">
        <v>388</v>
      </c>
      <c r="B1359" s="58" t="s">
        <v>148</v>
      </c>
      <c r="C1359" s="58" t="s">
        <v>398</v>
      </c>
      <c r="D1359" s="58" t="s">
        <v>14</v>
      </c>
      <c r="E1359" s="58">
        <v>0.684</v>
      </c>
      <c r="F1359" s="58">
        <v>0.08053</v>
      </c>
      <c r="G1359" s="65">
        <v>2e-17</v>
      </c>
      <c r="H1359" s="58" t="s">
        <v>67</v>
      </c>
      <c r="I1359" s="58" t="s">
        <v>67</v>
      </c>
      <c r="J1359" s="58" t="s">
        <v>67</v>
      </c>
    </row>
    <row r="1360" spans="1:10">
      <c r="A1360" s="58" t="s">
        <v>388</v>
      </c>
      <c r="B1360" s="58" t="s">
        <v>148</v>
      </c>
      <c r="C1360" s="58" t="s">
        <v>397</v>
      </c>
      <c r="D1360" s="58" t="s">
        <v>14</v>
      </c>
      <c r="E1360" s="58">
        <v>0.686</v>
      </c>
      <c r="F1360" s="58">
        <v>0.09219</v>
      </c>
      <c r="G1360" s="65">
        <v>1e-13</v>
      </c>
      <c r="H1360" s="58" t="s">
        <v>67</v>
      </c>
      <c r="I1360" s="58" t="s">
        <v>67</v>
      </c>
      <c r="J1360" s="58" t="s">
        <v>67</v>
      </c>
    </row>
    <row r="1361" spans="1:10">
      <c r="A1361" s="58" t="s">
        <v>388</v>
      </c>
      <c r="B1361" s="58" t="s">
        <v>244</v>
      </c>
      <c r="C1361" s="58" t="s">
        <v>233</v>
      </c>
      <c r="D1361" s="58" t="s">
        <v>75</v>
      </c>
      <c r="E1361" s="58">
        <v>0.84</v>
      </c>
      <c r="F1361" s="58">
        <v>0.1288</v>
      </c>
      <c r="G1361" s="65">
        <v>7e-11</v>
      </c>
      <c r="H1361" s="58" t="s">
        <v>67</v>
      </c>
      <c r="I1361" s="58" t="s">
        <v>67</v>
      </c>
      <c r="J1361" s="58" t="s">
        <v>67</v>
      </c>
    </row>
    <row r="1362" spans="1:10">
      <c r="A1362" s="58" t="s">
        <v>388</v>
      </c>
      <c r="B1362" s="58" t="s">
        <v>244</v>
      </c>
      <c r="C1362" s="58" t="s">
        <v>233</v>
      </c>
      <c r="D1362" s="58" t="s">
        <v>14</v>
      </c>
      <c r="E1362" s="58">
        <v>0.071</v>
      </c>
      <c r="F1362" s="58">
        <v>0.008845</v>
      </c>
      <c r="G1362" s="65">
        <v>1e-15</v>
      </c>
      <c r="H1362" s="58" t="s">
        <v>67</v>
      </c>
      <c r="I1362" s="58" t="s">
        <v>67</v>
      </c>
      <c r="J1362" s="58" t="s">
        <v>67</v>
      </c>
    </row>
    <row r="1363" spans="1:10">
      <c r="A1363" s="58" t="s">
        <v>388</v>
      </c>
      <c r="B1363" s="58" t="s">
        <v>404</v>
      </c>
      <c r="C1363" s="58" t="s">
        <v>398</v>
      </c>
      <c r="D1363" s="58" t="s">
        <v>14</v>
      </c>
      <c r="E1363" s="58">
        <v>0.105</v>
      </c>
      <c r="F1363" s="58">
        <v>0.02089</v>
      </c>
      <c r="G1363" s="65">
        <v>5e-7</v>
      </c>
      <c r="H1363" s="58" t="s">
        <v>67</v>
      </c>
      <c r="I1363" s="58" t="s">
        <v>67</v>
      </c>
      <c r="J1363" s="58" t="s">
        <v>67</v>
      </c>
    </row>
    <row r="1364" spans="1:10">
      <c r="A1364" s="58" t="s">
        <v>388</v>
      </c>
      <c r="B1364" s="58" t="s">
        <v>414</v>
      </c>
      <c r="C1364" s="58" t="s">
        <v>415</v>
      </c>
      <c r="D1364" s="58" t="s">
        <v>75</v>
      </c>
      <c r="E1364" s="58">
        <v>0.05044</v>
      </c>
      <c r="F1364" s="58">
        <v>0.00579</v>
      </c>
      <c r="G1364" s="65">
        <v>3e-18</v>
      </c>
      <c r="H1364" s="58" t="s">
        <v>67</v>
      </c>
      <c r="I1364" s="58" t="s">
        <v>67</v>
      </c>
      <c r="J1364" s="58" t="s">
        <v>67</v>
      </c>
    </row>
    <row r="1365" spans="1:10">
      <c r="A1365" s="58" t="s">
        <v>388</v>
      </c>
      <c r="B1365" s="58" t="s">
        <v>416</v>
      </c>
      <c r="C1365" s="58" t="s">
        <v>417</v>
      </c>
      <c r="D1365" s="58" t="s">
        <v>75</v>
      </c>
      <c r="E1365" s="58">
        <v>0.216</v>
      </c>
      <c r="F1365" s="58">
        <v>0.03489</v>
      </c>
      <c r="G1365" s="65">
        <v>6e-10</v>
      </c>
      <c r="H1365" s="58" t="s">
        <v>67</v>
      </c>
      <c r="I1365" s="58" t="s">
        <v>67</v>
      </c>
      <c r="J1365" s="58" t="s">
        <v>67</v>
      </c>
    </row>
    <row r="1366" spans="1:10">
      <c r="A1366" s="58" t="s">
        <v>388</v>
      </c>
      <c r="B1366" s="58" t="s">
        <v>154</v>
      </c>
      <c r="C1366" s="58" t="s">
        <v>418</v>
      </c>
      <c r="D1366" s="58" t="s">
        <v>14</v>
      </c>
      <c r="E1366" s="58">
        <v>0.1484</v>
      </c>
      <c r="F1366" s="58">
        <v>0.0211</v>
      </c>
      <c r="G1366" s="65">
        <v>2e-12</v>
      </c>
      <c r="H1366" s="58" t="s">
        <v>67</v>
      </c>
      <c r="I1366" s="58" t="s">
        <v>67</v>
      </c>
      <c r="J1366" s="58" t="s">
        <v>67</v>
      </c>
    </row>
    <row r="1367" spans="1:10">
      <c r="A1367" s="58" t="s">
        <v>388</v>
      </c>
      <c r="B1367" s="58" t="s">
        <v>311</v>
      </c>
      <c r="C1367" s="58" t="s">
        <v>398</v>
      </c>
      <c r="D1367" s="58" t="s">
        <v>14</v>
      </c>
      <c r="E1367" s="58">
        <v>0.981</v>
      </c>
      <c r="F1367" s="58">
        <v>0.1291</v>
      </c>
      <c r="G1367" s="65">
        <v>3e-14</v>
      </c>
      <c r="H1367" s="58" t="s">
        <v>67</v>
      </c>
      <c r="I1367" s="58" t="s">
        <v>67</v>
      </c>
      <c r="J1367" s="58" t="s">
        <v>67</v>
      </c>
    </row>
    <row r="1368" spans="1:10">
      <c r="A1368" s="58" t="s">
        <v>388</v>
      </c>
      <c r="B1368" s="58" t="s">
        <v>311</v>
      </c>
      <c r="C1368" s="58" t="s">
        <v>397</v>
      </c>
      <c r="D1368" s="58" t="s">
        <v>14</v>
      </c>
      <c r="E1368" s="58">
        <v>0.933</v>
      </c>
      <c r="F1368" s="58">
        <v>0.1507</v>
      </c>
      <c r="G1368" s="65">
        <v>6e-10</v>
      </c>
      <c r="H1368" s="58" t="s">
        <v>67</v>
      </c>
      <c r="I1368" s="58" t="s">
        <v>67</v>
      </c>
      <c r="J1368" s="58" t="s">
        <v>67</v>
      </c>
    </row>
    <row r="1369" spans="1:10">
      <c r="A1369" s="58" t="s">
        <v>388</v>
      </c>
      <c r="B1369" s="58" t="s">
        <v>419</v>
      </c>
      <c r="C1369" s="58" t="s">
        <v>17</v>
      </c>
      <c r="D1369" s="58" t="s">
        <v>14</v>
      </c>
      <c r="E1369" s="58">
        <v>0.002542</v>
      </c>
      <c r="F1369" s="58">
        <v>0.0005669</v>
      </c>
      <c r="G1369" s="65">
        <v>7.35e-6</v>
      </c>
      <c r="H1369" s="58">
        <v>337199</v>
      </c>
      <c r="I1369" s="58">
        <v>5148</v>
      </c>
      <c r="J1369" s="58">
        <v>332051</v>
      </c>
    </row>
    <row r="1370" spans="1:10">
      <c r="A1370" s="58" t="s">
        <v>388</v>
      </c>
      <c r="B1370" s="58" t="s">
        <v>307</v>
      </c>
      <c r="C1370" s="58" t="s">
        <v>17</v>
      </c>
      <c r="D1370" s="58" t="s">
        <v>14</v>
      </c>
      <c r="E1370" s="58">
        <v>0.03445</v>
      </c>
      <c r="F1370" s="58">
        <v>0.007095</v>
      </c>
      <c r="G1370" s="65">
        <v>1.2e-6</v>
      </c>
      <c r="H1370" s="58">
        <v>144113</v>
      </c>
      <c r="I1370" s="58">
        <v>0</v>
      </c>
      <c r="J1370" s="58">
        <v>144113</v>
      </c>
    </row>
    <row r="1371" spans="1:10">
      <c r="A1371" s="58" t="s">
        <v>388</v>
      </c>
      <c r="B1371" s="58" t="s">
        <v>146</v>
      </c>
      <c r="C1371" s="58" t="s">
        <v>17</v>
      </c>
      <c r="D1371" s="58" t="s">
        <v>14</v>
      </c>
      <c r="E1371" s="58">
        <v>0.05053</v>
      </c>
      <c r="F1371" s="58">
        <v>0.006762</v>
      </c>
      <c r="G1371" s="65">
        <v>7.88e-14</v>
      </c>
      <c r="H1371" s="58">
        <v>336965</v>
      </c>
      <c r="I1371" s="58">
        <v>0</v>
      </c>
      <c r="J1371" s="58">
        <v>336965</v>
      </c>
    </row>
    <row r="1372" spans="1:10">
      <c r="A1372" s="58" t="s">
        <v>388</v>
      </c>
      <c r="B1372" s="58" t="s">
        <v>16</v>
      </c>
      <c r="C1372" s="58" t="s">
        <v>17</v>
      </c>
      <c r="D1372" s="58" t="s">
        <v>14</v>
      </c>
      <c r="E1372" s="58">
        <v>0.04329</v>
      </c>
      <c r="F1372" s="58">
        <v>0.004532</v>
      </c>
      <c r="G1372" s="65">
        <v>1.3e-21</v>
      </c>
      <c r="H1372" s="58">
        <v>331164</v>
      </c>
      <c r="I1372" s="58">
        <v>0</v>
      </c>
      <c r="J1372" s="58">
        <v>331164</v>
      </c>
    </row>
    <row r="1373" spans="1:10">
      <c r="A1373" s="58" t="s">
        <v>388</v>
      </c>
      <c r="B1373" s="58" t="s">
        <v>18</v>
      </c>
      <c r="C1373" s="58" t="s">
        <v>17</v>
      </c>
      <c r="D1373" s="58" t="s">
        <v>14</v>
      </c>
      <c r="E1373" s="58">
        <v>0.04437</v>
      </c>
      <c r="F1373" s="58">
        <v>0.004531</v>
      </c>
      <c r="G1373" s="65">
        <v>1.22e-22</v>
      </c>
      <c r="H1373" s="58">
        <v>331226</v>
      </c>
      <c r="I1373" s="58">
        <v>0</v>
      </c>
      <c r="J1373" s="58">
        <v>331226</v>
      </c>
    </row>
    <row r="1374" spans="1:10">
      <c r="A1374" s="58" t="s">
        <v>388</v>
      </c>
      <c r="B1374" s="58" t="s">
        <v>19</v>
      </c>
      <c r="C1374" s="58" t="s">
        <v>17</v>
      </c>
      <c r="D1374" s="58" t="s">
        <v>14</v>
      </c>
      <c r="E1374" s="58">
        <v>0.04019</v>
      </c>
      <c r="F1374" s="58">
        <v>0.0035</v>
      </c>
      <c r="G1374" s="65">
        <v>1.62e-30</v>
      </c>
      <c r="H1374" s="58">
        <v>331198</v>
      </c>
      <c r="I1374" s="58">
        <v>0</v>
      </c>
      <c r="J1374" s="58">
        <v>331198</v>
      </c>
    </row>
    <row r="1375" spans="1:10">
      <c r="A1375" s="58" t="s">
        <v>388</v>
      </c>
      <c r="B1375" s="58" t="s">
        <v>20</v>
      </c>
      <c r="C1375" s="58" t="s">
        <v>17</v>
      </c>
      <c r="D1375" s="58" t="s">
        <v>14</v>
      </c>
      <c r="E1375" s="58">
        <v>0.04026</v>
      </c>
      <c r="F1375" s="58">
        <v>0.003516</v>
      </c>
      <c r="G1375" s="65">
        <v>2.37e-30</v>
      </c>
      <c r="H1375" s="58">
        <v>331249</v>
      </c>
      <c r="I1375" s="58">
        <v>0</v>
      </c>
      <c r="J1375" s="58">
        <v>331249</v>
      </c>
    </row>
    <row r="1376" spans="1:10">
      <c r="A1376" s="58" t="s">
        <v>388</v>
      </c>
      <c r="B1376" s="58" t="s">
        <v>25</v>
      </c>
      <c r="C1376" s="58" t="s">
        <v>17</v>
      </c>
      <c r="D1376" s="58" t="s">
        <v>14</v>
      </c>
      <c r="E1376" s="58">
        <v>0.03753</v>
      </c>
      <c r="F1376" s="58">
        <v>0.003545</v>
      </c>
      <c r="G1376" s="65">
        <v>3.45e-26</v>
      </c>
      <c r="H1376" s="58">
        <v>331117</v>
      </c>
      <c r="I1376" s="58">
        <v>0</v>
      </c>
      <c r="J1376" s="58">
        <v>331117</v>
      </c>
    </row>
    <row r="1377" spans="1:10">
      <c r="A1377" s="58" t="s">
        <v>388</v>
      </c>
      <c r="B1377" s="58" t="s">
        <v>26</v>
      </c>
      <c r="C1377" s="58" t="s">
        <v>17</v>
      </c>
      <c r="D1377" s="58" t="s">
        <v>14</v>
      </c>
      <c r="E1377" s="58">
        <v>0.0523</v>
      </c>
      <c r="F1377" s="58">
        <v>0.004572</v>
      </c>
      <c r="G1377" s="65">
        <v>2.66e-30</v>
      </c>
      <c r="H1377" s="58">
        <v>336107</v>
      </c>
      <c r="I1377" s="58">
        <v>0</v>
      </c>
      <c r="J1377" s="58">
        <v>336107</v>
      </c>
    </row>
    <row r="1378" spans="1:10">
      <c r="A1378" s="58" t="s">
        <v>388</v>
      </c>
      <c r="B1378" s="58" t="s">
        <v>262</v>
      </c>
      <c r="C1378" s="58" t="s">
        <v>17</v>
      </c>
      <c r="D1378" s="58" t="s">
        <v>14</v>
      </c>
      <c r="E1378" s="58">
        <v>0.02066</v>
      </c>
      <c r="F1378" s="58">
        <v>0.003165</v>
      </c>
      <c r="G1378" s="65">
        <v>6.68e-11</v>
      </c>
      <c r="H1378" s="58">
        <v>331693</v>
      </c>
      <c r="I1378" s="58">
        <v>0</v>
      </c>
      <c r="J1378" s="58">
        <v>331693</v>
      </c>
    </row>
    <row r="1379" spans="1:10">
      <c r="A1379" s="58" t="s">
        <v>388</v>
      </c>
      <c r="B1379" s="58" t="s">
        <v>147</v>
      </c>
      <c r="C1379" s="58" t="s">
        <v>17</v>
      </c>
      <c r="D1379" s="58" t="s">
        <v>14</v>
      </c>
      <c r="E1379" s="58">
        <v>-0.01471</v>
      </c>
      <c r="F1379" s="58">
        <v>0.003156</v>
      </c>
      <c r="G1379" s="65">
        <v>3.15e-6</v>
      </c>
      <c r="H1379" s="58">
        <v>332021</v>
      </c>
      <c r="I1379" s="58">
        <v>0</v>
      </c>
      <c r="J1379" s="58">
        <v>332021</v>
      </c>
    </row>
    <row r="1380" spans="1:10">
      <c r="A1380" s="58" t="s">
        <v>388</v>
      </c>
      <c r="B1380" s="58" t="s">
        <v>420</v>
      </c>
      <c r="C1380" s="58" t="s">
        <v>17</v>
      </c>
      <c r="D1380" s="58" t="s">
        <v>14</v>
      </c>
      <c r="E1380" s="58">
        <v>-0.01242</v>
      </c>
      <c r="F1380" s="58">
        <v>0.002297</v>
      </c>
      <c r="G1380" s="65">
        <v>6.39e-8</v>
      </c>
      <c r="H1380" s="58">
        <v>336252</v>
      </c>
      <c r="I1380" s="58">
        <v>190779</v>
      </c>
      <c r="J1380" s="58">
        <v>145473</v>
      </c>
    </row>
    <row r="1381" spans="1:10">
      <c r="A1381" s="58" t="s">
        <v>388</v>
      </c>
      <c r="B1381" s="58" t="s">
        <v>148</v>
      </c>
      <c r="C1381" s="58" t="s">
        <v>17</v>
      </c>
      <c r="D1381" s="58" t="s">
        <v>14</v>
      </c>
      <c r="E1381" s="58">
        <v>-0.04232</v>
      </c>
      <c r="F1381" s="58">
        <v>0.004684</v>
      </c>
      <c r="G1381" s="65">
        <v>1.65e-19</v>
      </c>
      <c r="H1381" s="58">
        <v>317756</v>
      </c>
      <c r="I1381" s="58">
        <v>0</v>
      </c>
      <c r="J1381" s="58">
        <v>317756</v>
      </c>
    </row>
    <row r="1382" spans="1:10">
      <c r="A1382" s="58" t="s">
        <v>388</v>
      </c>
      <c r="B1382" s="58" t="s">
        <v>160</v>
      </c>
      <c r="C1382" s="58" t="s">
        <v>17</v>
      </c>
      <c r="D1382" s="58" t="s">
        <v>14</v>
      </c>
      <c r="E1382" s="58">
        <v>-0.01821</v>
      </c>
      <c r="F1382" s="58">
        <v>0.00388</v>
      </c>
      <c r="G1382" s="65">
        <v>2.69e-6</v>
      </c>
      <c r="H1382" s="58">
        <v>306030</v>
      </c>
      <c r="I1382" s="58">
        <v>0</v>
      </c>
      <c r="J1382" s="58">
        <v>306030</v>
      </c>
    </row>
    <row r="1383" spans="1:10">
      <c r="A1383" s="58" t="s">
        <v>388</v>
      </c>
      <c r="B1383" s="58" t="s">
        <v>149</v>
      </c>
      <c r="C1383" s="58" t="s">
        <v>17</v>
      </c>
      <c r="D1383" s="58" t="s">
        <v>14</v>
      </c>
      <c r="E1383" s="58">
        <v>-0.1339</v>
      </c>
      <c r="F1383" s="58">
        <v>0.01714</v>
      </c>
      <c r="G1383" s="65">
        <v>5.64e-15</v>
      </c>
      <c r="H1383" s="58">
        <v>108818</v>
      </c>
      <c r="I1383" s="58">
        <v>0</v>
      </c>
      <c r="J1383" s="58">
        <v>108818</v>
      </c>
    </row>
    <row r="1384" spans="1:10">
      <c r="A1384" s="58" t="s">
        <v>388</v>
      </c>
      <c r="B1384" s="58" t="s">
        <v>421</v>
      </c>
      <c r="C1384" s="58" t="s">
        <v>17</v>
      </c>
      <c r="D1384" s="58" t="s">
        <v>14</v>
      </c>
      <c r="E1384" s="58">
        <v>-0.02797</v>
      </c>
      <c r="F1384" s="58">
        <v>0.005198</v>
      </c>
      <c r="G1384" s="65">
        <v>7.4e-8</v>
      </c>
      <c r="H1384" s="58">
        <v>110423</v>
      </c>
      <c r="I1384" s="58">
        <v>0</v>
      </c>
      <c r="J1384" s="58">
        <v>110423</v>
      </c>
    </row>
    <row r="1385" spans="1:10">
      <c r="A1385" s="58" t="s">
        <v>388</v>
      </c>
      <c r="B1385" s="58" t="s">
        <v>422</v>
      </c>
      <c r="C1385" s="58" t="s">
        <v>17</v>
      </c>
      <c r="D1385" s="58" t="s">
        <v>14</v>
      </c>
      <c r="E1385" s="58">
        <v>-0.01379</v>
      </c>
      <c r="F1385" s="58">
        <v>0.003013</v>
      </c>
      <c r="G1385" s="65">
        <v>4.74e-6</v>
      </c>
      <c r="H1385" s="58">
        <v>154988</v>
      </c>
      <c r="I1385" s="58">
        <v>41584</v>
      </c>
      <c r="J1385" s="58">
        <v>113404</v>
      </c>
    </row>
    <row r="1386" spans="1:10">
      <c r="A1386" s="58" t="s">
        <v>388</v>
      </c>
      <c r="B1386" s="58" t="s">
        <v>423</v>
      </c>
      <c r="C1386" s="58" t="s">
        <v>17</v>
      </c>
      <c r="D1386" s="58" t="s">
        <v>14</v>
      </c>
      <c r="E1386" s="58">
        <v>-0.01273</v>
      </c>
      <c r="F1386" s="58">
        <v>0.00263</v>
      </c>
      <c r="G1386" s="65">
        <v>1.31e-6</v>
      </c>
      <c r="H1386" s="58">
        <v>154988</v>
      </c>
      <c r="I1386" s="58">
        <v>28389</v>
      </c>
      <c r="J1386" s="58">
        <v>126599</v>
      </c>
    </row>
    <row r="1387" spans="1:10">
      <c r="A1387" s="58" t="s">
        <v>388</v>
      </c>
      <c r="B1387" s="58" t="s">
        <v>360</v>
      </c>
      <c r="C1387" s="58" t="s">
        <v>17</v>
      </c>
      <c r="D1387" s="58" t="s">
        <v>14</v>
      </c>
      <c r="E1387" s="58">
        <v>-0.02788</v>
      </c>
      <c r="F1387" s="58">
        <v>0.003334</v>
      </c>
      <c r="G1387" s="65">
        <v>6.1e-17</v>
      </c>
      <c r="H1387" s="58">
        <v>335821</v>
      </c>
      <c r="I1387" s="58">
        <v>0</v>
      </c>
      <c r="J1387" s="58">
        <v>335821</v>
      </c>
    </row>
    <row r="1388" spans="1:10">
      <c r="A1388" s="58" t="s">
        <v>388</v>
      </c>
      <c r="B1388" s="58" t="s">
        <v>424</v>
      </c>
      <c r="C1388" s="58" t="s">
        <v>17</v>
      </c>
      <c r="D1388" s="58" t="s">
        <v>14</v>
      </c>
      <c r="E1388" s="58">
        <v>-0.03078</v>
      </c>
      <c r="F1388" s="58">
        <v>0.003339</v>
      </c>
      <c r="G1388" s="65">
        <v>3.07e-20</v>
      </c>
      <c r="H1388" s="58">
        <v>335842</v>
      </c>
      <c r="I1388" s="58">
        <v>0</v>
      </c>
      <c r="J1388" s="58">
        <v>335842</v>
      </c>
    </row>
    <row r="1389" spans="1:10">
      <c r="A1389" s="58" t="s">
        <v>388</v>
      </c>
      <c r="B1389" s="58" t="s">
        <v>107</v>
      </c>
      <c r="C1389" s="58" t="s">
        <v>17</v>
      </c>
      <c r="D1389" s="58" t="s">
        <v>14</v>
      </c>
      <c r="E1389" s="58">
        <v>0.0093</v>
      </c>
      <c r="F1389" s="58">
        <v>0.001954</v>
      </c>
      <c r="G1389" s="65">
        <v>1.95e-6</v>
      </c>
      <c r="H1389" s="58">
        <v>336782</v>
      </c>
      <c r="I1389" s="58">
        <v>77891</v>
      </c>
      <c r="J1389" s="58">
        <v>258891</v>
      </c>
    </row>
    <row r="1390" spans="1:10">
      <c r="A1390" s="58" t="s">
        <v>388</v>
      </c>
      <c r="B1390" s="58" t="s">
        <v>90</v>
      </c>
      <c r="C1390" s="58" t="s">
        <v>17</v>
      </c>
      <c r="D1390" s="58" t="s">
        <v>14</v>
      </c>
      <c r="E1390" s="58">
        <v>-0.02752</v>
      </c>
      <c r="F1390" s="58">
        <v>0.003285</v>
      </c>
      <c r="G1390" s="65">
        <v>5.37e-17</v>
      </c>
      <c r="H1390" s="58">
        <v>336474</v>
      </c>
      <c r="I1390" s="58">
        <v>0</v>
      </c>
      <c r="J1390" s="58">
        <v>336474</v>
      </c>
    </row>
    <row r="1391" spans="1:10">
      <c r="A1391" s="58" t="s">
        <v>388</v>
      </c>
      <c r="B1391" s="58" t="s">
        <v>29</v>
      </c>
      <c r="C1391" s="58" t="s">
        <v>17</v>
      </c>
      <c r="D1391" s="58" t="s">
        <v>14</v>
      </c>
      <c r="E1391" s="58">
        <v>0.04256</v>
      </c>
      <c r="F1391" s="58">
        <v>0.004578</v>
      </c>
      <c r="G1391" s="65">
        <v>1.45e-20</v>
      </c>
      <c r="H1391" s="58">
        <v>336601</v>
      </c>
      <c r="I1391" s="58">
        <v>0</v>
      </c>
      <c r="J1391" s="58">
        <v>336601</v>
      </c>
    </row>
    <row r="1392" spans="1:10">
      <c r="A1392" s="58" t="s">
        <v>388</v>
      </c>
      <c r="B1392" s="58" t="s">
        <v>425</v>
      </c>
      <c r="C1392" s="58" t="s">
        <v>17</v>
      </c>
      <c r="D1392" s="58" t="s">
        <v>14</v>
      </c>
      <c r="E1392" s="58">
        <v>-0.009555</v>
      </c>
      <c r="F1392" s="58">
        <v>0.001926</v>
      </c>
      <c r="G1392" s="65">
        <v>6.99e-7</v>
      </c>
      <c r="H1392" s="58">
        <v>265504</v>
      </c>
      <c r="I1392" s="58">
        <v>224596</v>
      </c>
      <c r="J1392" s="58">
        <v>40908</v>
      </c>
    </row>
    <row r="1393" spans="1:10">
      <c r="A1393" s="58" t="s">
        <v>388</v>
      </c>
      <c r="B1393" s="58" t="s">
        <v>108</v>
      </c>
      <c r="C1393" s="58" t="s">
        <v>17</v>
      </c>
      <c r="D1393" s="58" t="s">
        <v>14</v>
      </c>
      <c r="E1393" s="58">
        <v>-0.03182</v>
      </c>
      <c r="F1393" s="58">
        <v>0.004217</v>
      </c>
      <c r="G1393" s="65">
        <v>4.52e-14</v>
      </c>
      <c r="H1393" s="58">
        <v>331296</v>
      </c>
      <c r="I1393" s="58">
        <v>0</v>
      </c>
      <c r="J1393" s="58">
        <v>331296</v>
      </c>
    </row>
    <row r="1394" spans="1:10">
      <c r="A1394" s="58" t="s">
        <v>388</v>
      </c>
      <c r="B1394" s="58" t="s">
        <v>109</v>
      </c>
      <c r="C1394" s="58" t="s">
        <v>17</v>
      </c>
      <c r="D1394" s="58" t="s">
        <v>14</v>
      </c>
      <c r="E1394" s="58">
        <v>-0.03371</v>
      </c>
      <c r="F1394" s="58">
        <v>0.004184</v>
      </c>
      <c r="G1394" s="65">
        <v>7.82e-16</v>
      </c>
      <c r="H1394" s="58">
        <v>331301</v>
      </c>
      <c r="I1394" s="58">
        <v>0</v>
      </c>
      <c r="J1394" s="58">
        <v>331301</v>
      </c>
    </row>
    <row r="1395" spans="1:10">
      <c r="A1395" s="58" t="s">
        <v>388</v>
      </c>
      <c r="B1395" s="58" t="s">
        <v>110</v>
      </c>
      <c r="C1395" s="58" t="s">
        <v>17</v>
      </c>
      <c r="D1395" s="58" t="s">
        <v>14</v>
      </c>
      <c r="E1395" s="58">
        <v>-0.01833</v>
      </c>
      <c r="F1395" s="58">
        <v>0.003526</v>
      </c>
      <c r="G1395" s="65">
        <v>2.03e-7</v>
      </c>
      <c r="H1395" s="58">
        <v>331284</v>
      </c>
      <c r="I1395" s="58">
        <v>0</v>
      </c>
      <c r="J1395" s="58">
        <v>331284</v>
      </c>
    </row>
    <row r="1396" spans="1:10">
      <c r="A1396" s="58" t="s">
        <v>388</v>
      </c>
      <c r="B1396" s="58" t="s">
        <v>32</v>
      </c>
      <c r="C1396" s="58" t="s">
        <v>17</v>
      </c>
      <c r="D1396" s="58" t="s">
        <v>14</v>
      </c>
      <c r="E1396" s="58">
        <v>0.03247</v>
      </c>
      <c r="F1396" s="58">
        <v>0.003655</v>
      </c>
      <c r="G1396" s="65">
        <v>6.42e-19</v>
      </c>
      <c r="H1396" s="58">
        <v>331275</v>
      </c>
      <c r="I1396" s="58">
        <v>0</v>
      </c>
      <c r="J1396" s="58">
        <v>331275</v>
      </c>
    </row>
    <row r="1397" spans="1:10">
      <c r="A1397" s="58" t="s">
        <v>388</v>
      </c>
      <c r="B1397" s="58" t="s">
        <v>33</v>
      </c>
      <c r="C1397" s="58" t="s">
        <v>17</v>
      </c>
      <c r="D1397" s="58" t="s">
        <v>14</v>
      </c>
      <c r="E1397" s="58">
        <v>0.03198</v>
      </c>
      <c r="F1397" s="58">
        <v>0.003697</v>
      </c>
      <c r="G1397" s="65">
        <v>5.19e-18</v>
      </c>
      <c r="H1397" s="58">
        <v>331293</v>
      </c>
      <c r="I1397" s="58">
        <v>0</v>
      </c>
      <c r="J1397" s="58">
        <v>331293</v>
      </c>
    </row>
    <row r="1398" spans="1:10">
      <c r="A1398" s="58" t="s">
        <v>388</v>
      </c>
      <c r="B1398" s="58" t="s">
        <v>34</v>
      </c>
      <c r="C1398" s="58" t="s">
        <v>17</v>
      </c>
      <c r="D1398" s="58" t="s">
        <v>14</v>
      </c>
      <c r="E1398" s="58">
        <v>0.02789</v>
      </c>
      <c r="F1398" s="58">
        <v>0.002892</v>
      </c>
      <c r="G1398" s="65">
        <v>5.11e-22</v>
      </c>
      <c r="H1398" s="58">
        <v>331278</v>
      </c>
      <c r="I1398" s="58">
        <v>0</v>
      </c>
      <c r="J1398" s="58">
        <v>331278</v>
      </c>
    </row>
    <row r="1399" spans="1:10">
      <c r="A1399" s="58" t="s">
        <v>388</v>
      </c>
      <c r="B1399" s="58" t="s">
        <v>35</v>
      </c>
      <c r="C1399" s="58" t="s">
        <v>17</v>
      </c>
      <c r="D1399" s="58" t="s">
        <v>14</v>
      </c>
      <c r="E1399" s="58">
        <v>0.02688</v>
      </c>
      <c r="F1399" s="58">
        <v>0.002929</v>
      </c>
      <c r="G1399" s="65">
        <v>4.48e-20</v>
      </c>
      <c r="H1399" s="58">
        <v>331296</v>
      </c>
      <c r="I1399" s="58">
        <v>0</v>
      </c>
      <c r="J1399" s="58">
        <v>331296</v>
      </c>
    </row>
    <row r="1400" spans="1:10">
      <c r="A1400" s="58" t="s">
        <v>388</v>
      </c>
      <c r="B1400" s="58" t="s">
        <v>319</v>
      </c>
      <c r="C1400" s="58" t="s">
        <v>17</v>
      </c>
      <c r="D1400" s="58" t="s">
        <v>14</v>
      </c>
      <c r="E1400" s="58">
        <v>0.0112</v>
      </c>
      <c r="F1400" s="58">
        <v>0.002195</v>
      </c>
      <c r="G1400" s="65">
        <v>3.35e-7</v>
      </c>
      <c r="H1400" s="58">
        <v>329663</v>
      </c>
      <c r="I1400" s="58">
        <v>107123</v>
      </c>
      <c r="J1400" s="58">
        <v>222540</v>
      </c>
    </row>
    <row r="1401" spans="1:10">
      <c r="A1401" s="58" t="s">
        <v>388</v>
      </c>
      <c r="B1401" s="58" t="s">
        <v>116</v>
      </c>
      <c r="C1401" s="58" t="s">
        <v>17</v>
      </c>
      <c r="D1401" s="58" t="s">
        <v>14</v>
      </c>
      <c r="E1401" s="58">
        <v>-0.01151</v>
      </c>
      <c r="F1401" s="58">
        <v>0.002166</v>
      </c>
      <c r="G1401" s="65">
        <v>1.07e-7</v>
      </c>
      <c r="H1401" s="58">
        <v>336782</v>
      </c>
      <c r="I1401" s="58">
        <v>228530</v>
      </c>
      <c r="J1401" s="58">
        <v>108252</v>
      </c>
    </row>
    <row r="1402" spans="1:10">
      <c r="A1402" s="58" t="s">
        <v>388</v>
      </c>
      <c r="B1402" s="58" t="s">
        <v>62</v>
      </c>
      <c r="C1402" s="58" t="s">
        <v>17</v>
      </c>
      <c r="D1402" s="58" t="s">
        <v>14</v>
      </c>
      <c r="E1402" s="58">
        <v>0.01733</v>
      </c>
      <c r="F1402" s="58">
        <v>0.003358</v>
      </c>
      <c r="G1402" s="65">
        <v>2.48e-7</v>
      </c>
      <c r="H1402" s="58">
        <v>336020</v>
      </c>
      <c r="I1402" s="58">
        <v>0</v>
      </c>
      <c r="J1402" s="58">
        <v>336020</v>
      </c>
    </row>
    <row r="1403" spans="1:10">
      <c r="A1403" s="58" t="s">
        <v>388</v>
      </c>
      <c r="B1403" s="58" t="s">
        <v>426</v>
      </c>
      <c r="C1403" s="58" t="s">
        <v>17</v>
      </c>
      <c r="D1403" s="58" t="s">
        <v>14</v>
      </c>
      <c r="E1403" s="58">
        <v>0.007631</v>
      </c>
      <c r="F1403" s="58">
        <v>0.001462</v>
      </c>
      <c r="G1403" s="65">
        <v>1.8e-7</v>
      </c>
      <c r="H1403" s="58">
        <v>336650</v>
      </c>
      <c r="I1403" s="58">
        <v>37714</v>
      </c>
      <c r="J1403" s="58">
        <v>298936</v>
      </c>
    </row>
    <row r="1404" spans="1:10">
      <c r="A1404" s="58" t="s">
        <v>388</v>
      </c>
      <c r="B1404" s="58" t="s">
        <v>327</v>
      </c>
      <c r="C1404" s="58" t="s">
        <v>17</v>
      </c>
      <c r="D1404" s="58" t="s">
        <v>14</v>
      </c>
      <c r="E1404" s="58">
        <v>0.008516</v>
      </c>
      <c r="F1404" s="58">
        <v>0.001899</v>
      </c>
      <c r="G1404" s="65">
        <v>7.34e-6</v>
      </c>
      <c r="H1404" s="58">
        <v>336650</v>
      </c>
      <c r="I1404" s="58">
        <v>71561</v>
      </c>
      <c r="J1404" s="58">
        <v>265089</v>
      </c>
    </row>
    <row r="1405" spans="1:10">
      <c r="A1405" s="58" t="s">
        <v>388</v>
      </c>
      <c r="B1405" s="58" t="s">
        <v>292</v>
      </c>
      <c r="C1405" s="58" t="s">
        <v>17</v>
      </c>
      <c r="D1405" s="58" t="s">
        <v>14</v>
      </c>
      <c r="E1405" s="58">
        <v>0.01055</v>
      </c>
      <c r="F1405" s="58">
        <v>0.001944</v>
      </c>
      <c r="G1405" s="65">
        <v>5.8e-8</v>
      </c>
      <c r="H1405" s="58">
        <v>336650</v>
      </c>
      <c r="I1405" s="58">
        <v>76404</v>
      </c>
      <c r="J1405" s="58">
        <v>260246</v>
      </c>
    </row>
    <row r="1406" spans="1:10">
      <c r="A1406" s="58" t="s">
        <v>388</v>
      </c>
      <c r="B1406" s="58" t="s">
        <v>68</v>
      </c>
      <c r="C1406" s="58" t="s">
        <v>17</v>
      </c>
      <c r="D1406" s="58" t="s">
        <v>14</v>
      </c>
      <c r="E1406" s="58">
        <v>-0.01304</v>
      </c>
      <c r="F1406" s="58">
        <v>0.002278</v>
      </c>
      <c r="G1406" s="65">
        <v>1.05e-8</v>
      </c>
      <c r="H1406" s="58">
        <v>336650</v>
      </c>
      <c r="I1406" s="58">
        <v>136199</v>
      </c>
      <c r="J1406" s="58">
        <v>200451</v>
      </c>
    </row>
    <row r="1407" spans="1:10">
      <c r="A1407" s="58" t="s">
        <v>388</v>
      </c>
      <c r="B1407" s="58" t="s">
        <v>427</v>
      </c>
      <c r="C1407" s="58" t="s">
        <v>17</v>
      </c>
      <c r="D1407" s="58" t="s">
        <v>14</v>
      </c>
      <c r="E1407" s="58">
        <v>0.02585</v>
      </c>
      <c r="F1407" s="58">
        <v>0.004113</v>
      </c>
      <c r="G1407" s="65">
        <v>3.3e-10</v>
      </c>
      <c r="H1407" s="58">
        <v>111099</v>
      </c>
      <c r="I1407" s="58">
        <v>0</v>
      </c>
      <c r="J1407" s="58">
        <v>111099</v>
      </c>
    </row>
    <row r="1408" spans="1:10">
      <c r="A1408" s="58" t="s">
        <v>388</v>
      </c>
      <c r="B1408" s="58" t="s">
        <v>69</v>
      </c>
      <c r="C1408" s="58" t="s">
        <v>17</v>
      </c>
      <c r="D1408" s="58" t="s">
        <v>14</v>
      </c>
      <c r="E1408" s="58">
        <v>-0.01236</v>
      </c>
      <c r="F1408" s="58">
        <v>0.002169</v>
      </c>
      <c r="G1408" s="65">
        <v>1.19e-8</v>
      </c>
      <c r="H1408" s="58">
        <v>334070</v>
      </c>
      <c r="I1408" s="58">
        <v>106305</v>
      </c>
      <c r="J1408" s="58">
        <v>227765</v>
      </c>
    </row>
    <row r="1409" spans="1:10">
      <c r="A1409" s="58" t="s">
        <v>388</v>
      </c>
      <c r="B1409" s="58" t="s">
        <v>119</v>
      </c>
      <c r="C1409" s="58" t="s">
        <v>17</v>
      </c>
      <c r="D1409" s="58" t="s">
        <v>14</v>
      </c>
      <c r="E1409" s="58">
        <v>0.007857</v>
      </c>
      <c r="F1409" s="58">
        <v>0.001758</v>
      </c>
      <c r="G1409" s="65">
        <v>7.87e-6</v>
      </c>
      <c r="H1409" s="58">
        <v>334070</v>
      </c>
      <c r="I1409" s="58">
        <v>57567</v>
      </c>
      <c r="J1409" s="58">
        <v>276503</v>
      </c>
    </row>
    <row r="1410" spans="1:10">
      <c r="A1410" s="58" t="s">
        <v>388</v>
      </c>
      <c r="B1410" s="58" t="s">
        <v>428</v>
      </c>
      <c r="C1410" s="58" t="s">
        <v>17</v>
      </c>
      <c r="D1410" s="58" t="s">
        <v>14</v>
      </c>
      <c r="E1410" s="58">
        <v>0.004862</v>
      </c>
      <c r="F1410" s="58">
        <v>0.001078</v>
      </c>
      <c r="G1410" s="65">
        <v>6.45e-6</v>
      </c>
      <c r="H1410" s="58">
        <v>337159</v>
      </c>
      <c r="I1410" s="58">
        <v>19320</v>
      </c>
      <c r="J1410" s="58">
        <v>317839</v>
      </c>
    </row>
    <row r="1411" spans="1:10">
      <c r="A1411" s="58" t="s">
        <v>388</v>
      </c>
      <c r="B1411" s="58" t="s">
        <v>429</v>
      </c>
      <c r="C1411" s="58" t="s">
        <v>17</v>
      </c>
      <c r="D1411" s="58" t="s">
        <v>14</v>
      </c>
      <c r="E1411" s="58">
        <v>0.003192</v>
      </c>
      <c r="F1411" s="58">
        <v>0.0007001</v>
      </c>
      <c r="G1411" s="65">
        <v>5.14e-6</v>
      </c>
      <c r="H1411" s="58">
        <v>337159</v>
      </c>
      <c r="I1411" s="58">
        <v>7865</v>
      </c>
      <c r="J1411" s="58">
        <v>329294</v>
      </c>
    </row>
    <row r="1412" spans="1:10">
      <c r="A1412" s="58" t="s">
        <v>388</v>
      </c>
      <c r="B1412" s="58" t="s">
        <v>278</v>
      </c>
      <c r="C1412" s="58" t="s">
        <v>17</v>
      </c>
      <c r="D1412" s="58" t="s">
        <v>14</v>
      </c>
      <c r="E1412" s="58">
        <v>-0.0119</v>
      </c>
      <c r="F1412" s="58">
        <v>0.002028</v>
      </c>
      <c r="G1412" s="65">
        <v>4.4e-9</v>
      </c>
      <c r="H1412" s="58">
        <v>337159</v>
      </c>
      <c r="I1412" s="58">
        <v>87690</v>
      </c>
      <c r="J1412" s="58">
        <v>249469</v>
      </c>
    </row>
    <row r="1413" spans="1:10">
      <c r="A1413" s="58" t="s">
        <v>388</v>
      </c>
      <c r="B1413" s="58" t="s">
        <v>430</v>
      </c>
      <c r="C1413" s="58" t="s">
        <v>17</v>
      </c>
      <c r="D1413" s="58" t="s">
        <v>14</v>
      </c>
      <c r="E1413" s="58">
        <v>0.009966</v>
      </c>
      <c r="F1413" s="58">
        <v>0.001282</v>
      </c>
      <c r="G1413" s="65">
        <v>7.79e-15</v>
      </c>
      <c r="H1413" s="58">
        <v>337159</v>
      </c>
      <c r="I1413" s="58">
        <v>28257</v>
      </c>
      <c r="J1413" s="58">
        <v>308902</v>
      </c>
    </row>
    <row r="1414" spans="1:10">
      <c r="A1414" s="58" t="s">
        <v>388</v>
      </c>
      <c r="B1414" s="58" t="s">
        <v>431</v>
      </c>
      <c r="C1414" s="58" t="s">
        <v>17</v>
      </c>
      <c r="D1414" s="58" t="s">
        <v>14</v>
      </c>
      <c r="E1414" s="58">
        <v>0.00136</v>
      </c>
      <c r="F1414" s="58">
        <v>0.0002728</v>
      </c>
      <c r="G1414" s="65">
        <v>6.22e-7</v>
      </c>
      <c r="H1414" s="58">
        <v>337159</v>
      </c>
      <c r="I1414" s="58">
        <v>1170</v>
      </c>
      <c r="J1414" s="58">
        <v>335989</v>
      </c>
    </row>
    <row r="1415" spans="1:10">
      <c r="A1415" s="58" t="s">
        <v>388</v>
      </c>
      <c r="B1415" s="58" t="s">
        <v>80</v>
      </c>
      <c r="C1415" s="58" t="s">
        <v>17</v>
      </c>
      <c r="D1415" s="58" t="s">
        <v>14</v>
      </c>
      <c r="E1415" s="58">
        <v>0.01115</v>
      </c>
      <c r="F1415" s="58">
        <v>0.002294</v>
      </c>
      <c r="G1415" s="65">
        <v>1.18e-6</v>
      </c>
      <c r="H1415" s="58">
        <v>327832</v>
      </c>
      <c r="I1415" s="58">
        <v>182340</v>
      </c>
      <c r="J1415" s="58">
        <v>145492</v>
      </c>
    </row>
    <row r="1416" spans="1:10">
      <c r="A1416" s="58" t="s">
        <v>388</v>
      </c>
      <c r="B1416" s="58" t="s">
        <v>92</v>
      </c>
      <c r="C1416" s="58" t="s">
        <v>17</v>
      </c>
      <c r="D1416" s="58" t="s">
        <v>14</v>
      </c>
      <c r="E1416" s="58">
        <v>0.02564</v>
      </c>
      <c r="F1416" s="58">
        <v>0.003574</v>
      </c>
      <c r="G1416" s="65">
        <v>7.2e-13</v>
      </c>
      <c r="H1416" s="58">
        <v>336172</v>
      </c>
      <c r="I1416" s="58">
        <v>0</v>
      </c>
      <c r="J1416" s="58">
        <v>336172</v>
      </c>
    </row>
    <row r="1417" spans="1:10">
      <c r="A1417" s="58" t="s">
        <v>388</v>
      </c>
      <c r="B1417" s="58" t="s">
        <v>81</v>
      </c>
      <c r="C1417" s="58" t="s">
        <v>17</v>
      </c>
      <c r="D1417" s="58" t="s">
        <v>14</v>
      </c>
      <c r="E1417" s="58">
        <v>-0.02186</v>
      </c>
      <c r="F1417" s="58">
        <v>0.003572</v>
      </c>
      <c r="G1417" s="65">
        <v>9.34e-10</v>
      </c>
      <c r="H1417" s="58">
        <v>335410</v>
      </c>
      <c r="I1417" s="58">
        <v>0</v>
      </c>
      <c r="J1417" s="58">
        <v>335410</v>
      </c>
    </row>
    <row r="1418" spans="1:10">
      <c r="A1418" s="58" t="s">
        <v>388</v>
      </c>
      <c r="B1418" s="58" t="s">
        <v>311</v>
      </c>
      <c r="C1418" s="58" t="s">
        <v>17</v>
      </c>
      <c r="D1418" s="58" t="s">
        <v>14</v>
      </c>
      <c r="E1418" s="58">
        <v>-0.02239</v>
      </c>
      <c r="F1418" s="58">
        <v>0.004682</v>
      </c>
      <c r="G1418" s="65">
        <v>1.73e-6</v>
      </c>
      <c r="H1418" s="58">
        <v>317754</v>
      </c>
      <c r="I1418" s="58">
        <v>0</v>
      </c>
      <c r="J1418" s="58">
        <v>317754</v>
      </c>
    </row>
    <row r="1419" spans="1:10">
      <c r="A1419" s="58" t="s">
        <v>388</v>
      </c>
      <c r="B1419" s="58" t="s">
        <v>174</v>
      </c>
      <c r="C1419" s="58" t="s">
        <v>17</v>
      </c>
      <c r="D1419" s="58" t="s">
        <v>14</v>
      </c>
      <c r="E1419" s="58">
        <v>0.01215</v>
      </c>
      <c r="F1419" s="58">
        <v>0.002316</v>
      </c>
      <c r="G1419" s="65">
        <v>1.54e-7</v>
      </c>
      <c r="H1419" s="58">
        <v>336330</v>
      </c>
      <c r="I1419" s="58">
        <v>158113</v>
      </c>
      <c r="J1419" s="58">
        <v>178217</v>
      </c>
    </row>
    <row r="1420" spans="1:10">
      <c r="A1420" s="58" t="s">
        <v>388</v>
      </c>
      <c r="B1420" s="58" t="s">
        <v>43</v>
      </c>
      <c r="C1420" s="58" t="s">
        <v>17</v>
      </c>
      <c r="D1420" s="58" t="s">
        <v>14</v>
      </c>
      <c r="E1420" s="58">
        <v>0.02295</v>
      </c>
      <c r="F1420" s="58">
        <v>0.003552</v>
      </c>
      <c r="G1420" s="65">
        <v>1.04e-10</v>
      </c>
      <c r="H1420" s="58">
        <v>319740</v>
      </c>
      <c r="I1420" s="58">
        <v>0</v>
      </c>
      <c r="J1420" s="58">
        <v>319740</v>
      </c>
    </row>
    <row r="1421" spans="1:10">
      <c r="A1421" s="58" t="s">
        <v>388</v>
      </c>
      <c r="B1421" s="58" t="s">
        <v>432</v>
      </c>
      <c r="C1421" s="58" t="s">
        <v>17</v>
      </c>
      <c r="D1421" s="58" t="s">
        <v>14</v>
      </c>
      <c r="E1421" s="58">
        <v>0.004262</v>
      </c>
      <c r="F1421" s="58">
        <v>0.00089</v>
      </c>
      <c r="G1421" s="65">
        <v>1.67e-6</v>
      </c>
      <c r="H1421" s="58">
        <v>337159</v>
      </c>
      <c r="I1421" s="58">
        <v>12924</v>
      </c>
      <c r="J1421" s="58">
        <v>324235</v>
      </c>
    </row>
    <row r="1422" spans="1:10">
      <c r="A1422" s="58" t="s">
        <v>388</v>
      </c>
      <c r="B1422" s="58" t="s">
        <v>46</v>
      </c>
      <c r="C1422" s="58" t="s">
        <v>17</v>
      </c>
      <c r="D1422" s="58" t="s">
        <v>14</v>
      </c>
      <c r="E1422" s="58">
        <v>0.04391</v>
      </c>
      <c r="F1422" s="58">
        <v>0.004656</v>
      </c>
      <c r="G1422" s="65">
        <v>4.13e-21</v>
      </c>
      <c r="H1422" s="58">
        <v>331093</v>
      </c>
      <c r="I1422" s="58">
        <v>0</v>
      </c>
      <c r="J1422" s="58">
        <v>331093</v>
      </c>
    </row>
    <row r="1423" spans="1:10">
      <c r="A1423" s="58" t="s">
        <v>388</v>
      </c>
      <c r="B1423" s="58" t="s">
        <v>47</v>
      </c>
      <c r="C1423" s="58" t="s">
        <v>17</v>
      </c>
      <c r="D1423" s="58" t="s">
        <v>14</v>
      </c>
      <c r="E1423" s="58">
        <v>0.04394</v>
      </c>
      <c r="F1423" s="58">
        <v>0.00425</v>
      </c>
      <c r="G1423" s="65">
        <v>4.8e-25</v>
      </c>
      <c r="H1423" s="58">
        <v>331113</v>
      </c>
      <c r="I1423" s="58">
        <v>0</v>
      </c>
      <c r="J1423" s="58">
        <v>331113</v>
      </c>
    </row>
    <row r="1424" spans="1:10">
      <c r="A1424" s="58" t="s">
        <v>388</v>
      </c>
      <c r="B1424" s="58" t="s">
        <v>368</v>
      </c>
      <c r="C1424" s="58" t="s">
        <v>17</v>
      </c>
      <c r="D1424" s="58" t="s">
        <v>14</v>
      </c>
      <c r="E1424" s="58">
        <v>-0.01099</v>
      </c>
      <c r="F1424" s="58">
        <v>0.002323</v>
      </c>
      <c r="G1424" s="65">
        <v>2.25e-6</v>
      </c>
      <c r="H1424" s="58">
        <v>335599</v>
      </c>
      <c r="I1424" s="58">
        <v>162803</v>
      </c>
      <c r="J1424" s="58">
        <v>172796</v>
      </c>
    </row>
    <row r="1425" spans="1:10">
      <c r="A1425" s="58" t="s">
        <v>388</v>
      </c>
      <c r="B1425" s="58" t="s">
        <v>433</v>
      </c>
      <c r="C1425" s="58" t="s">
        <v>17</v>
      </c>
      <c r="D1425" s="58" t="s">
        <v>14</v>
      </c>
      <c r="E1425" s="58">
        <v>-0.00829</v>
      </c>
      <c r="F1425" s="58">
        <v>0.001406</v>
      </c>
      <c r="G1425" s="65">
        <v>3.73e-9</v>
      </c>
      <c r="H1425" s="58">
        <v>335599</v>
      </c>
      <c r="I1425" s="58">
        <v>34693</v>
      </c>
      <c r="J1425" s="58">
        <v>300906</v>
      </c>
    </row>
    <row r="1426" spans="1:10">
      <c r="A1426" s="58" t="s">
        <v>388</v>
      </c>
      <c r="B1426" s="58" t="s">
        <v>381</v>
      </c>
      <c r="C1426" s="58" t="s">
        <v>17</v>
      </c>
      <c r="D1426" s="58" t="s">
        <v>14</v>
      </c>
      <c r="E1426" s="58">
        <v>-0.005908</v>
      </c>
      <c r="F1426" s="58">
        <v>0.00119</v>
      </c>
      <c r="G1426" s="65">
        <v>6.83e-7</v>
      </c>
      <c r="H1426" s="58">
        <v>335650</v>
      </c>
      <c r="I1426" s="58">
        <v>23918</v>
      </c>
      <c r="J1426" s="58">
        <v>311732</v>
      </c>
    </row>
    <row r="1427" spans="1:10">
      <c r="A1427" s="58" t="s">
        <v>388</v>
      </c>
      <c r="B1427" s="58" t="s">
        <v>50</v>
      </c>
      <c r="C1427" s="58" t="s">
        <v>17</v>
      </c>
      <c r="D1427" s="58" t="s">
        <v>14</v>
      </c>
      <c r="E1427" s="58">
        <v>-0.02596</v>
      </c>
      <c r="F1427" s="58">
        <v>0.002824</v>
      </c>
      <c r="G1427" s="65">
        <v>3.92e-20</v>
      </c>
      <c r="H1427" s="58">
        <v>335349</v>
      </c>
      <c r="I1427" s="58">
        <v>0</v>
      </c>
      <c r="J1427" s="58">
        <v>335349</v>
      </c>
    </row>
    <row r="1428" spans="1:10">
      <c r="A1428" s="58" t="s">
        <v>388</v>
      </c>
      <c r="B1428" s="58" t="s">
        <v>285</v>
      </c>
      <c r="C1428" s="58" t="s">
        <v>17</v>
      </c>
      <c r="D1428" s="58" t="s">
        <v>14</v>
      </c>
      <c r="E1428" s="58">
        <v>-0.0116</v>
      </c>
      <c r="F1428" s="58">
        <v>0.002056</v>
      </c>
      <c r="G1428" s="65">
        <v>1.69e-8</v>
      </c>
      <c r="H1428" s="58">
        <v>336683</v>
      </c>
      <c r="I1428" s="58">
        <v>91033</v>
      </c>
      <c r="J1428" s="58">
        <v>245650</v>
      </c>
    </row>
    <row r="1429" spans="1:10">
      <c r="A1429" s="58" t="s">
        <v>388</v>
      </c>
      <c r="B1429" s="58" t="s">
        <v>286</v>
      </c>
      <c r="C1429" s="58" t="s">
        <v>17</v>
      </c>
      <c r="D1429" s="58" t="s">
        <v>14</v>
      </c>
      <c r="E1429" s="58">
        <v>0.01091</v>
      </c>
      <c r="F1429" s="58">
        <v>0.002112</v>
      </c>
      <c r="G1429" s="65">
        <v>2.4e-7</v>
      </c>
      <c r="H1429" s="58">
        <v>336683</v>
      </c>
      <c r="I1429" s="58">
        <v>236530</v>
      </c>
      <c r="J1429" s="58">
        <v>100153</v>
      </c>
    </row>
    <row r="1430" spans="1:10">
      <c r="A1430" s="58" t="s">
        <v>388</v>
      </c>
      <c r="B1430" s="58" t="s">
        <v>51</v>
      </c>
      <c r="C1430" s="58" t="s">
        <v>17</v>
      </c>
      <c r="D1430" s="58" t="s">
        <v>14</v>
      </c>
      <c r="E1430" s="58">
        <v>0.02421</v>
      </c>
      <c r="F1430" s="58">
        <v>0.004094</v>
      </c>
      <c r="G1430" s="65">
        <v>3.36e-9</v>
      </c>
      <c r="H1430" s="58">
        <v>336639</v>
      </c>
      <c r="I1430" s="58">
        <v>0</v>
      </c>
      <c r="J1430" s="58">
        <v>336639</v>
      </c>
    </row>
    <row r="1431" spans="1:10">
      <c r="A1431" s="58" t="s">
        <v>388</v>
      </c>
      <c r="B1431" s="58" t="s">
        <v>52</v>
      </c>
      <c r="C1431" s="58" t="s">
        <v>17</v>
      </c>
      <c r="D1431" s="58" t="s">
        <v>14</v>
      </c>
      <c r="E1431" s="58">
        <v>0.02814</v>
      </c>
      <c r="F1431" s="58">
        <v>0.004039</v>
      </c>
      <c r="G1431" s="65">
        <v>3.24e-12</v>
      </c>
      <c r="H1431" s="58">
        <v>336227</v>
      </c>
      <c r="I1431" s="58">
        <v>0</v>
      </c>
      <c r="J1431" s="58">
        <v>336227</v>
      </c>
    </row>
    <row r="1432" spans="1:10">
      <c r="A1432" s="58" t="s">
        <v>388</v>
      </c>
      <c r="B1432" s="58" t="s">
        <v>53</v>
      </c>
      <c r="C1432" s="58" t="s">
        <v>17</v>
      </c>
      <c r="D1432" s="58" t="s">
        <v>14</v>
      </c>
      <c r="E1432" s="58">
        <v>0.04296</v>
      </c>
      <c r="F1432" s="58">
        <v>0.004512</v>
      </c>
      <c r="G1432" s="65">
        <v>1.74e-21</v>
      </c>
      <c r="H1432" s="58">
        <v>330762</v>
      </c>
      <c r="I1432" s="58">
        <v>0</v>
      </c>
      <c r="J1432" s="58">
        <v>330762</v>
      </c>
    </row>
    <row r="1433" spans="1:10">
      <c r="A1433" s="58" t="s">
        <v>388</v>
      </c>
      <c r="B1433" s="58" t="s">
        <v>154</v>
      </c>
      <c r="C1433" s="58" t="s">
        <v>155</v>
      </c>
      <c r="D1433" s="58" t="s">
        <v>75</v>
      </c>
      <c r="E1433" s="58">
        <v>0.1519</v>
      </c>
      <c r="F1433" s="58">
        <v>0.0215</v>
      </c>
      <c r="G1433" s="65">
        <v>1.54e-12</v>
      </c>
      <c r="H1433" s="58">
        <v>82315</v>
      </c>
      <c r="I1433" s="58">
        <v>35476</v>
      </c>
      <c r="J1433" s="58">
        <v>46839</v>
      </c>
    </row>
    <row r="1434" spans="1:10">
      <c r="A1434" s="58" t="s">
        <v>388</v>
      </c>
      <c r="B1434" s="58" t="s">
        <v>350</v>
      </c>
      <c r="C1434" s="58" t="s">
        <v>351</v>
      </c>
      <c r="D1434" s="58" t="s">
        <v>14</v>
      </c>
      <c r="E1434" s="58">
        <v>-0.05552</v>
      </c>
      <c r="F1434" s="58">
        <v>0.01046</v>
      </c>
      <c r="G1434" s="65">
        <v>1.1e-7</v>
      </c>
      <c r="H1434" s="58">
        <v>78308</v>
      </c>
      <c r="I1434" s="58">
        <v>0</v>
      </c>
      <c r="J1434" s="58">
        <v>78308</v>
      </c>
    </row>
    <row r="1435" spans="1:10">
      <c r="A1435" s="58" t="s">
        <v>388</v>
      </c>
      <c r="B1435" s="58" t="s">
        <v>409</v>
      </c>
      <c r="C1435" s="58" t="s">
        <v>397</v>
      </c>
      <c r="D1435" s="58" t="s">
        <v>14</v>
      </c>
      <c r="E1435" s="58" t="s">
        <v>103</v>
      </c>
      <c r="F1435" s="58" t="s">
        <v>103</v>
      </c>
      <c r="G1435" s="65">
        <v>1e-10</v>
      </c>
      <c r="H1435" s="58" t="s">
        <v>67</v>
      </c>
      <c r="I1435" s="58" t="s">
        <v>67</v>
      </c>
      <c r="J1435" s="58" t="s">
        <v>67</v>
      </c>
    </row>
    <row r="1436" spans="1:10">
      <c r="A1436" s="58" t="s">
        <v>388</v>
      </c>
      <c r="B1436" s="58" t="s">
        <v>409</v>
      </c>
      <c r="C1436" s="58" t="s">
        <v>398</v>
      </c>
      <c r="D1436" s="58" t="s">
        <v>14</v>
      </c>
      <c r="E1436" s="58" t="s">
        <v>103</v>
      </c>
      <c r="F1436" s="58" t="s">
        <v>103</v>
      </c>
      <c r="G1436" s="65">
        <v>2e-17</v>
      </c>
      <c r="H1436" s="58" t="s">
        <v>67</v>
      </c>
      <c r="I1436" s="58" t="s">
        <v>67</v>
      </c>
      <c r="J1436" s="58" t="s">
        <v>67</v>
      </c>
    </row>
    <row r="1437" spans="1:10">
      <c r="A1437" s="58" t="s">
        <v>388</v>
      </c>
      <c r="B1437" s="58" t="s">
        <v>409</v>
      </c>
      <c r="C1437" s="58" t="s">
        <v>398</v>
      </c>
      <c r="D1437" s="58" t="s">
        <v>14</v>
      </c>
      <c r="E1437" s="58" t="s">
        <v>103</v>
      </c>
      <c r="F1437" s="58" t="s">
        <v>103</v>
      </c>
      <c r="G1437" s="65">
        <v>3e-14</v>
      </c>
      <c r="H1437" s="58" t="s">
        <v>67</v>
      </c>
      <c r="I1437" s="58" t="s">
        <v>67</v>
      </c>
      <c r="J1437" s="58" t="s">
        <v>67</v>
      </c>
    </row>
    <row r="1438" spans="1:10">
      <c r="A1438" s="58" t="s">
        <v>388</v>
      </c>
      <c r="B1438" s="58" t="s">
        <v>26</v>
      </c>
      <c r="C1438" s="58" t="s">
        <v>218</v>
      </c>
      <c r="D1438" s="58" t="s">
        <v>14</v>
      </c>
      <c r="E1438" s="58" t="s">
        <v>103</v>
      </c>
      <c r="F1438" s="58" t="s">
        <v>103</v>
      </c>
      <c r="G1438" s="65">
        <v>2e-13</v>
      </c>
      <c r="H1438" s="58" t="s">
        <v>67</v>
      </c>
      <c r="I1438" s="58" t="s">
        <v>67</v>
      </c>
      <c r="J1438" s="58" t="s">
        <v>67</v>
      </c>
    </row>
    <row r="1439" spans="1:10">
      <c r="A1439" s="58" t="s">
        <v>388</v>
      </c>
      <c r="B1439" s="58" t="s">
        <v>434</v>
      </c>
      <c r="C1439" s="58" t="s">
        <v>233</v>
      </c>
      <c r="D1439" s="58" t="s">
        <v>75</v>
      </c>
      <c r="E1439" s="58" t="s">
        <v>103</v>
      </c>
      <c r="F1439" s="58" t="s">
        <v>103</v>
      </c>
      <c r="G1439" s="65">
        <v>7e-11</v>
      </c>
      <c r="H1439" s="58" t="s">
        <v>67</v>
      </c>
      <c r="I1439" s="58" t="s">
        <v>67</v>
      </c>
      <c r="J1439" s="58" t="s">
        <v>67</v>
      </c>
    </row>
    <row r="1440" spans="1:10">
      <c r="A1440" s="58" t="s">
        <v>388</v>
      </c>
      <c r="B1440" s="58" t="s">
        <v>404</v>
      </c>
      <c r="C1440" s="58" t="s">
        <v>398</v>
      </c>
      <c r="D1440" s="58" t="s">
        <v>14</v>
      </c>
      <c r="E1440" s="58" t="s">
        <v>103</v>
      </c>
      <c r="F1440" s="58" t="s">
        <v>103</v>
      </c>
      <c r="G1440" s="65">
        <v>5e-7</v>
      </c>
      <c r="H1440" s="58" t="s">
        <v>67</v>
      </c>
      <c r="I1440" s="58" t="s">
        <v>67</v>
      </c>
      <c r="J1440" s="58" t="s">
        <v>67</v>
      </c>
    </row>
    <row r="1441" spans="1:10">
      <c r="A1441" s="58" t="s">
        <v>435</v>
      </c>
      <c r="B1441" s="58" t="s">
        <v>16</v>
      </c>
      <c r="C1441" s="58" t="s">
        <v>17</v>
      </c>
      <c r="D1441" s="58" t="s">
        <v>14</v>
      </c>
      <c r="E1441" s="58">
        <v>0.0129</v>
      </c>
      <c r="F1441" s="58">
        <v>0.002452</v>
      </c>
      <c r="G1441" s="65">
        <v>1.42e-7</v>
      </c>
      <c r="H1441" s="58">
        <v>331164</v>
      </c>
      <c r="I1441" s="58">
        <v>0</v>
      </c>
      <c r="J1441" s="58">
        <v>331164</v>
      </c>
    </row>
    <row r="1442" spans="1:10">
      <c r="A1442" s="58" t="s">
        <v>435</v>
      </c>
      <c r="B1442" s="58" t="s">
        <v>18</v>
      </c>
      <c r="C1442" s="58" t="s">
        <v>17</v>
      </c>
      <c r="D1442" s="58" t="s">
        <v>14</v>
      </c>
      <c r="E1442" s="58">
        <v>0.01228</v>
      </c>
      <c r="F1442" s="58">
        <v>0.002451</v>
      </c>
      <c r="G1442" s="65">
        <v>5.41e-7</v>
      </c>
      <c r="H1442" s="58">
        <v>331226</v>
      </c>
      <c r="I1442" s="58">
        <v>0</v>
      </c>
      <c r="J1442" s="58">
        <v>331226</v>
      </c>
    </row>
    <row r="1443" spans="1:10">
      <c r="A1443" s="58" t="s">
        <v>435</v>
      </c>
      <c r="B1443" s="58" t="s">
        <v>19</v>
      </c>
      <c r="C1443" s="58" t="s">
        <v>17</v>
      </c>
      <c r="D1443" s="58" t="s">
        <v>14</v>
      </c>
      <c r="E1443" s="58">
        <v>0.01146</v>
      </c>
      <c r="F1443" s="58">
        <v>0.001894</v>
      </c>
      <c r="G1443" s="65">
        <v>1.43e-9</v>
      </c>
      <c r="H1443" s="58">
        <v>331198</v>
      </c>
      <c r="I1443" s="58">
        <v>0</v>
      </c>
      <c r="J1443" s="58">
        <v>331198</v>
      </c>
    </row>
    <row r="1444" spans="1:10">
      <c r="A1444" s="58" t="s">
        <v>435</v>
      </c>
      <c r="B1444" s="58" t="s">
        <v>20</v>
      </c>
      <c r="C1444" s="58" t="s">
        <v>17</v>
      </c>
      <c r="D1444" s="58" t="s">
        <v>14</v>
      </c>
      <c r="E1444" s="58">
        <v>0.01092</v>
      </c>
      <c r="F1444" s="58">
        <v>0.001903</v>
      </c>
      <c r="G1444" s="65">
        <v>9.47e-9</v>
      </c>
      <c r="H1444" s="58">
        <v>331249</v>
      </c>
      <c r="I1444" s="58">
        <v>0</v>
      </c>
      <c r="J1444" s="58">
        <v>331249</v>
      </c>
    </row>
    <row r="1445" spans="1:10">
      <c r="A1445" s="58" t="s">
        <v>435</v>
      </c>
      <c r="B1445" s="58" t="s">
        <v>25</v>
      </c>
      <c r="C1445" s="58" t="s">
        <v>17</v>
      </c>
      <c r="D1445" s="58" t="s">
        <v>14</v>
      </c>
      <c r="E1445" s="58">
        <v>0.01237</v>
      </c>
      <c r="F1445" s="58">
        <v>0.001918</v>
      </c>
      <c r="G1445" s="65">
        <v>1.11e-10</v>
      </c>
      <c r="H1445" s="58">
        <v>331117</v>
      </c>
      <c r="I1445" s="58">
        <v>0</v>
      </c>
      <c r="J1445" s="58">
        <v>331117</v>
      </c>
    </row>
    <row r="1446" spans="1:10">
      <c r="A1446" s="58" t="s">
        <v>435</v>
      </c>
      <c r="B1446" s="58" t="s">
        <v>26</v>
      </c>
      <c r="C1446" s="58" t="s">
        <v>17</v>
      </c>
      <c r="D1446" s="58" t="s">
        <v>14</v>
      </c>
      <c r="E1446" s="58">
        <v>0.01288</v>
      </c>
      <c r="F1446" s="58">
        <v>0.002475</v>
      </c>
      <c r="G1446" s="65">
        <v>1.95e-7</v>
      </c>
      <c r="H1446" s="58">
        <v>336107</v>
      </c>
      <c r="I1446" s="58">
        <v>0</v>
      </c>
      <c r="J1446" s="58">
        <v>336107</v>
      </c>
    </row>
    <row r="1447" spans="1:10">
      <c r="A1447" s="58" t="s">
        <v>435</v>
      </c>
      <c r="B1447" s="58" t="s">
        <v>308</v>
      </c>
      <c r="C1447" s="58" t="s">
        <v>17</v>
      </c>
      <c r="D1447" s="58" t="s">
        <v>14</v>
      </c>
      <c r="E1447" s="58">
        <v>0.002344</v>
      </c>
      <c r="F1447" s="58">
        <v>0.0004759</v>
      </c>
      <c r="G1447" s="65">
        <v>8.43e-7</v>
      </c>
      <c r="H1447" s="58">
        <v>336252</v>
      </c>
      <c r="I1447" s="58">
        <v>12554</v>
      </c>
      <c r="J1447" s="58">
        <v>323698</v>
      </c>
    </row>
    <row r="1448" spans="1:10">
      <c r="A1448" s="58" t="s">
        <v>435</v>
      </c>
      <c r="B1448" s="58" t="s">
        <v>89</v>
      </c>
      <c r="C1448" s="58" t="s">
        <v>17</v>
      </c>
      <c r="D1448" s="58" t="s">
        <v>14</v>
      </c>
      <c r="E1448" s="58">
        <v>-0.01146</v>
      </c>
      <c r="F1448" s="58">
        <v>0.002356</v>
      </c>
      <c r="G1448" s="65">
        <v>1.15e-6</v>
      </c>
      <c r="H1448" s="58">
        <v>255492</v>
      </c>
      <c r="I1448" s="58">
        <v>0</v>
      </c>
      <c r="J1448" s="58">
        <v>255492</v>
      </c>
    </row>
    <row r="1449" spans="1:10">
      <c r="A1449" s="58" t="s">
        <v>435</v>
      </c>
      <c r="B1449" s="58" t="s">
        <v>436</v>
      </c>
      <c r="C1449" s="58" t="s">
        <v>17</v>
      </c>
      <c r="D1449" s="58" t="s">
        <v>14</v>
      </c>
      <c r="E1449" s="58">
        <v>-0.01955</v>
      </c>
      <c r="F1449" s="58">
        <v>0.004391</v>
      </c>
      <c r="G1449" s="65">
        <v>8.51e-6</v>
      </c>
      <c r="H1449" s="58">
        <v>110423</v>
      </c>
      <c r="I1449" s="58">
        <v>0</v>
      </c>
      <c r="J1449" s="58">
        <v>110423</v>
      </c>
    </row>
    <row r="1450" spans="1:10">
      <c r="A1450" s="58" t="s">
        <v>435</v>
      </c>
      <c r="B1450" s="58" t="s">
        <v>437</v>
      </c>
      <c r="C1450" s="58" t="s">
        <v>17</v>
      </c>
      <c r="D1450" s="58" t="s">
        <v>14</v>
      </c>
      <c r="E1450" s="58">
        <v>0.007424</v>
      </c>
      <c r="F1450" s="58">
        <v>0.001616</v>
      </c>
      <c r="G1450" s="65">
        <v>4.37e-6</v>
      </c>
      <c r="H1450" s="58">
        <v>179567</v>
      </c>
      <c r="I1450" s="58">
        <v>120566</v>
      </c>
      <c r="J1450" s="58">
        <v>59001</v>
      </c>
    </row>
    <row r="1451" spans="1:10">
      <c r="A1451" s="58" t="s">
        <v>435</v>
      </c>
      <c r="B1451" s="58" t="s">
        <v>32</v>
      </c>
      <c r="C1451" s="58" t="s">
        <v>17</v>
      </c>
      <c r="D1451" s="58" t="s">
        <v>14</v>
      </c>
      <c r="E1451" s="58">
        <v>0.01017</v>
      </c>
      <c r="F1451" s="58">
        <v>0.001977</v>
      </c>
      <c r="G1451" s="65">
        <v>2.67e-7</v>
      </c>
      <c r="H1451" s="58">
        <v>331275</v>
      </c>
      <c r="I1451" s="58">
        <v>0</v>
      </c>
      <c r="J1451" s="58">
        <v>331275</v>
      </c>
    </row>
    <row r="1452" spans="1:10">
      <c r="A1452" s="58" t="s">
        <v>435</v>
      </c>
      <c r="B1452" s="58" t="s">
        <v>33</v>
      </c>
      <c r="C1452" s="58" t="s">
        <v>17</v>
      </c>
      <c r="D1452" s="58" t="s">
        <v>14</v>
      </c>
      <c r="E1452" s="58">
        <v>0.0101</v>
      </c>
      <c r="F1452" s="58">
        <v>0.002</v>
      </c>
      <c r="G1452" s="65">
        <v>4.42e-7</v>
      </c>
      <c r="H1452" s="58">
        <v>331293</v>
      </c>
      <c r="I1452" s="58">
        <v>0</v>
      </c>
      <c r="J1452" s="58">
        <v>331293</v>
      </c>
    </row>
    <row r="1453" spans="1:10">
      <c r="A1453" s="58" t="s">
        <v>435</v>
      </c>
      <c r="B1453" s="58" t="s">
        <v>34</v>
      </c>
      <c r="C1453" s="58" t="s">
        <v>17</v>
      </c>
      <c r="D1453" s="58" t="s">
        <v>14</v>
      </c>
      <c r="E1453" s="58">
        <v>0.00962</v>
      </c>
      <c r="F1453" s="58">
        <v>0.001564</v>
      </c>
      <c r="G1453" s="65">
        <v>7.81e-10</v>
      </c>
      <c r="H1453" s="58">
        <v>331278</v>
      </c>
      <c r="I1453" s="58">
        <v>0</v>
      </c>
      <c r="J1453" s="58">
        <v>331278</v>
      </c>
    </row>
    <row r="1454" spans="1:10">
      <c r="A1454" s="58" t="s">
        <v>435</v>
      </c>
      <c r="B1454" s="58" t="s">
        <v>35</v>
      </c>
      <c r="C1454" s="58" t="s">
        <v>17</v>
      </c>
      <c r="D1454" s="58" t="s">
        <v>14</v>
      </c>
      <c r="E1454" s="58">
        <v>0.009655</v>
      </c>
      <c r="F1454" s="58">
        <v>0.001585</v>
      </c>
      <c r="G1454" s="65">
        <v>1.11e-9</v>
      </c>
      <c r="H1454" s="58">
        <v>331296</v>
      </c>
      <c r="I1454" s="58">
        <v>0</v>
      </c>
      <c r="J1454" s="58">
        <v>331296</v>
      </c>
    </row>
    <row r="1455" spans="1:10">
      <c r="A1455" s="58" t="s">
        <v>435</v>
      </c>
      <c r="B1455" s="58" t="s">
        <v>36</v>
      </c>
      <c r="C1455" s="58" t="s">
        <v>17</v>
      </c>
      <c r="D1455" s="58" t="s">
        <v>14</v>
      </c>
      <c r="E1455" s="58">
        <v>0.007268</v>
      </c>
      <c r="F1455" s="58">
        <v>0.001242</v>
      </c>
      <c r="G1455" s="65">
        <v>4.83e-9</v>
      </c>
      <c r="H1455" s="58">
        <v>289727</v>
      </c>
      <c r="I1455" s="58">
        <v>88601</v>
      </c>
      <c r="J1455" s="58">
        <v>201126</v>
      </c>
    </row>
    <row r="1456" spans="1:10">
      <c r="A1456" s="58" t="s">
        <v>435</v>
      </c>
      <c r="B1456" s="58" t="s">
        <v>38</v>
      </c>
      <c r="C1456" s="58" t="s">
        <v>17</v>
      </c>
      <c r="D1456" s="58" t="s">
        <v>14</v>
      </c>
      <c r="E1456" s="58">
        <v>0.009822</v>
      </c>
      <c r="F1456" s="58">
        <v>0.001961</v>
      </c>
      <c r="G1456" s="65">
        <v>5.46e-7</v>
      </c>
      <c r="H1456" s="58">
        <v>337159</v>
      </c>
      <c r="I1456" s="58">
        <v>0</v>
      </c>
      <c r="J1456" s="58">
        <v>337159</v>
      </c>
    </row>
    <row r="1457" spans="1:10">
      <c r="A1457" s="58" t="s">
        <v>435</v>
      </c>
      <c r="B1457" s="58" t="s">
        <v>39</v>
      </c>
      <c r="C1457" s="58" t="s">
        <v>17</v>
      </c>
      <c r="D1457" s="58" t="s">
        <v>14</v>
      </c>
      <c r="E1457" s="58">
        <v>0.009025</v>
      </c>
      <c r="F1457" s="58">
        <v>0.002007</v>
      </c>
      <c r="G1457" s="65">
        <v>6.87e-6</v>
      </c>
      <c r="H1457" s="58">
        <v>337159</v>
      </c>
      <c r="I1457" s="58">
        <v>0</v>
      </c>
      <c r="J1457" s="58">
        <v>337159</v>
      </c>
    </row>
    <row r="1458" spans="1:10">
      <c r="A1458" s="58" t="s">
        <v>435</v>
      </c>
      <c r="B1458" s="58" t="s">
        <v>62</v>
      </c>
      <c r="C1458" s="58" t="s">
        <v>17</v>
      </c>
      <c r="D1458" s="58" t="s">
        <v>14</v>
      </c>
      <c r="E1458" s="58">
        <v>0.008923</v>
      </c>
      <c r="F1458" s="58">
        <v>0.001817</v>
      </c>
      <c r="G1458" s="65">
        <v>9.05e-7</v>
      </c>
      <c r="H1458" s="58">
        <v>336020</v>
      </c>
      <c r="I1458" s="58">
        <v>0</v>
      </c>
      <c r="J1458" s="58">
        <v>336020</v>
      </c>
    </row>
    <row r="1459" spans="1:10">
      <c r="A1459" s="58" t="s">
        <v>435</v>
      </c>
      <c r="B1459" s="58" t="s">
        <v>46</v>
      </c>
      <c r="C1459" s="58" t="s">
        <v>17</v>
      </c>
      <c r="D1459" s="58" t="s">
        <v>14</v>
      </c>
      <c r="E1459" s="58">
        <v>0.01298</v>
      </c>
      <c r="F1459" s="58">
        <v>0.002519</v>
      </c>
      <c r="G1459" s="65">
        <v>2.55e-7</v>
      </c>
      <c r="H1459" s="58">
        <v>331093</v>
      </c>
      <c r="I1459" s="58">
        <v>0</v>
      </c>
      <c r="J1459" s="58">
        <v>331093</v>
      </c>
    </row>
    <row r="1460" spans="1:10">
      <c r="A1460" s="58" t="s">
        <v>435</v>
      </c>
      <c r="B1460" s="58" t="s">
        <v>47</v>
      </c>
      <c r="C1460" s="58" t="s">
        <v>17</v>
      </c>
      <c r="D1460" s="58" t="s">
        <v>14</v>
      </c>
      <c r="E1460" s="58">
        <v>0.0139</v>
      </c>
      <c r="F1460" s="58">
        <v>0.002299</v>
      </c>
      <c r="G1460" s="65">
        <v>1.49e-9</v>
      </c>
      <c r="H1460" s="58">
        <v>331113</v>
      </c>
      <c r="I1460" s="58">
        <v>0</v>
      </c>
      <c r="J1460" s="58">
        <v>331113</v>
      </c>
    </row>
    <row r="1461" spans="1:10">
      <c r="A1461" s="58" t="s">
        <v>435</v>
      </c>
      <c r="B1461" s="58" t="s">
        <v>50</v>
      </c>
      <c r="C1461" s="58" t="s">
        <v>17</v>
      </c>
      <c r="D1461" s="58" t="s">
        <v>14</v>
      </c>
      <c r="E1461" s="58">
        <v>-0.00688</v>
      </c>
      <c r="F1461" s="58">
        <v>0.001529</v>
      </c>
      <c r="G1461" s="65">
        <v>6.79e-6</v>
      </c>
      <c r="H1461" s="58">
        <v>335349</v>
      </c>
      <c r="I1461" s="58">
        <v>0</v>
      </c>
      <c r="J1461" s="58">
        <v>335349</v>
      </c>
    </row>
    <row r="1462" spans="1:10">
      <c r="A1462" s="58" t="s">
        <v>435</v>
      </c>
      <c r="B1462" s="58" t="s">
        <v>51</v>
      </c>
      <c r="C1462" s="58" t="s">
        <v>17</v>
      </c>
      <c r="D1462" s="58" t="s">
        <v>14</v>
      </c>
      <c r="E1462" s="58">
        <v>0.01071</v>
      </c>
      <c r="F1462" s="58">
        <v>0.002216</v>
      </c>
      <c r="G1462" s="65">
        <v>1.34e-6</v>
      </c>
      <c r="H1462" s="58">
        <v>336639</v>
      </c>
      <c r="I1462" s="58">
        <v>0</v>
      </c>
      <c r="J1462" s="58">
        <v>336639</v>
      </c>
    </row>
    <row r="1463" spans="1:10">
      <c r="A1463" s="58" t="s">
        <v>435</v>
      </c>
      <c r="B1463" s="58" t="s">
        <v>53</v>
      </c>
      <c r="C1463" s="58" t="s">
        <v>17</v>
      </c>
      <c r="D1463" s="58" t="s">
        <v>14</v>
      </c>
      <c r="E1463" s="58">
        <v>0.01293</v>
      </c>
      <c r="F1463" s="58">
        <v>0.002441</v>
      </c>
      <c r="G1463" s="65">
        <v>1.19e-7</v>
      </c>
      <c r="H1463" s="58">
        <v>330762</v>
      </c>
      <c r="I1463" s="58">
        <v>0</v>
      </c>
      <c r="J1463" s="58">
        <v>330762</v>
      </c>
    </row>
    <row r="1464" spans="1:10">
      <c r="A1464" s="58" t="s">
        <v>435</v>
      </c>
      <c r="B1464" s="58" t="s">
        <v>158</v>
      </c>
      <c r="C1464" s="58" t="s">
        <v>71</v>
      </c>
      <c r="D1464" s="58" t="s">
        <v>14</v>
      </c>
      <c r="E1464" s="58">
        <v>-0.016</v>
      </c>
      <c r="F1464" s="58">
        <v>0.003</v>
      </c>
      <c r="G1464" s="65">
        <v>5.08e-6</v>
      </c>
      <c r="H1464" s="58">
        <v>181443</v>
      </c>
      <c r="I1464" s="58">
        <v>0</v>
      </c>
      <c r="J1464" s="58">
        <v>181443</v>
      </c>
    </row>
    <row r="1465" spans="1:10">
      <c r="A1465" s="58" t="s">
        <v>435</v>
      </c>
      <c r="B1465" s="58" t="s">
        <v>70</v>
      </c>
      <c r="C1465" s="58" t="s">
        <v>71</v>
      </c>
      <c r="D1465" s="58" t="s">
        <v>14</v>
      </c>
      <c r="E1465" s="58">
        <v>-0.015</v>
      </c>
      <c r="F1465" s="58">
        <v>0.003</v>
      </c>
      <c r="G1465" s="65">
        <v>6.08e-9</v>
      </c>
      <c r="H1465" s="58">
        <v>328917</v>
      </c>
      <c r="I1465" s="58">
        <v>0</v>
      </c>
      <c r="J1465" s="58">
        <v>328917</v>
      </c>
    </row>
    <row r="1466" spans="1:10">
      <c r="A1466" s="58" t="s">
        <v>438</v>
      </c>
      <c r="B1466" s="58" t="s">
        <v>260</v>
      </c>
      <c r="C1466" s="58" t="s">
        <v>17</v>
      </c>
      <c r="D1466" s="58" t="s">
        <v>14</v>
      </c>
      <c r="E1466" s="58">
        <v>-0.01149</v>
      </c>
      <c r="F1466" s="58">
        <v>0.00248</v>
      </c>
      <c r="G1466" s="65">
        <v>3.61e-6</v>
      </c>
      <c r="H1466" s="58">
        <v>241008</v>
      </c>
      <c r="I1466" s="58">
        <v>0</v>
      </c>
      <c r="J1466" s="58">
        <v>241008</v>
      </c>
    </row>
    <row r="1467" spans="1:10">
      <c r="A1467" s="58" t="s">
        <v>438</v>
      </c>
      <c r="B1467" s="58" t="s">
        <v>30</v>
      </c>
      <c r="C1467" s="58" t="s">
        <v>17</v>
      </c>
      <c r="D1467" s="58" t="s">
        <v>14</v>
      </c>
      <c r="E1467" s="58">
        <v>-0.009958</v>
      </c>
      <c r="F1467" s="58">
        <v>0.001766</v>
      </c>
      <c r="G1467" s="65">
        <v>1.71e-8</v>
      </c>
      <c r="H1467" s="58">
        <v>331292</v>
      </c>
      <c r="I1467" s="58">
        <v>0</v>
      </c>
      <c r="J1467" s="58">
        <v>331292</v>
      </c>
    </row>
    <row r="1468" spans="1:10">
      <c r="A1468" s="58" t="s">
        <v>438</v>
      </c>
      <c r="B1468" s="58" t="s">
        <v>31</v>
      </c>
      <c r="C1468" s="58" t="s">
        <v>17</v>
      </c>
      <c r="D1468" s="58" t="s">
        <v>14</v>
      </c>
      <c r="E1468" s="58">
        <v>-0.008102</v>
      </c>
      <c r="F1468" s="58">
        <v>0.001758</v>
      </c>
      <c r="G1468" s="65">
        <v>4.08e-6</v>
      </c>
      <c r="H1468" s="58">
        <v>331279</v>
      </c>
      <c r="I1468" s="58">
        <v>0</v>
      </c>
      <c r="J1468" s="58">
        <v>331279</v>
      </c>
    </row>
    <row r="1469" spans="1:10">
      <c r="A1469" s="58" t="s">
        <v>438</v>
      </c>
      <c r="B1469" s="58" t="s">
        <v>62</v>
      </c>
      <c r="C1469" s="58" t="s">
        <v>17</v>
      </c>
      <c r="D1469" s="58" t="s">
        <v>14</v>
      </c>
      <c r="E1469" s="58">
        <v>0.01071</v>
      </c>
      <c r="F1469" s="58">
        <v>0.001816</v>
      </c>
      <c r="G1469" s="65">
        <v>3.74e-9</v>
      </c>
      <c r="H1469" s="58">
        <v>336020</v>
      </c>
      <c r="I1469" s="58">
        <v>0</v>
      </c>
      <c r="J1469" s="58">
        <v>336020</v>
      </c>
    </row>
    <row r="1470" spans="1:10">
      <c r="A1470" s="58" t="s">
        <v>438</v>
      </c>
      <c r="B1470" s="58" t="s">
        <v>118</v>
      </c>
      <c r="C1470" s="58" t="s">
        <v>17</v>
      </c>
      <c r="D1470" s="58" t="s">
        <v>14</v>
      </c>
      <c r="E1470" s="58">
        <v>-0.01684</v>
      </c>
      <c r="F1470" s="58">
        <v>0.002576</v>
      </c>
      <c r="G1470" s="65">
        <v>6.3e-11</v>
      </c>
      <c r="H1470" s="58">
        <v>317756</v>
      </c>
      <c r="I1470" s="58">
        <v>0</v>
      </c>
      <c r="J1470" s="58">
        <v>317756</v>
      </c>
    </row>
    <row r="1471" spans="1:10">
      <c r="A1471" s="58" t="s">
        <v>438</v>
      </c>
      <c r="B1471" s="58" t="s">
        <v>69</v>
      </c>
      <c r="C1471" s="58" t="s">
        <v>17</v>
      </c>
      <c r="D1471" s="58" t="s">
        <v>14</v>
      </c>
      <c r="E1471" s="58">
        <v>-0.005624</v>
      </c>
      <c r="F1471" s="58">
        <v>0.001172</v>
      </c>
      <c r="G1471" s="65">
        <v>1.61e-6</v>
      </c>
      <c r="H1471" s="58">
        <v>334070</v>
      </c>
      <c r="I1471" s="58">
        <v>106305</v>
      </c>
      <c r="J1471" s="58">
        <v>227765</v>
      </c>
    </row>
    <row r="1472" spans="1:10">
      <c r="A1472" s="58" t="s">
        <v>438</v>
      </c>
      <c r="B1472" s="58" t="s">
        <v>439</v>
      </c>
      <c r="C1472" s="58" t="s">
        <v>17</v>
      </c>
      <c r="D1472" s="58" t="s">
        <v>14</v>
      </c>
      <c r="E1472" s="58">
        <v>0.004036</v>
      </c>
      <c r="F1472" s="58">
        <v>0.0009036</v>
      </c>
      <c r="G1472" s="65">
        <v>7.95e-6</v>
      </c>
      <c r="H1472" s="58">
        <v>311142</v>
      </c>
      <c r="I1472" s="58">
        <v>0</v>
      </c>
      <c r="J1472" s="58">
        <v>311142</v>
      </c>
    </row>
    <row r="1473" spans="1:10">
      <c r="A1473" s="58" t="s">
        <v>438</v>
      </c>
      <c r="B1473" s="58" t="s">
        <v>84</v>
      </c>
      <c r="C1473" s="58" t="s">
        <v>17</v>
      </c>
      <c r="D1473" s="58" t="s">
        <v>14</v>
      </c>
      <c r="E1473" s="58">
        <v>-0.01375</v>
      </c>
      <c r="F1473" s="58">
        <v>0.002212</v>
      </c>
      <c r="G1473" s="65">
        <v>5.14e-10</v>
      </c>
      <c r="H1473" s="58">
        <v>261987</v>
      </c>
      <c r="I1473" s="58">
        <v>0</v>
      </c>
      <c r="J1473" s="58">
        <v>261987</v>
      </c>
    </row>
    <row r="1474" spans="1:10">
      <c r="A1474" s="58" t="s">
        <v>440</v>
      </c>
      <c r="B1474" s="58" t="s">
        <v>18</v>
      </c>
      <c r="C1474" s="58" t="s">
        <v>17</v>
      </c>
      <c r="D1474" s="58" t="s">
        <v>14</v>
      </c>
      <c r="E1474" s="58">
        <v>-0.01106</v>
      </c>
      <c r="F1474" s="58">
        <v>0.002484</v>
      </c>
      <c r="G1474" s="65">
        <v>8.52e-6</v>
      </c>
      <c r="H1474" s="58">
        <v>331226</v>
      </c>
      <c r="I1474" s="58">
        <v>0</v>
      </c>
      <c r="J1474" s="58">
        <v>331226</v>
      </c>
    </row>
    <row r="1475" spans="1:10">
      <c r="A1475" s="58" t="s">
        <v>440</v>
      </c>
      <c r="B1475" s="58" t="s">
        <v>25</v>
      </c>
      <c r="C1475" s="58" t="s">
        <v>17</v>
      </c>
      <c r="D1475" s="58" t="s">
        <v>14</v>
      </c>
      <c r="E1475" s="58">
        <v>-0.009948</v>
      </c>
      <c r="F1475" s="58">
        <v>0.001944</v>
      </c>
      <c r="G1475" s="65">
        <v>3.1e-7</v>
      </c>
      <c r="H1475" s="58">
        <v>331117</v>
      </c>
      <c r="I1475" s="58">
        <v>0</v>
      </c>
      <c r="J1475" s="58">
        <v>331117</v>
      </c>
    </row>
    <row r="1476" spans="1:10">
      <c r="A1476" s="58" t="s">
        <v>440</v>
      </c>
      <c r="B1476" s="58" t="s">
        <v>262</v>
      </c>
      <c r="C1476" s="58" t="s">
        <v>17</v>
      </c>
      <c r="D1476" s="58" t="s">
        <v>14</v>
      </c>
      <c r="E1476" s="58">
        <v>0.009521</v>
      </c>
      <c r="F1476" s="58">
        <v>0.001736</v>
      </c>
      <c r="G1476" s="65">
        <v>4.12e-8</v>
      </c>
      <c r="H1476" s="58">
        <v>331693</v>
      </c>
      <c r="I1476" s="58">
        <v>0</v>
      </c>
      <c r="J1476" s="58">
        <v>331693</v>
      </c>
    </row>
    <row r="1477" spans="1:10">
      <c r="A1477" s="58" t="s">
        <v>440</v>
      </c>
      <c r="B1477" s="58" t="s">
        <v>441</v>
      </c>
      <c r="C1477" s="58" t="s">
        <v>17</v>
      </c>
      <c r="D1477" s="58" t="s">
        <v>14</v>
      </c>
      <c r="E1477" s="58">
        <v>-0.01067</v>
      </c>
      <c r="F1477" s="58">
        <v>0.002208</v>
      </c>
      <c r="G1477" s="65">
        <v>1.37e-6</v>
      </c>
      <c r="H1477" s="58">
        <v>109229</v>
      </c>
      <c r="I1477" s="58">
        <v>58468</v>
      </c>
      <c r="J1477" s="58">
        <v>50761</v>
      </c>
    </row>
    <row r="1478" spans="1:10">
      <c r="A1478" s="58" t="s">
        <v>440</v>
      </c>
      <c r="B1478" s="58" t="s">
        <v>354</v>
      </c>
      <c r="C1478" s="58" t="s">
        <v>17</v>
      </c>
      <c r="D1478" s="58" t="s">
        <v>14</v>
      </c>
      <c r="E1478" s="58">
        <v>-0.005613</v>
      </c>
      <c r="F1478" s="58">
        <v>0.001242</v>
      </c>
      <c r="G1478" s="65">
        <v>6.15e-6</v>
      </c>
      <c r="H1478" s="58">
        <v>336067</v>
      </c>
      <c r="I1478" s="58">
        <v>202585</v>
      </c>
      <c r="J1478" s="58">
        <v>133482</v>
      </c>
    </row>
    <row r="1479" spans="1:10">
      <c r="A1479" s="58" t="s">
        <v>440</v>
      </c>
      <c r="B1479" s="58" t="s">
        <v>442</v>
      </c>
      <c r="C1479" s="58" t="s">
        <v>17</v>
      </c>
      <c r="D1479" s="58" t="s">
        <v>14</v>
      </c>
      <c r="E1479" s="58">
        <v>-0.01014</v>
      </c>
      <c r="F1479" s="58">
        <v>0.002164</v>
      </c>
      <c r="G1479" s="65">
        <v>2.8e-6</v>
      </c>
      <c r="H1479" s="58">
        <v>106868</v>
      </c>
      <c r="I1479" s="58">
        <v>39154</v>
      </c>
      <c r="J1479" s="58">
        <v>67714</v>
      </c>
    </row>
    <row r="1480" spans="1:10">
      <c r="A1480" s="58" t="s">
        <v>440</v>
      </c>
      <c r="B1480" s="58" t="s">
        <v>290</v>
      </c>
      <c r="C1480" s="58" t="s">
        <v>17</v>
      </c>
      <c r="D1480" s="58" t="s">
        <v>14</v>
      </c>
      <c r="E1480" s="58">
        <v>-0.01043</v>
      </c>
      <c r="F1480" s="58">
        <v>0.002123</v>
      </c>
      <c r="G1480" s="65">
        <v>9.05e-7</v>
      </c>
      <c r="H1480" s="58">
        <v>327528</v>
      </c>
      <c r="I1480" s="58">
        <v>0</v>
      </c>
      <c r="J1480" s="58">
        <v>327528</v>
      </c>
    </row>
    <row r="1481" spans="1:10">
      <c r="A1481" s="58" t="s">
        <v>440</v>
      </c>
      <c r="B1481" s="58" t="s">
        <v>360</v>
      </c>
      <c r="C1481" s="58" t="s">
        <v>17</v>
      </c>
      <c r="D1481" s="58" t="s">
        <v>14</v>
      </c>
      <c r="E1481" s="58">
        <v>0.009313</v>
      </c>
      <c r="F1481" s="58">
        <v>0.001829</v>
      </c>
      <c r="G1481" s="65">
        <v>3.53e-7</v>
      </c>
      <c r="H1481" s="58">
        <v>335821</v>
      </c>
      <c r="I1481" s="58">
        <v>0</v>
      </c>
      <c r="J1481" s="58">
        <v>335821</v>
      </c>
    </row>
    <row r="1482" spans="1:10">
      <c r="A1482" s="58" t="s">
        <v>440</v>
      </c>
      <c r="B1482" s="58" t="s">
        <v>424</v>
      </c>
      <c r="C1482" s="58" t="s">
        <v>17</v>
      </c>
      <c r="D1482" s="58" t="s">
        <v>14</v>
      </c>
      <c r="E1482" s="58">
        <v>0.009365</v>
      </c>
      <c r="F1482" s="58">
        <v>0.001832</v>
      </c>
      <c r="G1482" s="65">
        <v>3.19e-7</v>
      </c>
      <c r="H1482" s="58">
        <v>335842</v>
      </c>
      <c r="I1482" s="58">
        <v>0</v>
      </c>
      <c r="J1482" s="58">
        <v>335842</v>
      </c>
    </row>
    <row r="1483" spans="1:10">
      <c r="A1483" s="58" t="s">
        <v>440</v>
      </c>
      <c r="B1483" s="58" t="s">
        <v>32</v>
      </c>
      <c r="C1483" s="58" t="s">
        <v>17</v>
      </c>
      <c r="D1483" s="58" t="s">
        <v>14</v>
      </c>
      <c r="E1483" s="58">
        <v>-0.009732</v>
      </c>
      <c r="F1483" s="58">
        <v>0.002004</v>
      </c>
      <c r="G1483" s="65">
        <v>1.2e-6</v>
      </c>
      <c r="H1483" s="58">
        <v>331275</v>
      </c>
      <c r="I1483" s="58">
        <v>0</v>
      </c>
      <c r="J1483" s="58">
        <v>331275</v>
      </c>
    </row>
    <row r="1484" spans="1:10">
      <c r="A1484" s="58" t="s">
        <v>440</v>
      </c>
      <c r="B1484" s="58" t="s">
        <v>33</v>
      </c>
      <c r="C1484" s="58" t="s">
        <v>17</v>
      </c>
      <c r="D1484" s="58" t="s">
        <v>14</v>
      </c>
      <c r="E1484" s="58">
        <v>-0.01027</v>
      </c>
      <c r="F1484" s="58">
        <v>0.002027</v>
      </c>
      <c r="G1484" s="65">
        <v>4.07e-7</v>
      </c>
      <c r="H1484" s="58">
        <v>331293</v>
      </c>
      <c r="I1484" s="58">
        <v>0</v>
      </c>
      <c r="J1484" s="58">
        <v>331293</v>
      </c>
    </row>
    <row r="1485" spans="1:10">
      <c r="A1485" s="58" t="s">
        <v>440</v>
      </c>
      <c r="B1485" s="58" t="s">
        <v>34</v>
      </c>
      <c r="C1485" s="58" t="s">
        <v>17</v>
      </c>
      <c r="D1485" s="58" t="s">
        <v>14</v>
      </c>
      <c r="E1485" s="58">
        <v>-0.008399</v>
      </c>
      <c r="F1485" s="58">
        <v>0.001585</v>
      </c>
      <c r="G1485" s="65">
        <v>1.17e-7</v>
      </c>
      <c r="H1485" s="58">
        <v>331278</v>
      </c>
      <c r="I1485" s="58">
        <v>0</v>
      </c>
      <c r="J1485" s="58">
        <v>331278</v>
      </c>
    </row>
    <row r="1486" spans="1:10">
      <c r="A1486" s="58" t="s">
        <v>440</v>
      </c>
      <c r="B1486" s="58" t="s">
        <v>35</v>
      </c>
      <c r="C1486" s="58" t="s">
        <v>17</v>
      </c>
      <c r="D1486" s="58" t="s">
        <v>14</v>
      </c>
      <c r="E1486" s="58">
        <v>-0.009066</v>
      </c>
      <c r="F1486" s="58">
        <v>0.001606</v>
      </c>
      <c r="G1486" s="65">
        <v>1.65e-8</v>
      </c>
      <c r="H1486" s="58">
        <v>331296</v>
      </c>
      <c r="I1486" s="58">
        <v>0</v>
      </c>
      <c r="J1486" s="58">
        <v>331296</v>
      </c>
    </row>
    <row r="1487" spans="1:10">
      <c r="A1487" s="58" t="s">
        <v>440</v>
      </c>
      <c r="B1487" s="58" t="s">
        <v>443</v>
      </c>
      <c r="C1487" s="58" t="s">
        <v>17</v>
      </c>
      <c r="D1487" s="58" t="s">
        <v>14</v>
      </c>
      <c r="E1487" s="58">
        <v>-0.004362</v>
      </c>
      <c r="F1487" s="58">
        <v>0.0009749</v>
      </c>
      <c r="G1487" s="65">
        <v>7.67e-6</v>
      </c>
      <c r="H1487" s="58">
        <v>332263</v>
      </c>
      <c r="I1487" s="58">
        <v>58752</v>
      </c>
      <c r="J1487" s="58">
        <v>273511</v>
      </c>
    </row>
    <row r="1488" spans="1:10">
      <c r="A1488" s="58" t="s">
        <v>440</v>
      </c>
      <c r="B1488" s="58" t="s">
        <v>319</v>
      </c>
      <c r="C1488" s="58" t="s">
        <v>17</v>
      </c>
      <c r="D1488" s="58" t="s">
        <v>14</v>
      </c>
      <c r="E1488" s="58">
        <v>-0.006221</v>
      </c>
      <c r="F1488" s="58">
        <v>0.001203</v>
      </c>
      <c r="G1488" s="65">
        <v>2.32e-7</v>
      </c>
      <c r="H1488" s="58">
        <v>329663</v>
      </c>
      <c r="I1488" s="58">
        <v>107123</v>
      </c>
      <c r="J1488" s="58">
        <v>222540</v>
      </c>
    </row>
    <row r="1489" spans="1:10">
      <c r="A1489" s="58" t="s">
        <v>440</v>
      </c>
      <c r="B1489" s="58" t="s">
        <v>273</v>
      </c>
      <c r="C1489" s="58" t="s">
        <v>17</v>
      </c>
      <c r="D1489" s="58" t="s">
        <v>14</v>
      </c>
      <c r="E1489" s="58">
        <v>0.01216</v>
      </c>
      <c r="F1489" s="58">
        <v>0.002495</v>
      </c>
      <c r="G1489" s="65">
        <v>1.08e-6</v>
      </c>
      <c r="H1489" s="58">
        <v>301143</v>
      </c>
      <c r="I1489" s="58">
        <v>0</v>
      </c>
      <c r="J1489" s="58">
        <v>301143</v>
      </c>
    </row>
    <row r="1490" spans="1:10">
      <c r="A1490" s="58" t="s">
        <v>440</v>
      </c>
      <c r="B1490" s="58" t="s">
        <v>332</v>
      </c>
      <c r="C1490" s="58" t="s">
        <v>17</v>
      </c>
      <c r="D1490" s="58" t="s">
        <v>14</v>
      </c>
      <c r="E1490" s="58">
        <v>-0.01129</v>
      </c>
      <c r="F1490" s="58">
        <v>0.001503</v>
      </c>
      <c r="G1490" s="65">
        <v>6.06e-14</v>
      </c>
      <c r="H1490" s="58">
        <v>337074</v>
      </c>
      <c r="I1490" s="58">
        <v>0</v>
      </c>
      <c r="J1490" s="58">
        <v>337074</v>
      </c>
    </row>
    <row r="1491" spans="1:10">
      <c r="A1491" s="58" t="s">
        <v>440</v>
      </c>
      <c r="B1491" s="58" t="s">
        <v>116</v>
      </c>
      <c r="C1491" s="58" t="s">
        <v>17</v>
      </c>
      <c r="D1491" s="58" t="s">
        <v>14</v>
      </c>
      <c r="E1491" s="58">
        <v>0.005691</v>
      </c>
      <c r="F1491" s="58">
        <v>0.001188</v>
      </c>
      <c r="G1491" s="65">
        <v>1.66e-6</v>
      </c>
      <c r="H1491" s="58">
        <v>336782</v>
      </c>
      <c r="I1491" s="58">
        <v>228530</v>
      </c>
      <c r="J1491" s="58">
        <v>108252</v>
      </c>
    </row>
    <row r="1492" spans="1:10">
      <c r="A1492" s="58" t="s">
        <v>440</v>
      </c>
      <c r="B1492" s="58" t="s">
        <v>62</v>
      </c>
      <c r="C1492" s="58" t="s">
        <v>17</v>
      </c>
      <c r="D1492" s="58" t="s">
        <v>14</v>
      </c>
      <c r="E1492" s="58">
        <v>-0.008975</v>
      </c>
      <c r="F1492" s="58">
        <v>0.001842</v>
      </c>
      <c r="G1492" s="65">
        <v>1.1e-6</v>
      </c>
      <c r="H1492" s="58">
        <v>336020</v>
      </c>
      <c r="I1492" s="58">
        <v>0</v>
      </c>
      <c r="J1492" s="58">
        <v>336020</v>
      </c>
    </row>
    <row r="1493" spans="1:10">
      <c r="A1493" s="58" t="s">
        <v>440</v>
      </c>
      <c r="B1493" s="58" t="s">
        <v>69</v>
      </c>
      <c r="C1493" s="58" t="s">
        <v>17</v>
      </c>
      <c r="D1493" s="58" t="s">
        <v>14</v>
      </c>
      <c r="E1493" s="58">
        <v>0.005487</v>
      </c>
      <c r="F1493" s="58">
        <v>0.001189</v>
      </c>
      <c r="G1493" s="65">
        <v>3.92e-6</v>
      </c>
      <c r="H1493" s="58">
        <v>334070</v>
      </c>
      <c r="I1493" s="58">
        <v>106305</v>
      </c>
      <c r="J1493" s="58">
        <v>227765</v>
      </c>
    </row>
    <row r="1494" spans="1:10">
      <c r="A1494" s="58" t="s">
        <v>440</v>
      </c>
      <c r="B1494" s="58" t="s">
        <v>59</v>
      </c>
      <c r="C1494" s="58" t="s">
        <v>17</v>
      </c>
      <c r="D1494" s="58" t="s">
        <v>14</v>
      </c>
      <c r="E1494" s="58">
        <v>-0.007705</v>
      </c>
      <c r="F1494" s="58">
        <v>0.001197</v>
      </c>
      <c r="G1494" s="65">
        <v>1.22e-10</v>
      </c>
      <c r="H1494" s="58">
        <v>335108</v>
      </c>
      <c r="I1494" s="58">
        <v>115328</v>
      </c>
      <c r="J1494" s="58">
        <v>219780</v>
      </c>
    </row>
    <row r="1495" spans="1:10">
      <c r="A1495" s="58" t="s">
        <v>440</v>
      </c>
      <c r="B1495" s="58" t="s">
        <v>133</v>
      </c>
      <c r="C1495" s="58" t="s">
        <v>17</v>
      </c>
      <c r="D1495" s="58" t="s">
        <v>14</v>
      </c>
      <c r="E1495" s="58">
        <v>-0.01035</v>
      </c>
      <c r="F1495" s="58">
        <v>0.001818</v>
      </c>
      <c r="G1495" s="65">
        <v>1.24e-8</v>
      </c>
      <c r="H1495" s="58">
        <v>336965</v>
      </c>
      <c r="I1495" s="58">
        <v>0</v>
      </c>
      <c r="J1495" s="58">
        <v>336965</v>
      </c>
    </row>
    <row r="1496" spans="1:10">
      <c r="A1496" s="58" t="s">
        <v>440</v>
      </c>
      <c r="B1496" s="58" t="s">
        <v>42</v>
      </c>
      <c r="C1496" s="58" t="s">
        <v>17</v>
      </c>
      <c r="D1496" s="58" t="s">
        <v>14</v>
      </c>
      <c r="E1496" s="58">
        <v>-0.01096</v>
      </c>
      <c r="F1496" s="58">
        <v>0.00247</v>
      </c>
      <c r="G1496" s="65">
        <v>9.15e-6</v>
      </c>
      <c r="H1496" s="58">
        <v>326831</v>
      </c>
      <c r="I1496" s="58">
        <v>0</v>
      </c>
      <c r="J1496" s="58">
        <v>326831</v>
      </c>
    </row>
    <row r="1497" spans="1:10">
      <c r="A1497" s="58" t="s">
        <v>440</v>
      </c>
      <c r="B1497" s="58" t="s">
        <v>46</v>
      </c>
      <c r="C1497" s="58" t="s">
        <v>17</v>
      </c>
      <c r="D1497" s="58" t="s">
        <v>14</v>
      </c>
      <c r="E1497" s="58">
        <v>-0.01277</v>
      </c>
      <c r="F1497" s="58">
        <v>0.002553</v>
      </c>
      <c r="G1497" s="65">
        <v>5.67e-7</v>
      </c>
      <c r="H1497" s="58">
        <v>331093</v>
      </c>
      <c r="I1497" s="58">
        <v>0</v>
      </c>
      <c r="J1497" s="58">
        <v>331093</v>
      </c>
    </row>
    <row r="1498" spans="1:10">
      <c r="A1498" s="58" t="s">
        <v>440</v>
      </c>
      <c r="B1498" s="58" t="s">
        <v>47</v>
      </c>
      <c r="C1498" s="58" t="s">
        <v>17</v>
      </c>
      <c r="D1498" s="58" t="s">
        <v>14</v>
      </c>
      <c r="E1498" s="58">
        <v>-0.01211</v>
      </c>
      <c r="F1498" s="58">
        <v>0.00233</v>
      </c>
      <c r="G1498" s="65">
        <v>2.01e-7</v>
      </c>
      <c r="H1498" s="58">
        <v>331113</v>
      </c>
      <c r="I1498" s="58">
        <v>0</v>
      </c>
      <c r="J1498" s="58">
        <v>331113</v>
      </c>
    </row>
    <row r="1499" spans="1:10">
      <c r="A1499" s="58" t="s">
        <v>440</v>
      </c>
      <c r="B1499" s="58" t="s">
        <v>51</v>
      </c>
      <c r="C1499" s="58" t="s">
        <v>17</v>
      </c>
      <c r="D1499" s="58" t="s">
        <v>14</v>
      </c>
      <c r="E1499" s="58">
        <v>-0.01016</v>
      </c>
      <c r="F1499" s="58">
        <v>0.002246</v>
      </c>
      <c r="G1499" s="65">
        <v>6.07e-6</v>
      </c>
      <c r="H1499" s="58">
        <v>336639</v>
      </c>
      <c r="I1499" s="58">
        <v>0</v>
      </c>
      <c r="J1499" s="58">
        <v>336639</v>
      </c>
    </row>
    <row r="1500" spans="1:10">
      <c r="A1500" s="58" t="s">
        <v>440</v>
      </c>
      <c r="B1500" s="58" t="s">
        <v>53</v>
      </c>
      <c r="C1500" s="58" t="s">
        <v>17</v>
      </c>
      <c r="D1500" s="58" t="s">
        <v>14</v>
      </c>
      <c r="E1500" s="58">
        <v>-0.0116</v>
      </c>
      <c r="F1500" s="58">
        <v>0.002474</v>
      </c>
      <c r="G1500" s="65">
        <v>2.78e-6</v>
      </c>
      <c r="H1500" s="58">
        <v>330762</v>
      </c>
      <c r="I1500" s="58">
        <v>0</v>
      </c>
      <c r="J1500" s="58">
        <v>330762</v>
      </c>
    </row>
    <row r="1501" spans="1:10">
      <c r="A1501" s="58" t="s">
        <v>440</v>
      </c>
      <c r="B1501" s="58" t="s">
        <v>70</v>
      </c>
      <c r="C1501" s="58" t="s">
        <v>71</v>
      </c>
      <c r="D1501" s="58" t="s">
        <v>14</v>
      </c>
      <c r="E1501" s="58">
        <v>0.012</v>
      </c>
      <c r="F1501" s="58">
        <v>0.003</v>
      </c>
      <c r="G1501" s="65">
        <v>5.71e-6</v>
      </c>
      <c r="H1501" s="58">
        <v>328917</v>
      </c>
      <c r="I1501" s="58">
        <v>0</v>
      </c>
      <c r="J1501" s="58">
        <v>328917</v>
      </c>
    </row>
    <row r="1502" spans="1:10">
      <c r="A1502" s="58" t="s">
        <v>444</v>
      </c>
      <c r="B1502" s="58" t="s">
        <v>445</v>
      </c>
      <c r="C1502" s="58" t="s">
        <v>17</v>
      </c>
      <c r="D1502" s="58" t="s">
        <v>14</v>
      </c>
      <c r="E1502" s="58">
        <v>-0.004186</v>
      </c>
      <c r="F1502" s="58">
        <v>0.0009191</v>
      </c>
      <c r="G1502" s="65">
        <v>5.26e-6</v>
      </c>
      <c r="H1502" s="58">
        <v>333581</v>
      </c>
      <c r="I1502" s="58">
        <v>49411</v>
      </c>
      <c r="J1502" s="58">
        <v>284170</v>
      </c>
    </row>
    <row r="1503" spans="1:10">
      <c r="A1503" s="58" t="s">
        <v>444</v>
      </c>
      <c r="B1503" s="58" t="s">
        <v>446</v>
      </c>
      <c r="C1503" s="58" t="s">
        <v>17</v>
      </c>
      <c r="D1503" s="58" t="s">
        <v>14</v>
      </c>
      <c r="E1503" s="58">
        <v>-0.003999</v>
      </c>
      <c r="F1503" s="58">
        <v>0.0008498</v>
      </c>
      <c r="G1503" s="65">
        <v>2.52e-6</v>
      </c>
      <c r="H1503" s="58">
        <v>337159</v>
      </c>
      <c r="I1503" s="58">
        <v>41952</v>
      </c>
      <c r="J1503" s="58">
        <v>295207</v>
      </c>
    </row>
    <row r="1504" spans="1:10">
      <c r="A1504" s="58" t="s">
        <v>444</v>
      </c>
      <c r="B1504" s="58" t="s">
        <v>158</v>
      </c>
      <c r="C1504" s="58" t="s">
        <v>71</v>
      </c>
      <c r="D1504" s="58" t="s">
        <v>14</v>
      </c>
      <c r="E1504" s="58">
        <v>0.019</v>
      </c>
      <c r="F1504" s="58">
        <v>0.003</v>
      </c>
      <c r="G1504" s="65">
        <v>5.43e-8</v>
      </c>
      <c r="H1504" s="58">
        <v>181443</v>
      </c>
      <c r="I1504" s="58">
        <v>0</v>
      </c>
      <c r="J1504" s="58">
        <v>181443</v>
      </c>
    </row>
    <row r="1505" spans="1:10">
      <c r="A1505" s="58" t="s">
        <v>444</v>
      </c>
      <c r="B1505" s="58" t="s">
        <v>70</v>
      </c>
      <c r="C1505" s="58" t="s">
        <v>71</v>
      </c>
      <c r="D1505" s="58" t="s">
        <v>14</v>
      </c>
      <c r="E1505" s="58">
        <v>0.012</v>
      </c>
      <c r="F1505" s="58">
        <v>0.003</v>
      </c>
      <c r="G1505" s="65">
        <v>4.8e-6</v>
      </c>
      <c r="H1505" s="58">
        <v>328917</v>
      </c>
      <c r="I1505" s="58">
        <v>0</v>
      </c>
      <c r="J1505" s="58">
        <v>328917</v>
      </c>
    </row>
    <row r="1506" spans="1:10">
      <c r="A1506" s="58" t="s">
        <v>447</v>
      </c>
      <c r="B1506" s="58" t="s">
        <v>26</v>
      </c>
      <c r="C1506" s="58" t="s">
        <v>186</v>
      </c>
      <c r="D1506" s="58" t="s">
        <v>187</v>
      </c>
      <c r="E1506" s="58">
        <v>-0.01901</v>
      </c>
      <c r="F1506" s="58">
        <v>0.003698</v>
      </c>
      <c r="G1506" s="65">
        <v>2.73e-7</v>
      </c>
      <c r="H1506" s="58">
        <v>173430</v>
      </c>
      <c r="I1506" s="58">
        <v>0</v>
      </c>
      <c r="J1506" s="58">
        <v>173430</v>
      </c>
    </row>
    <row r="1507" spans="1:10">
      <c r="A1507" s="58" t="s">
        <v>447</v>
      </c>
      <c r="B1507" s="58" t="s">
        <v>391</v>
      </c>
      <c r="C1507" s="58" t="s">
        <v>13</v>
      </c>
      <c r="D1507" s="58" t="s">
        <v>14</v>
      </c>
      <c r="E1507" s="58">
        <v>-0.0183</v>
      </c>
      <c r="F1507" s="58">
        <v>0.003649</v>
      </c>
      <c r="G1507" s="65">
        <v>5.3e-7</v>
      </c>
      <c r="H1507" s="58">
        <v>173480</v>
      </c>
      <c r="I1507" s="58">
        <v>0</v>
      </c>
      <c r="J1507" s="58">
        <v>173480</v>
      </c>
    </row>
    <row r="1508" spans="1:10">
      <c r="A1508" s="58" t="s">
        <v>447</v>
      </c>
      <c r="B1508" s="58" t="s">
        <v>179</v>
      </c>
      <c r="C1508" s="58" t="s">
        <v>180</v>
      </c>
      <c r="D1508" s="58" t="s">
        <v>14</v>
      </c>
      <c r="E1508" s="58" t="s">
        <v>103</v>
      </c>
      <c r="F1508" s="58" t="s">
        <v>103</v>
      </c>
      <c r="G1508" s="65">
        <v>1.77e-6</v>
      </c>
      <c r="H1508" s="58">
        <v>213067</v>
      </c>
      <c r="I1508" s="58">
        <v>0</v>
      </c>
      <c r="J1508" s="58">
        <v>213067</v>
      </c>
    </row>
    <row r="1509" spans="1:10">
      <c r="A1509" s="58" t="s">
        <v>447</v>
      </c>
      <c r="B1509" s="58" t="s">
        <v>189</v>
      </c>
      <c r="C1509" s="58" t="s">
        <v>190</v>
      </c>
      <c r="D1509" s="58" t="s">
        <v>75</v>
      </c>
      <c r="E1509" s="58">
        <v>0.05827</v>
      </c>
      <c r="F1509" s="58">
        <v>0.01209</v>
      </c>
      <c r="G1509" s="65">
        <v>8.3e-6</v>
      </c>
      <c r="H1509" s="58">
        <v>110452</v>
      </c>
      <c r="I1509" s="58">
        <v>26488</v>
      </c>
      <c r="J1509" s="58">
        <v>83964</v>
      </c>
    </row>
    <row r="1510" spans="1:10">
      <c r="A1510" s="58" t="s">
        <v>447</v>
      </c>
      <c r="B1510" s="58" t="s">
        <v>214</v>
      </c>
      <c r="C1510" s="58" t="s">
        <v>143</v>
      </c>
      <c r="D1510" s="58" t="s">
        <v>75</v>
      </c>
      <c r="E1510" s="58">
        <v>-0.016</v>
      </c>
      <c r="F1510" s="58">
        <v>0.0036</v>
      </c>
      <c r="G1510" s="65">
        <v>9e-6</v>
      </c>
      <c r="H1510" s="58">
        <v>195699</v>
      </c>
      <c r="I1510" s="58">
        <v>0</v>
      </c>
      <c r="J1510" s="58">
        <v>195699</v>
      </c>
    </row>
    <row r="1511" spans="1:10">
      <c r="A1511" s="58" t="s">
        <v>447</v>
      </c>
      <c r="B1511" s="58" t="s">
        <v>26</v>
      </c>
      <c r="C1511" s="58" t="s">
        <v>186</v>
      </c>
      <c r="D1511" s="58" t="s">
        <v>187</v>
      </c>
      <c r="E1511" s="58">
        <v>0.013</v>
      </c>
      <c r="F1511" s="58">
        <v>0.002399</v>
      </c>
      <c r="G1511" s="65">
        <v>6e-8</v>
      </c>
      <c r="H1511" s="58" t="s">
        <v>67</v>
      </c>
      <c r="I1511" s="58" t="s">
        <v>67</v>
      </c>
      <c r="J1511" s="58" t="s">
        <v>67</v>
      </c>
    </row>
    <row r="1512" spans="1:10">
      <c r="A1512" s="58" t="s">
        <v>447</v>
      </c>
      <c r="B1512" s="58" t="s">
        <v>448</v>
      </c>
      <c r="C1512" s="58" t="s">
        <v>449</v>
      </c>
      <c r="D1512" s="58" t="s">
        <v>75</v>
      </c>
      <c r="E1512" s="58">
        <v>0.03922</v>
      </c>
      <c r="F1512" s="58">
        <v>0.006612</v>
      </c>
      <c r="G1512" s="65">
        <v>3e-9</v>
      </c>
      <c r="H1512" s="58" t="s">
        <v>67</v>
      </c>
      <c r="I1512" s="58" t="s">
        <v>67</v>
      </c>
      <c r="J1512" s="58" t="s">
        <v>67</v>
      </c>
    </row>
    <row r="1513" spans="1:10">
      <c r="A1513" s="58" t="s">
        <v>447</v>
      </c>
      <c r="B1513" s="58" t="s">
        <v>448</v>
      </c>
      <c r="C1513" s="58" t="s">
        <v>449</v>
      </c>
      <c r="D1513" s="58" t="s">
        <v>75</v>
      </c>
      <c r="E1513" s="58">
        <v>0.0454</v>
      </c>
      <c r="F1513" s="58">
        <v>0.01003</v>
      </c>
      <c r="G1513" s="65">
        <v>6e-6</v>
      </c>
      <c r="H1513" s="58" t="s">
        <v>67</v>
      </c>
      <c r="I1513" s="58" t="s">
        <v>67</v>
      </c>
      <c r="J1513" s="58" t="s">
        <v>67</v>
      </c>
    </row>
    <row r="1514" spans="1:10">
      <c r="A1514" s="58" t="s">
        <v>447</v>
      </c>
      <c r="B1514" s="58" t="s">
        <v>183</v>
      </c>
      <c r="C1514" s="58" t="s">
        <v>17</v>
      </c>
      <c r="D1514" s="58" t="s">
        <v>14</v>
      </c>
      <c r="E1514" s="58">
        <v>0.01796</v>
      </c>
      <c r="F1514" s="58">
        <v>0.003993</v>
      </c>
      <c r="G1514" s="65">
        <v>6.89e-6</v>
      </c>
      <c r="H1514" s="58">
        <v>123846</v>
      </c>
      <c r="I1514" s="58">
        <v>0</v>
      </c>
      <c r="J1514" s="58">
        <v>123846</v>
      </c>
    </row>
    <row r="1515" spans="1:10">
      <c r="A1515" s="58" t="s">
        <v>447</v>
      </c>
      <c r="B1515" s="58" t="s">
        <v>258</v>
      </c>
      <c r="C1515" s="58" t="s">
        <v>17</v>
      </c>
      <c r="D1515" s="58" t="s">
        <v>14</v>
      </c>
      <c r="E1515" s="58">
        <v>0.01411</v>
      </c>
      <c r="F1515" s="58">
        <v>0.002512</v>
      </c>
      <c r="G1515" s="65">
        <v>1.95e-8</v>
      </c>
      <c r="H1515" s="58">
        <v>176008</v>
      </c>
      <c r="I1515" s="58">
        <v>0</v>
      </c>
      <c r="J1515" s="58">
        <v>176008</v>
      </c>
    </row>
    <row r="1516" spans="1:10">
      <c r="A1516" s="58" t="s">
        <v>447</v>
      </c>
      <c r="B1516" s="58" t="s">
        <v>16</v>
      </c>
      <c r="C1516" s="58" t="s">
        <v>17</v>
      </c>
      <c r="D1516" s="58" t="s">
        <v>14</v>
      </c>
      <c r="E1516" s="58">
        <v>-0.01543</v>
      </c>
      <c r="F1516" s="58">
        <v>0.002415</v>
      </c>
      <c r="G1516" s="65">
        <v>1.67e-10</v>
      </c>
      <c r="H1516" s="58">
        <v>331164</v>
      </c>
      <c r="I1516" s="58">
        <v>0</v>
      </c>
      <c r="J1516" s="58">
        <v>331164</v>
      </c>
    </row>
    <row r="1517" spans="1:10">
      <c r="A1517" s="58" t="s">
        <v>447</v>
      </c>
      <c r="B1517" s="58" t="s">
        <v>18</v>
      </c>
      <c r="C1517" s="58" t="s">
        <v>17</v>
      </c>
      <c r="D1517" s="58" t="s">
        <v>14</v>
      </c>
      <c r="E1517" s="58">
        <v>-0.01542</v>
      </c>
      <c r="F1517" s="58">
        <v>0.002415</v>
      </c>
      <c r="G1517" s="65">
        <v>1.7e-10</v>
      </c>
      <c r="H1517" s="58">
        <v>331226</v>
      </c>
      <c r="I1517" s="58">
        <v>0</v>
      </c>
      <c r="J1517" s="58">
        <v>331226</v>
      </c>
    </row>
    <row r="1518" spans="1:10">
      <c r="A1518" s="58" t="s">
        <v>447</v>
      </c>
      <c r="B1518" s="58" t="s">
        <v>19</v>
      </c>
      <c r="C1518" s="58" t="s">
        <v>17</v>
      </c>
      <c r="D1518" s="58" t="s">
        <v>14</v>
      </c>
      <c r="E1518" s="58">
        <v>-0.0109</v>
      </c>
      <c r="F1518" s="58">
        <v>0.001865</v>
      </c>
      <c r="G1518" s="65">
        <v>5.12e-9</v>
      </c>
      <c r="H1518" s="58">
        <v>331198</v>
      </c>
      <c r="I1518" s="58">
        <v>0</v>
      </c>
      <c r="J1518" s="58">
        <v>331198</v>
      </c>
    </row>
    <row r="1519" spans="1:10">
      <c r="A1519" s="58" t="s">
        <v>447</v>
      </c>
      <c r="B1519" s="58" t="s">
        <v>20</v>
      </c>
      <c r="C1519" s="58" t="s">
        <v>17</v>
      </c>
      <c r="D1519" s="58" t="s">
        <v>14</v>
      </c>
      <c r="E1519" s="58">
        <v>-0.01051</v>
      </c>
      <c r="F1519" s="58">
        <v>0.001874</v>
      </c>
      <c r="G1519" s="65">
        <v>2.06e-8</v>
      </c>
      <c r="H1519" s="58">
        <v>331249</v>
      </c>
      <c r="I1519" s="58">
        <v>0</v>
      </c>
      <c r="J1519" s="58">
        <v>331249</v>
      </c>
    </row>
    <row r="1520" spans="1:10">
      <c r="A1520" s="58" t="s">
        <v>447</v>
      </c>
      <c r="B1520" s="58" t="s">
        <v>21</v>
      </c>
      <c r="C1520" s="58" t="s">
        <v>17</v>
      </c>
      <c r="D1520" s="58" t="s">
        <v>14</v>
      </c>
      <c r="E1520" s="58">
        <v>-0.008039</v>
      </c>
      <c r="F1520" s="58">
        <v>0.001567</v>
      </c>
      <c r="G1520" s="65">
        <v>2.89e-7</v>
      </c>
      <c r="H1520" s="58">
        <v>331159</v>
      </c>
      <c r="I1520" s="58">
        <v>0</v>
      </c>
      <c r="J1520" s="58">
        <v>331159</v>
      </c>
    </row>
    <row r="1521" spans="1:10">
      <c r="A1521" s="58" t="s">
        <v>447</v>
      </c>
      <c r="B1521" s="58" t="s">
        <v>22</v>
      </c>
      <c r="C1521" s="58" t="s">
        <v>17</v>
      </c>
      <c r="D1521" s="58" t="s">
        <v>14</v>
      </c>
      <c r="E1521" s="58">
        <v>-0.007173</v>
      </c>
      <c r="F1521" s="58">
        <v>0.001536</v>
      </c>
      <c r="G1521" s="65">
        <v>3e-6</v>
      </c>
      <c r="H1521" s="58">
        <v>331221</v>
      </c>
      <c r="I1521" s="58">
        <v>0</v>
      </c>
      <c r="J1521" s="58">
        <v>331221</v>
      </c>
    </row>
    <row r="1522" spans="1:10">
      <c r="A1522" s="58" t="s">
        <v>447</v>
      </c>
      <c r="B1522" s="58" t="s">
        <v>23</v>
      </c>
      <c r="C1522" s="58" t="s">
        <v>17</v>
      </c>
      <c r="D1522" s="58" t="s">
        <v>14</v>
      </c>
      <c r="E1522" s="58">
        <v>-0.007731</v>
      </c>
      <c r="F1522" s="58">
        <v>0.001561</v>
      </c>
      <c r="G1522" s="65">
        <v>7.33e-7</v>
      </c>
      <c r="H1522" s="58">
        <v>331146</v>
      </c>
      <c r="I1522" s="58">
        <v>0</v>
      </c>
      <c r="J1522" s="58">
        <v>331146</v>
      </c>
    </row>
    <row r="1523" spans="1:10">
      <c r="A1523" s="58" t="s">
        <v>447</v>
      </c>
      <c r="B1523" s="58" t="s">
        <v>24</v>
      </c>
      <c r="C1523" s="58" t="s">
        <v>17</v>
      </c>
      <c r="D1523" s="58" t="s">
        <v>14</v>
      </c>
      <c r="E1523" s="58">
        <v>-0.00758</v>
      </c>
      <c r="F1523" s="58">
        <v>0.00153</v>
      </c>
      <c r="G1523" s="65">
        <v>7.3e-7</v>
      </c>
      <c r="H1523" s="58">
        <v>331216</v>
      </c>
      <c r="I1523" s="58">
        <v>0</v>
      </c>
      <c r="J1523" s="58">
        <v>331216</v>
      </c>
    </row>
    <row r="1524" spans="1:10">
      <c r="A1524" s="58" t="s">
        <v>447</v>
      </c>
      <c r="B1524" s="58" t="s">
        <v>105</v>
      </c>
      <c r="C1524" s="58" t="s">
        <v>17</v>
      </c>
      <c r="D1524" s="58" t="s">
        <v>14</v>
      </c>
      <c r="E1524" s="58">
        <v>-0.00864</v>
      </c>
      <c r="F1524" s="58">
        <v>0.001634</v>
      </c>
      <c r="G1524" s="65">
        <v>1.24e-7</v>
      </c>
      <c r="H1524" s="58">
        <v>331307</v>
      </c>
      <c r="I1524" s="58">
        <v>0</v>
      </c>
      <c r="J1524" s="58">
        <v>331307</v>
      </c>
    </row>
    <row r="1525" spans="1:10">
      <c r="A1525" s="58" t="s">
        <v>447</v>
      </c>
      <c r="B1525" s="58" t="s">
        <v>450</v>
      </c>
      <c r="C1525" s="58" t="s">
        <v>17</v>
      </c>
      <c r="D1525" s="58" t="s">
        <v>14</v>
      </c>
      <c r="E1525" s="58">
        <v>0.01436</v>
      </c>
      <c r="F1525" s="58">
        <v>0.00321</v>
      </c>
      <c r="G1525" s="65">
        <v>7.7e-6</v>
      </c>
      <c r="H1525" s="58">
        <v>193063</v>
      </c>
      <c r="I1525" s="58">
        <v>0</v>
      </c>
      <c r="J1525" s="58">
        <v>193063</v>
      </c>
    </row>
    <row r="1526" spans="1:10">
      <c r="A1526" s="58" t="s">
        <v>447</v>
      </c>
      <c r="B1526" s="58" t="s">
        <v>451</v>
      </c>
      <c r="C1526" s="58" t="s">
        <v>17</v>
      </c>
      <c r="D1526" s="58" t="s">
        <v>14</v>
      </c>
      <c r="E1526" s="58">
        <v>0.0212</v>
      </c>
      <c r="F1526" s="58">
        <v>0.004511</v>
      </c>
      <c r="G1526" s="65">
        <v>2.62e-6</v>
      </c>
      <c r="H1526" s="58">
        <v>145558</v>
      </c>
      <c r="I1526" s="58">
        <v>0</v>
      </c>
      <c r="J1526" s="58">
        <v>145558</v>
      </c>
    </row>
    <row r="1527" spans="1:10">
      <c r="A1527" s="58" t="s">
        <v>447</v>
      </c>
      <c r="B1527" s="58" t="s">
        <v>25</v>
      </c>
      <c r="C1527" s="58" t="s">
        <v>17</v>
      </c>
      <c r="D1527" s="58" t="s">
        <v>14</v>
      </c>
      <c r="E1527" s="58">
        <v>-0.009204</v>
      </c>
      <c r="F1527" s="58">
        <v>0.00189</v>
      </c>
      <c r="G1527" s="65">
        <v>1.11e-6</v>
      </c>
      <c r="H1527" s="58">
        <v>331117</v>
      </c>
      <c r="I1527" s="58">
        <v>0</v>
      </c>
      <c r="J1527" s="58">
        <v>331117</v>
      </c>
    </row>
    <row r="1528" spans="1:10">
      <c r="A1528" s="58" t="s">
        <v>447</v>
      </c>
      <c r="B1528" s="58" t="s">
        <v>26</v>
      </c>
      <c r="C1528" s="58" t="s">
        <v>17</v>
      </c>
      <c r="D1528" s="58" t="s">
        <v>14</v>
      </c>
      <c r="E1528" s="58">
        <v>-0.01759</v>
      </c>
      <c r="F1528" s="58">
        <v>0.002438</v>
      </c>
      <c r="G1528" s="65">
        <v>5.32e-13</v>
      </c>
      <c r="H1528" s="58">
        <v>336107</v>
      </c>
      <c r="I1528" s="58">
        <v>0</v>
      </c>
      <c r="J1528" s="58">
        <v>336107</v>
      </c>
    </row>
    <row r="1529" spans="1:10">
      <c r="A1529" s="58" t="s">
        <v>447</v>
      </c>
      <c r="B1529" s="58" t="s">
        <v>131</v>
      </c>
      <c r="C1529" s="58" t="s">
        <v>17</v>
      </c>
      <c r="D1529" s="58" t="s">
        <v>14</v>
      </c>
      <c r="E1529" s="58">
        <v>-0.006546</v>
      </c>
      <c r="F1529" s="58">
        <v>0.001341</v>
      </c>
      <c r="G1529" s="65">
        <v>1.05e-6</v>
      </c>
      <c r="H1529" s="58">
        <v>337030</v>
      </c>
      <c r="I1529" s="58">
        <v>0</v>
      </c>
      <c r="J1529" s="58">
        <v>337030</v>
      </c>
    </row>
    <row r="1530" spans="1:10">
      <c r="A1530" s="58" t="s">
        <v>447</v>
      </c>
      <c r="B1530" s="58" t="s">
        <v>148</v>
      </c>
      <c r="C1530" s="58" t="s">
        <v>17</v>
      </c>
      <c r="D1530" s="58" t="s">
        <v>14</v>
      </c>
      <c r="E1530" s="58">
        <v>-0.01108</v>
      </c>
      <c r="F1530" s="58">
        <v>0.002498</v>
      </c>
      <c r="G1530" s="65">
        <v>9.26e-6</v>
      </c>
      <c r="H1530" s="58">
        <v>317756</v>
      </c>
      <c r="I1530" s="58">
        <v>0</v>
      </c>
      <c r="J1530" s="58">
        <v>317756</v>
      </c>
    </row>
    <row r="1531" spans="1:10">
      <c r="A1531" s="58" t="s">
        <v>447</v>
      </c>
      <c r="B1531" s="58" t="s">
        <v>29</v>
      </c>
      <c r="C1531" s="58" t="s">
        <v>17</v>
      </c>
      <c r="D1531" s="58" t="s">
        <v>14</v>
      </c>
      <c r="E1531" s="58">
        <v>-0.01652</v>
      </c>
      <c r="F1531" s="58">
        <v>0.002441</v>
      </c>
      <c r="G1531" s="65">
        <v>1.29e-11</v>
      </c>
      <c r="H1531" s="58">
        <v>336601</v>
      </c>
      <c r="I1531" s="58">
        <v>0</v>
      </c>
      <c r="J1531" s="58">
        <v>336601</v>
      </c>
    </row>
    <row r="1532" spans="1:10">
      <c r="A1532" s="58" t="s">
        <v>447</v>
      </c>
      <c r="B1532" s="58" t="s">
        <v>30</v>
      </c>
      <c r="C1532" s="58" t="s">
        <v>17</v>
      </c>
      <c r="D1532" s="58" t="s">
        <v>14</v>
      </c>
      <c r="E1532" s="58">
        <v>0.009552</v>
      </c>
      <c r="F1532" s="58">
        <v>0.00174</v>
      </c>
      <c r="G1532" s="65">
        <v>4.07e-8</v>
      </c>
      <c r="H1532" s="58">
        <v>331292</v>
      </c>
      <c r="I1532" s="58">
        <v>0</v>
      </c>
      <c r="J1532" s="58">
        <v>331292</v>
      </c>
    </row>
    <row r="1533" spans="1:10">
      <c r="A1533" s="58" t="s">
        <v>447</v>
      </c>
      <c r="B1533" s="58" t="s">
        <v>31</v>
      </c>
      <c r="C1533" s="58" t="s">
        <v>17</v>
      </c>
      <c r="D1533" s="58" t="s">
        <v>14</v>
      </c>
      <c r="E1533" s="58">
        <v>0.009891</v>
      </c>
      <c r="F1533" s="58">
        <v>0.001733</v>
      </c>
      <c r="G1533" s="65">
        <v>1.15e-8</v>
      </c>
      <c r="H1533" s="58">
        <v>331279</v>
      </c>
      <c r="I1533" s="58">
        <v>0</v>
      </c>
      <c r="J1533" s="58">
        <v>331279</v>
      </c>
    </row>
    <row r="1534" spans="1:10">
      <c r="A1534" s="58" t="s">
        <v>447</v>
      </c>
      <c r="B1534" s="58" t="s">
        <v>108</v>
      </c>
      <c r="C1534" s="58" t="s">
        <v>17</v>
      </c>
      <c r="D1534" s="58" t="s">
        <v>14</v>
      </c>
      <c r="E1534" s="58">
        <v>0.01261</v>
      </c>
      <c r="F1534" s="58">
        <v>0.002247</v>
      </c>
      <c r="G1534" s="65">
        <v>2.01e-8</v>
      </c>
      <c r="H1534" s="58">
        <v>331296</v>
      </c>
      <c r="I1534" s="58">
        <v>0</v>
      </c>
      <c r="J1534" s="58">
        <v>331296</v>
      </c>
    </row>
    <row r="1535" spans="1:10">
      <c r="A1535" s="58" t="s">
        <v>447</v>
      </c>
      <c r="B1535" s="58" t="s">
        <v>109</v>
      </c>
      <c r="C1535" s="58" t="s">
        <v>17</v>
      </c>
      <c r="D1535" s="58" t="s">
        <v>14</v>
      </c>
      <c r="E1535" s="58">
        <v>0.01365</v>
      </c>
      <c r="F1535" s="58">
        <v>0.00223</v>
      </c>
      <c r="G1535" s="65">
        <v>9.24e-10</v>
      </c>
      <c r="H1535" s="58">
        <v>331301</v>
      </c>
      <c r="I1535" s="58">
        <v>0</v>
      </c>
      <c r="J1535" s="58">
        <v>331301</v>
      </c>
    </row>
    <row r="1536" spans="1:10">
      <c r="A1536" s="58" t="s">
        <v>447</v>
      </c>
      <c r="B1536" s="58" t="s">
        <v>110</v>
      </c>
      <c r="C1536" s="58" t="s">
        <v>17</v>
      </c>
      <c r="D1536" s="58" t="s">
        <v>14</v>
      </c>
      <c r="E1536" s="58">
        <v>0.0115</v>
      </c>
      <c r="F1536" s="58">
        <v>0.001879</v>
      </c>
      <c r="G1536" s="65">
        <v>9.29e-10</v>
      </c>
      <c r="H1536" s="58">
        <v>331284</v>
      </c>
      <c r="I1536" s="58">
        <v>0</v>
      </c>
      <c r="J1536" s="58">
        <v>331284</v>
      </c>
    </row>
    <row r="1537" spans="1:10">
      <c r="A1537" s="58" t="s">
        <v>447</v>
      </c>
      <c r="B1537" s="58" t="s">
        <v>32</v>
      </c>
      <c r="C1537" s="58" t="s">
        <v>17</v>
      </c>
      <c r="D1537" s="58" t="s">
        <v>14</v>
      </c>
      <c r="E1537" s="58">
        <v>-0.01152</v>
      </c>
      <c r="F1537" s="58">
        <v>0.001948</v>
      </c>
      <c r="G1537" s="65">
        <v>3.35e-9</v>
      </c>
      <c r="H1537" s="58">
        <v>331275</v>
      </c>
      <c r="I1537" s="58">
        <v>0</v>
      </c>
      <c r="J1537" s="58">
        <v>331275</v>
      </c>
    </row>
    <row r="1538" spans="1:10">
      <c r="A1538" s="58" t="s">
        <v>447</v>
      </c>
      <c r="B1538" s="58" t="s">
        <v>33</v>
      </c>
      <c r="C1538" s="58" t="s">
        <v>17</v>
      </c>
      <c r="D1538" s="58" t="s">
        <v>14</v>
      </c>
      <c r="E1538" s="58">
        <v>-0.01098</v>
      </c>
      <c r="F1538" s="58">
        <v>0.00197</v>
      </c>
      <c r="G1538" s="65">
        <v>2.49e-8</v>
      </c>
      <c r="H1538" s="58">
        <v>331293</v>
      </c>
      <c r="I1538" s="58">
        <v>0</v>
      </c>
      <c r="J1538" s="58">
        <v>331293</v>
      </c>
    </row>
    <row r="1539" spans="1:10">
      <c r="A1539" s="58" t="s">
        <v>447</v>
      </c>
      <c r="B1539" s="58" t="s">
        <v>34</v>
      </c>
      <c r="C1539" s="58" t="s">
        <v>17</v>
      </c>
      <c r="D1539" s="58" t="s">
        <v>14</v>
      </c>
      <c r="E1539" s="58">
        <v>-0.00727</v>
      </c>
      <c r="F1539" s="58">
        <v>0.001541</v>
      </c>
      <c r="G1539" s="65">
        <v>2.39e-6</v>
      </c>
      <c r="H1539" s="58">
        <v>331278</v>
      </c>
      <c r="I1539" s="58">
        <v>0</v>
      </c>
      <c r="J1539" s="58">
        <v>331278</v>
      </c>
    </row>
    <row r="1540" spans="1:10">
      <c r="A1540" s="58" t="s">
        <v>447</v>
      </c>
      <c r="B1540" s="58" t="s">
        <v>111</v>
      </c>
      <c r="C1540" s="58" t="s">
        <v>17</v>
      </c>
      <c r="D1540" s="58" t="s">
        <v>14</v>
      </c>
      <c r="E1540" s="58">
        <v>-0.008319</v>
      </c>
      <c r="F1540" s="58">
        <v>0.001623</v>
      </c>
      <c r="G1540" s="65">
        <v>2.95e-7</v>
      </c>
      <c r="H1540" s="58">
        <v>331258</v>
      </c>
      <c r="I1540" s="58">
        <v>0</v>
      </c>
      <c r="J1540" s="58">
        <v>331258</v>
      </c>
    </row>
    <row r="1541" spans="1:10">
      <c r="A1541" s="58" t="s">
        <v>447</v>
      </c>
      <c r="B1541" s="58" t="s">
        <v>112</v>
      </c>
      <c r="C1541" s="58" t="s">
        <v>17</v>
      </c>
      <c r="D1541" s="58" t="s">
        <v>14</v>
      </c>
      <c r="E1541" s="58">
        <v>-0.008531</v>
      </c>
      <c r="F1541" s="58">
        <v>0.001622</v>
      </c>
      <c r="G1541" s="65">
        <v>1.45e-7</v>
      </c>
      <c r="H1541" s="58">
        <v>331285</v>
      </c>
      <c r="I1541" s="58">
        <v>0</v>
      </c>
      <c r="J1541" s="58">
        <v>331285</v>
      </c>
    </row>
    <row r="1542" spans="1:10">
      <c r="A1542" s="58" t="s">
        <v>447</v>
      </c>
      <c r="B1542" s="58" t="s">
        <v>113</v>
      </c>
      <c r="C1542" s="58" t="s">
        <v>17</v>
      </c>
      <c r="D1542" s="58" t="s">
        <v>14</v>
      </c>
      <c r="E1542" s="58">
        <v>-0.008297</v>
      </c>
      <c r="F1542" s="58">
        <v>0.001612</v>
      </c>
      <c r="G1542" s="65">
        <v>2.64e-7</v>
      </c>
      <c r="H1542" s="58">
        <v>331253</v>
      </c>
      <c r="I1542" s="58">
        <v>0</v>
      </c>
      <c r="J1542" s="58">
        <v>331253</v>
      </c>
    </row>
    <row r="1543" spans="1:10">
      <c r="A1543" s="58" t="s">
        <v>447</v>
      </c>
      <c r="B1543" s="58" t="s">
        <v>114</v>
      </c>
      <c r="C1543" s="58" t="s">
        <v>17</v>
      </c>
      <c r="D1543" s="58" t="s">
        <v>14</v>
      </c>
      <c r="E1543" s="58">
        <v>-0.008382</v>
      </c>
      <c r="F1543" s="58">
        <v>0.001612</v>
      </c>
      <c r="G1543" s="65">
        <v>1.98e-7</v>
      </c>
      <c r="H1543" s="58">
        <v>331285</v>
      </c>
      <c r="I1543" s="58">
        <v>0</v>
      </c>
      <c r="J1543" s="58">
        <v>331285</v>
      </c>
    </row>
    <row r="1544" spans="1:10">
      <c r="A1544" s="58" t="s">
        <v>447</v>
      </c>
      <c r="B1544" s="58" t="s">
        <v>38</v>
      </c>
      <c r="C1544" s="58" t="s">
        <v>17</v>
      </c>
      <c r="D1544" s="58" t="s">
        <v>14</v>
      </c>
      <c r="E1544" s="58">
        <v>-0.009778</v>
      </c>
      <c r="F1544" s="58">
        <v>0.001931</v>
      </c>
      <c r="G1544" s="65">
        <v>4.13e-7</v>
      </c>
      <c r="H1544" s="58">
        <v>337159</v>
      </c>
      <c r="I1544" s="58">
        <v>0</v>
      </c>
      <c r="J1544" s="58">
        <v>337159</v>
      </c>
    </row>
    <row r="1545" spans="1:10">
      <c r="A1545" s="58" t="s">
        <v>447</v>
      </c>
      <c r="B1545" s="58" t="s">
        <v>69</v>
      </c>
      <c r="C1545" s="58" t="s">
        <v>17</v>
      </c>
      <c r="D1545" s="58" t="s">
        <v>14</v>
      </c>
      <c r="E1545" s="58">
        <v>0.0061</v>
      </c>
      <c r="F1545" s="58">
        <v>0.001155</v>
      </c>
      <c r="G1545" s="65">
        <v>1.29e-7</v>
      </c>
      <c r="H1545" s="58">
        <v>334070</v>
      </c>
      <c r="I1545" s="58">
        <v>106305</v>
      </c>
      <c r="J1545" s="58">
        <v>227765</v>
      </c>
    </row>
    <row r="1546" spans="1:10">
      <c r="A1546" s="58" t="s">
        <v>447</v>
      </c>
      <c r="B1546" s="58" t="s">
        <v>339</v>
      </c>
      <c r="C1546" s="58" t="s">
        <v>17</v>
      </c>
      <c r="D1546" s="58" t="s">
        <v>14</v>
      </c>
      <c r="E1546" s="58">
        <v>-0.003546</v>
      </c>
      <c r="F1546" s="58">
        <v>0.0007445</v>
      </c>
      <c r="G1546" s="65">
        <v>1.91e-6</v>
      </c>
      <c r="H1546" s="58">
        <v>336024</v>
      </c>
      <c r="I1546" s="58">
        <v>33928</v>
      </c>
      <c r="J1546" s="58">
        <v>302096</v>
      </c>
    </row>
    <row r="1547" spans="1:10">
      <c r="A1547" s="58" t="s">
        <v>447</v>
      </c>
      <c r="B1547" s="58" t="s">
        <v>46</v>
      </c>
      <c r="C1547" s="58" t="s">
        <v>17</v>
      </c>
      <c r="D1547" s="58" t="s">
        <v>14</v>
      </c>
      <c r="E1547" s="58">
        <v>-0.01311</v>
      </c>
      <c r="F1547" s="58">
        <v>0.002481</v>
      </c>
      <c r="G1547" s="65">
        <v>1.28e-7</v>
      </c>
      <c r="H1547" s="58">
        <v>331093</v>
      </c>
      <c r="I1547" s="58">
        <v>0</v>
      </c>
      <c r="J1547" s="58">
        <v>331093</v>
      </c>
    </row>
    <row r="1548" spans="1:10">
      <c r="A1548" s="58" t="s">
        <v>447</v>
      </c>
      <c r="B1548" s="58" t="s">
        <v>47</v>
      </c>
      <c r="C1548" s="58" t="s">
        <v>17</v>
      </c>
      <c r="D1548" s="58" t="s">
        <v>14</v>
      </c>
      <c r="E1548" s="58">
        <v>-0.01002</v>
      </c>
      <c r="F1548" s="58">
        <v>0.002265</v>
      </c>
      <c r="G1548" s="65">
        <v>9.67e-6</v>
      </c>
      <c r="H1548" s="58">
        <v>331113</v>
      </c>
      <c r="I1548" s="58">
        <v>0</v>
      </c>
      <c r="J1548" s="58">
        <v>331113</v>
      </c>
    </row>
    <row r="1549" spans="1:10">
      <c r="A1549" s="58" t="s">
        <v>447</v>
      </c>
      <c r="B1549" s="58" t="s">
        <v>51</v>
      </c>
      <c r="C1549" s="58" t="s">
        <v>17</v>
      </c>
      <c r="D1549" s="58" t="s">
        <v>14</v>
      </c>
      <c r="E1549" s="58">
        <v>-0.01076</v>
      </c>
      <c r="F1549" s="58">
        <v>0.002183</v>
      </c>
      <c r="G1549" s="65">
        <v>8.29e-7</v>
      </c>
      <c r="H1549" s="58">
        <v>336639</v>
      </c>
      <c r="I1549" s="58">
        <v>0</v>
      </c>
      <c r="J1549" s="58">
        <v>336639</v>
      </c>
    </row>
    <row r="1550" spans="1:10">
      <c r="A1550" s="58" t="s">
        <v>447</v>
      </c>
      <c r="B1550" s="58" t="s">
        <v>52</v>
      </c>
      <c r="C1550" s="58" t="s">
        <v>17</v>
      </c>
      <c r="D1550" s="58" t="s">
        <v>14</v>
      </c>
      <c r="E1550" s="58">
        <v>-0.01293</v>
      </c>
      <c r="F1550" s="58">
        <v>0.002154</v>
      </c>
      <c r="G1550" s="65">
        <v>1.95e-9</v>
      </c>
      <c r="H1550" s="58">
        <v>336227</v>
      </c>
      <c r="I1550" s="58">
        <v>0</v>
      </c>
      <c r="J1550" s="58">
        <v>336227</v>
      </c>
    </row>
    <row r="1551" spans="1:10">
      <c r="A1551" s="58" t="s">
        <v>447</v>
      </c>
      <c r="B1551" s="58" t="s">
        <v>53</v>
      </c>
      <c r="C1551" s="58" t="s">
        <v>17</v>
      </c>
      <c r="D1551" s="58" t="s">
        <v>14</v>
      </c>
      <c r="E1551" s="58">
        <v>-0.01379</v>
      </c>
      <c r="F1551" s="58">
        <v>0.002405</v>
      </c>
      <c r="G1551" s="65">
        <v>9.78e-9</v>
      </c>
      <c r="H1551" s="58">
        <v>330762</v>
      </c>
      <c r="I1551" s="58">
        <v>0</v>
      </c>
      <c r="J1551" s="58">
        <v>330762</v>
      </c>
    </row>
    <row r="1552" spans="1:10">
      <c r="A1552" s="58" t="s">
        <v>447</v>
      </c>
      <c r="B1552" s="58" t="s">
        <v>126</v>
      </c>
      <c r="C1552" s="58" t="s">
        <v>17</v>
      </c>
      <c r="D1552" s="58" t="s">
        <v>14</v>
      </c>
      <c r="E1552" s="58">
        <v>-0.007556</v>
      </c>
      <c r="F1552" s="58">
        <v>0.001558</v>
      </c>
      <c r="G1552" s="65">
        <v>1.25e-6</v>
      </c>
      <c r="H1552" s="58">
        <v>331291</v>
      </c>
      <c r="I1552" s="58">
        <v>0</v>
      </c>
      <c r="J1552" s="58">
        <v>331291</v>
      </c>
    </row>
    <row r="1553" spans="1:10">
      <c r="A1553" s="58" t="s">
        <v>447</v>
      </c>
      <c r="B1553" s="58" t="s">
        <v>127</v>
      </c>
      <c r="C1553" s="58" t="s">
        <v>17</v>
      </c>
      <c r="D1553" s="58" t="s">
        <v>14</v>
      </c>
      <c r="E1553" s="58">
        <v>-0.007623</v>
      </c>
      <c r="F1553" s="58">
        <v>0.001561</v>
      </c>
      <c r="G1553" s="65">
        <v>1.04e-6</v>
      </c>
      <c r="H1553" s="58">
        <v>331315</v>
      </c>
      <c r="I1553" s="58">
        <v>0</v>
      </c>
      <c r="J1553" s="58">
        <v>331315</v>
      </c>
    </row>
    <row r="1554" spans="1:10">
      <c r="A1554" s="58" t="s">
        <v>447</v>
      </c>
      <c r="B1554" s="58" t="s">
        <v>258</v>
      </c>
      <c r="C1554" s="58" t="s">
        <v>157</v>
      </c>
      <c r="D1554" s="58" t="s">
        <v>14</v>
      </c>
      <c r="E1554" s="58">
        <v>0.03</v>
      </c>
      <c r="F1554" s="58">
        <v>0.00491</v>
      </c>
      <c r="G1554" s="65">
        <v>1e-9</v>
      </c>
      <c r="H1554" s="58">
        <v>182416</v>
      </c>
      <c r="I1554" s="58">
        <v>0</v>
      </c>
      <c r="J1554" s="58">
        <v>182416</v>
      </c>
    </row>
    <row r="1555" spans="1:10">
      <c r="A1555" s="58" t="s">
        <v>447</v>
      </c>
      <c r="B1555" s="58" t="s">
        <v>70</v>
      </c>
      <c r="C1555" s="58" t="s">
        <v>71</v>
      </c>
      <c r="D1555" s="58" t="s">
        <v>14</v>
      </c>
      <c r="E1555" s="58">
        <v>0.012</v>
      </c>
      <c r="F1555" s="58">
        <v>0.002</v>
      </c>
      <c r="G1555" s="65">
        <v>7.35e-7</v>
      </c>
      <c r="H1555" s="58">
        <v>328917</v>
      </c>
      <c r="I1555" s="58">
        <v>0</v>
      </c>
      <c r="J1555" s="58">
        <v>328917</v>
      </c>
    </row>
    <row r="1556" spans="1:10">
      <c r="A1556" s="58" t="s">
        <v>452</v>
      </c>
      <c r="B1556" s="58" t="s">
        <v>389</v>
      </c>
      <c r="C1556" s="58" t="s">
        <v>13</v>
      </c>
      <c r="D1556" s="58" t="s">
        <v>14</v>
      </c>
      <c r="E1556" s="58">
        <v>0.01908</v>
      </c>
      <c r="F1556" s="58">
        <v>0.003524</v>
      </c>
      <c r="G1556" s="65">
        <v>6.15e-8</v>
      </c>
      <c r="H1556" s="58">
        <v>173480</v>
      </c>
      <c r="I1556" s="58">
        <v>0</v>
      </c>
      <c r="J1556" s="58">
        <v>173480</v>
      </c>
    </row>
    <row r="1557" spans="1:10">
      <c r="A1557" s="58" t="s">
        <v>452</v>
      </c>
      <c r="B1557" s="58" t="s">
        <v>390</v>
      </c>
      <c r="C1557" s="58" t="s">
        <v>13</v>
      </c>
      <c r="D1557" s="58" t="s">
        <v>14</v>
      </c>
      <c r="E1557" s="58">
        <v>0.0297</v>
      </c>
      <c r="F1557" s="58">
        <v>0.003541</v>
      </c>
      <c r="G1557" s="65">
        <v>4.96e-17</v>
      </c>
      <c r="H1557" s="58">
        <v>173480</v>
      </c>
      <c r="I1557" s="58">
        <v>0</v>
      </c>
      <c r="J1557" s="58">
        <v>173480</v>
      </c>
    </row>
    <row r="1558" spans="1:10">
      <c r="A1558" s="58" t="s">
        <v>452</v>
      </c>
      <c r="B1558" s="58" t="s">
        <v>453</v>
      </c>
      <c r="C1558" s="58" t="s">
        <v>13</v>
      </c>
      <c r="D1558" s="58" t="s">
        <v>14</v>
      </c>
      <c r="E1558" s="58">
        <v>0.02484</v>
      </c>
      <c r="F1558" s="58">
        <v>0.003578</v>
      </c>
      <c r="G1558" s="65">
        <v>3.91e-12</v>
      </c>
      <c r="H1558" s="58">
        <v>173480</v>
      </c>
      <c r="I1558" s="58">
        <v>0</v>
      </c>
      <c r="J1558" s="58">
        <v>173480</v>
      </c>
    </row>
    <row r="1559" spans="1:10">
      <c r="A1559" s="58" t="s">
        <v>452</v>
      </c>
      <c r="B1559" s="58" t="s">
        <v>454</v>
      </c>
      <c r="C1559" s="58" t="s">
        <v>13</v>
      </c>
      <c r="D1559" s="58" t="s">
        <v>14</v>
      </c>
      <c r="E1559" s="58">
        <v>0.02383</v>
      </c>
      <c r="F1559" s="58">
        <v>0.003579</v>
      </c>
      <c r="G1559" s="65">
        <v>2.75e-11</v>
      </c>
      <c r="H1559" s="58">
        <v>173480</v>
      </c>
      <c r="I1559" s="58">
        <v>0</v>
      </c>
      <c r="J1559" s="58">
        <v>173480</v>
      </c>
    </row>
    <row r="1560" spans="1:10">
      <c r="A1560" s="58" t="s">
        <v>452</v>
      </c>
      <c r="B1560" s="58" t="s">
        <v>343</v>
      </c>
      <c r="C1560" s="58" t="s">
        <v>13</v>
      </c>
      <c r="D1560" s="58" t="s">
        <v>14</v>
      </c>
      <c r="E1560" s="58">
        <v>0.04668</v>
      </c>
      <c r="F1560" s="58">
        <v>0.003526</v>
      </c>
      <c r="G1560" s="65">
        <v>5.19e-40</v>
      </c>
      <c r="H1560" s="58">
        <v>173480</v>
      </c>
      <c r="I1560" s="58">
        <v>0</v>
      </c>
      <c r="J1560" s="58">
        <v>173480</v>
      </c>
    </row>
    <row r="1561" spans="1:10">
      <c r="A1561" s="58" t="s">
        <v>452</v>
      </c>
      <c r="B1561" s="58" t="s">
        <v>455</v>
      </c>
      <c r="C1561" s="58" t="s">
        <v>13</v>
      </c>
      <c r="D1561" s="58" t="s">
        <v>14</v>
      </c>
      <c r="E1561" s="58">
        <v>0.03078</v>
      </c>
      <c r="F1561" s="58">
        <v>0.003457</v>
      </c>
      <c r="G1561" s="65">
        <v>5.46e-19</v>
      </c>
      <c r="H1561" s="58">
        <v>173480</v>
      </c>
      <c r="I1561" s="58">
        <v>0</v>
      </c>
      <c r="J1561" s="58">
        <v>173480</v>
      </c>
    </row>
    <row r="1562" spans="1:10">
      <c r="A1562" s="58" t="s">
        <v>452</v>
      </c>
      <c r="B1562" s="58" t="s">
        <v>344</v>
      </c>
      <c r="C1562" s="58" t="s">
        <v>13</v>
      </c>
      <c r="D1562" s="58" t="s">
        <v>14</v>
      </c>
      <c r="E1562" s="58">
        <v>0.03761</v>
      </c>
      <c r="F1562" s="58">
        <v>0.003514</v>
      </c>
      <c r="G1562" s="65">
        <v>1.01e-26</v>
      </c>
      <c r="H1562" s="58">
        <v>173480</v>
      </c>
      <c r="I1562" s="58">
        <v>0</v>
      </c>
      <c r="J1562" s="58">
        <v>173480</v>
      </c>
    </row>
    <row r="1563" spans="1:10">
      <c r="A1563" s="58" t="s">
        <v>452</v>
      </c>
      <c r="B1563" s="58" t="s">
        <v>456</v>
      </c>
      <c r="C1563" s="58" t="s">
        <v>13</v>
      </c>
      <c r="D1563" s="58" t="s">
        <v>14</v>
      </c>
      <c r="E1563" s="58">
        <v>-0.02502</v>
      </c>
      <c r="F1563" s="58">
        <v>0.003533</v>
      </c>
      <c r="G1563" s="65">
        <v>1.44e-12</v>
      </c>
      <c r="H1563" s="58">
        <v>173480</v>
      </c>
      <c r="I1563" s="58">
        <v>0</v>
      </c>
      <c r="J1563" s="58">
        <v>173480</v>
      </c>
    </row>
    <row r="1564" spans="1:10">
      <c r="A1564" s="58" t="s">
        <v>452</v>
      </c>
      <c r="B1564" s="58" t="s">
        <v>457</v>
      </c>
      <c r="C1564" s="58" t="s">
        <v>13</v>
      </c>
      <c r="D1564" s="58" t="s">
        <v>14</v>
      </c>
      <c r="E1564" s="58">
        <v>0.03041</v>
      </c>
      <c r="F1564" s="58">
        <v>0.003585</v>
      </c>
      <c r="G1564" s="65">
        <v>2.2e-17</v>
      </c>
      <c r="H1564" s="58">
        <v>173480</v>
      </c>
      <c r="I1564" s="58">
        <v>0</v>
      </c>
      <c r="J1564" s="58">
        <v>173480</v>
      </c>
    </row>
    <row r="1565" spans="1:10">
      <c r="A1565" s="58" t="s">
        <v>452</v>
      </c>
      <c r="B1565" s="58" t="s">
        <v>458</v>
      </c>
      <c r="C1565" s="58" t="s">
        <v>13</v>
      </c>
      <c r="D1565" s="58" t="s">
        <v>14</v>
      </c>
      <c r="E1565" s="58">
        <v>0.03221</v>
      </c>
      <c r="F1565" s="58">
        <v>0.003583</v>
      </c>
      <c r="G1565" s="65">
        <v>2.5e-19</v>
      </c>
      <c r="H1565" s="58">
        <v>173480</v>
      </c>
      <c r="I1565" s="58">
        <v>0</v>
      </c>
      <c r="J1565" s="58">
        <v>173480</v>
      </c>
    </row>
    <row r="1566" spans="1:10">
      <c r="A1566" s="58" t="s">
        <v>452</v>
      </c>
      <c r="B1566" s="58" t="s">
        <v>90</v>
      </c>
      <c r="C1566" s="58" t="s">
        <v>143</v>
      </c>
      <c r="D1566" s="58" t="s">
        <v>14</v>
      </c>
      <c r="E1566" s="58">
        <v>0.013</v>
      </c>
      <c r="F1566" s="58">
        <v>0.003</v>
      </c>
      <c r="G1566" s="65">
        <v>7.2e-6</v>
      </c>
      <c r="H1566" s="58">
        <v>253079</v>
      </c>
      <c r="I1566" s="58">
        <v>0</v>
      </c>
      <c r="J1566" s="58">
        <v>253079</v>
      </c>
    </row>
    <row r="1567" spans="1:10">
      <c r="A1567" s="58" t="s">
        <v>452</v>
      </c>
      <c r="B1567" s="58" t="s">
        <v>459</v>
      </c>
      <c r="C1567" s="58" t="s">
        <v>460</v>
      </c>
      <c r="D1567" s="58" t="s">
        <v>14</v>
      </c>
      <c r="E1567" s="58">
        <v>-0.189</v>
      </c>
      <c r="F1567" s="58">
        <v>0.029</v>
      </c>
      <c r="G1567" s="65">
        <v>3.79e-11</v>
      </c>
      <c r="H1567" s="58">
        <v>14890</v>
      </c>
      <c r="I1567" s="58">
        <v>2871</v>
      </c>
      <c r="J1567" s="58">
        <v>12019</v>
      </c>
    </row>
    <row r="1568" spans="1:10">
      <c r="A1568" s="58" t="s">
        <v>452</v>
      </c>
      <c r="B1568" s="58" t="s">
        <v>147</v>
      </c>
      <c r="C1568" s="58" t="s">
        <v>17</v>
      </c>
      <c r="D1568" s="58" t="s">
        <v>14</v>
      </c>
      <c r="E1568" s="58">
        <v>0.01286</v>
      </c>
      <c r="F1568" s="58">
        <v>0.001658</v>
      </c>
      <c r="G1568" s="65">
        <v>8.81e-15</v>
      </c>
      <c r="H1568" s="58">
        <v>332021</v>
      </c>
      <c r="I1568" s="58">
        <v>0</v>
      </c>
      <c r="J1568" s="58">
        <v>332021</v>
      </c>
    </row>
    <row r="1569" spans="1:10">
      <c r="A1569" s="58" t="s">
        <v>452</v>
      </c>
      <c r="B1569" s="58" t="s">
        <v>461</v>
      </c>
      <c r="C1569" s="58" t="s">
        <v>17</v>
      </c>
      <c r="D1569" s="58" t="s">
        <v>14</v>
      </c>
      <c r="E1569" s="58">
        <v>0.0008212</v>
      </c>
      <c r="F1569" s="65">
        <v>8.28e-5</v>
      </c>
      <c r="G1569" s="65">
        <v>3.64e-23</v>
      </c>
      <c r="H1569" s="58">
        <v>337199</v>
      </c>
      <c r="I1569" s="58">
        <v>390</v>
      </c>
      <c r="J1569" s="58">
        <v>336809</v>
      </c>
    </row>
    <row r="1570" spans="1:10">
      <c r="A1570" s="58" t="s">
        <v>452</v>
      </c>
      <c r="B1570" s="58" t="s">
        <v>149</v>
      </c>
      <c r="C1570" s="58" t="s">
        <v>17</v>
      </c>
      <c r="D1570" s="58" t="s">
        <v>14</v>
      </c>
      <c r="E1570" s="58">
        <v>-0.04145</v>
      </c>
      <c r="F1570" s="58">
        <v>0.009002</v>
      </c>
      <c r="G1570" s="65">
        <v>4.15e-6</v>
      </c>
      <c r="H1570" s="58">
        <v>108818</v>
      </c>
      <c r="I1570" s="58">
        <v>0</v>
      </c>
      <c r="J1570" s="58">
        <v>108818</v>
      </c>
    </row>
    <row r="1571" spans="1:10">
      <c r="A1571" s="58" t="s">
        <v>452</v>
      </c>
      <c r="B1571" s="58" t="s">
        <v>76</v>
      </c>
      <c r="C1571" s="58" t="s">
        <v>17</v>
      </c>
      <c r="D1571" s="58" t="s">
        <v>14</v>
      </c>
      <c r="E1571" s="58">
        <v>0.005052</v>
      </c>
      <c r="F1571" s="58">
        <v>0.0011</v>
      </c>
      <c r="G1571" s="65">
        <v>4.41e-6</v>
      </c>
      <c r="H1571" s="58">
        <v>328769</v>
      </c>
      <c r="I1571" s="58">
        <v>92945</v>
      </c>
      <c r="J1571" s="58">
        <v>235824</v>
      </c>
    </row>
    <row r="1572" spans="1:10">
      <c r="A1572" s="58" t="s">
        <v>452</v>
      </c>
      <c r="B1572" s="58" t="s">
        <v>90</v>
      </c>
      <c r="C1572" s="58" t="s">
        <v>17</v>
      </c>
      <c r="D1572" s="58" t="s">
        <v>14</v>
      </c>
      <c r="E1572" s="58">
        <v>0.009972</v>
      </c>
      <c r="F1572" s="58">
        <v>0.001726</v>
      </c>
      <c r="G1572" s="65">
        <v>7.62e-9</v>
      </c>
      <c r="H1572" s="58">
        <v>336474</v>
      </c>
      <c r="I1572" s="58">
        <v>0</v>
      </c>
      <c r="J1572" s="58">
        <v>336474</v>
      </c>
    </row>
    <row r="1573" spans="1:10">
      <c r="A1573" s="58" t="s">
        <v>452</v>
      </c>
      <c r="B1573" s="58" t="s">
        <v>462</v>
      </c>
      <c r="C1573" s="58" t="s">
        <v>17</v>
      </c>
      <c r="D1573" s="58" t="s">
        <v>14</v>
      </c>
      <c r="E1573" s="58">
        <v>-0.0006133</v>
      </c>
      <c r="F1573" s="58">
        <v>0.0001048</v>
      </c>
      <c r="G1573" s="65">
        <v>4.8e-9</v>
      </c>
      <c r="H1573" s="58">
        <v>337199</v>
      </c>
      <c r="I1573" s="58">
        <v>624</v>
      </c>
      <c r="J1573" s="58">
        <v>336575</v>
      </c>
    </row>
    <row r="1574" spans="1:10">
      <c r="A1574" s="58" t="s">
        <v>452</v>
      </c>
      <c r="B1574" s="58" t="s">
        <v>37</v>
      </c>
      <c r="C1574" s="58" t="s">
        <v>17</v>
      </c>
      <c r="D1574" s="58" t="s">
        <v>14</v>
      </c>
      <c r="E1574" s="58">
        <v>0.004768</v>
      </c>
      <c r="F1574" s="58">
        <v>0.001006</v>
      </c>
      <c r="G1574" s="65">
        <v>2.13e-6</v>
      </c>
      <c r="H1574" s="58">
        <v>333581</v>
      </c>
      <c r="I1574" s="58">
        <v>72882</v>
      </c>
      <c r="J1574" s="58">
        <v>260699</v>
      </c>
    </row>
    <row r="1575" spans="1:10">
      <c r="A1575" s="58" t="s">
        <v>452</v>
      </c>
      <c r="B1575" s="58" t="s">
        <v>91</v>
      </c>
      <c r="C1575" s="58" t="s">
        <v>17</v>
      </c>
      <c r="D1575" s="58" t="s">
        <v>14</v>
      </c>
      <c r="E1575" s="58">
        <v>-0.004925</v>
      </c>
      <c r="F1575" s="58">
        <v>0.001092</v>
      </c>
      <c r="G1575" s="65">
        <v>6.44e-6</v>
      </c>
      <c r="H1575" s="58">
        <v>334070</v>
      </c>
      <c r="I1575" s="58">
        <v>91710</v>
      </c>
      <c r="J1575" s="58">
        <v>242360</v>
      </c>
    </row>
    <row r="1576" spans="1:10">
      <c r="A1576" s="58" t="s">
        <v>452</v>
      </c>
      <c r="B1576" s="58" t="s">
        <v>463</v>
      </c>
      <c r="C1576" s="58" t="s">
        <v>17</v>
      </c>
      <c r="D1576" s="58" t="s">
        <v>14</v>
      </c>
      <c r="E1576" s="58">
        <v>-0.001413</v>
      </c>
      <c r="F1576" s="58">
        <v>0.0001596</v>
      </c>
      <c r="G1576" s="65">
        <v>8.28e-19</v>
      </c>
      <c r="H1576" s="58">
        <v>337159</v>
      </c>
      <c r="I1576" s="58">
        <v>1452</v>
      </c>
      <c r="J1576" s="58">
        <v>335707</v>
      </c>
    </row>
    <row r="1577" spans="1:10">
      <c r="A1577" s="58" t="s">
        <v>452</v>
      </c>
      <c r="B1577" s="58" t="s">
        <v>464</v>
      </c>
      <c r="C1577" s="58" t="s">
        <v>17</v>
      </c>
      <c r="D1577" s="58" t="s">
        <v>14</v>
      </c>
      <c r="E1577" s="58">
        <v>-0.001196</v>
      </c>
      <c r="F1577" s="58">
        <v>0.0002406</v>
      </c>
      <c r="G1577" s="65">
        <v>6.62e-7</v>
      </c>
      <c r="H1577" s="58">
        <v>337159</v>
      </c>
      <c r="I1577" s="58">
        <v>3319</v>
      </c>
      <c r="J1577" s="58">
        <v>333840</v>
      </c>
    </row>
    <row r="1578" spans="1:10">
      <c r="A1578" s="58" t="s">
        <v>452</v>
      </c>
      <c r="B1578" s="58" t="s">
        <v>46</v>
      </c>
      <c r="C1578" s="58" t="s">
        <v>17</v>
      </c>
      <c r="D1578" s="58" t="s">
        <v>14</v>
      </c>
      <c r="E1578" s="58">
        <v>0.01176</v>
      </c>
      <c r="F1578" s="58">
        <v>0.002446</v>
      </c>
      <c r="G1578" s="65">
        <v>1.53e-6</v>
      </c>
      <c r="H1578" s="58">
        <v>331093</v>
      </c>
      <c r="I1578" s="58">
        <v>0</v>
      </c>
      <c r="J1578" s="58">
        <v>331093</v>
      </c>
    </row>
    <row r="1579" spans="1:10">
      <c r="A1579" s="58" t="s">
        <v>452</v>
      </c>
      <c r="B1579" s="58" t="s">
        <v>53</v>
      </c>
      <c r="C1579" s="58" t="s">
        <v>17</v>
      </c>
      <c r="D1579" s="58" t="s">
        <v>14</v>
      </c>
      <c r="E1579" s="58">
        <v>0.01047</v>
      </c>
      <c r="F1579" s="58">
        <v>0.00237</v>
      </c>
      <c r="G1579" s="65">
        <v>9.96e-6</v>
      </c>
      <c r="H1579" s="58">
        <v>330762</v>
      </c>
      <c r="I1579" s="58">
        <v>0</v>
      </c>
      <c r="J1579" s="58">
        <v>330762</v>
      </c>
    </row>
    <row r="1580" spans="1:10">
      <c r="A1580" s="58" t="s">
        <v>465</v>
      </c>
      <c r="B1580" s="58" t="s">
        <v>466</v>
      </c>
      <c r="C1580" s="58" t="s">
        <v>13</v>
      </c>
      <c r="D1580" s="58" t="s">
        <v>14</v>
      </c>
      <c r="E1580" s="58">
        <v>-0.04053</v>
      </c>
      <c r="F1580" s="58">
        <v>0.008737</v>
      </c>
      <c r="G1580" s="65">
        <v>3.51e-6</v>
      </c>
      <c r="H1580" s="58">
        <v>173480</v>
      </c>
      <c r="I1580" s="58">
        <v>0</v>
      </c>
      <c r="J1580" s="58">
        <v>173480</v>
      </c>
    </row>
    <row r="1581" spans="1:10">
      <c r="A1581" s="58" t="s">
        <v>465</v>
      </c>
      <c r="B1581" s="58" t="s">
        <v>315</v>
      </c>
      <c r="C1581" s="58" t="s">
        <v>13</v>
      </c>
      <c r="D1581" s="58" t="s">
        <v>14</v>
      </c>
      <c r="E1581" s="58">
        <v>-0.04268</v>
      </c>
      <c r="F1581" s="58">
        <v>0.008926</v>
      </c>
      <c r="G1581" s="65">
        <v>1.74e-6</v>
      </c>
      <c r="H1581" s="58">
        <v>173480</v>
      </c>
      <c r="I1581" s="58">
        <v>0</v>
      </c>
      <c r="J1581" s="58">
        <v>173480</v>
      </c>
    </row>
    <row r="1582" spans="1:10">
      <c r="A1582" s="58" t="s">
        <v>465</v>
      </c>
      <c r="B1582" s="58" t="s">
        <v>178</v>
      </c>
      <c r="C1582" s="58" t="s">
        <v>13</v>
      </c>
      <c r="D1582" s="58" t="s">
        <v>14</v>
      </c>
      <c r="E1582" s="58">
        <v>0.05121</v>
      </c>
      <c r="F1582" s="58">
        <v>0.009027</v>
      </c>
      <c r="G1582" s="65">
        <v>1.41e-8</v>
      </c>
      <c r="H1582" s="58">
        <v>173480</v>
      </c>
      <c r="I1582" s="58">
        <v>0</v>
      </c>
      <c r="J1582" s="58">
        <v>173480</v>
      </c>
    </row>
    <row r="1583" spans="1:10">
      <c r="A1583" s="58" t="s">
        <v>465</v>
      </c>
      <c r="B1583" s="58" t="s">
        <v>15</v>
      </c>
      <c r="C1583" s="58" t="s">
        <v>13</v>
      </c>
      <c r="D1583" s="58" t="s">
        <v>14</v>
      </c>
      <c r="E1583" s="58">
        <v>0.04824</v>
      </c>
      <c r="F1583" s="58">
        <v>0.008899</v>
      </c>
      <c r="G1583" s="65">
        <v>5.91e-8</v>
      </c>
      <c r="H1583" s="58">
        <v>173480</v>
      </c>
      <c r="I1583" s="58">
        <v>0</v>
      </c>
      <c r="J1583" s="58">
        <v>173480</v>
      </c>
    </row>
    <row r="1584" spans="1:10">
      <c r="A1584" s="58" t="s">
        <v>465</v>
      </c>
      <c r="B1584" s="58" t="s">
        <v>391</v>
      </c>
      <c r="C1584" s="58" t="s">
        <v>13</v>
      </c>
      <c r="D1584" s="58" t="s">
        <v>14</v>
      </c>
      <c r="E1584" s="58">
        <v>0.04269</v>
      </c>
      <c r="F1584" s="58">
        <v>0.008964</v>
      </c>
      <c r="G1584" s="65">
        <v>1.91e-6</v>
      </c>
      <c r="H1584" s="58">
        <v>173480</v>
      </c>
      <c r="I1584" s="58">
        <v>0</v>
      </c>
      <c r="J1584" s="58">
        <v>173480</v>
      </c>
    </row>
    <row r="1585" spans="1:10">
      <c r="A1585" s="58" t="s">
        <v>465</v>
      </c>
      <c r="B1585" s="58" t="s">
        <v>467</v>
      </c>
      <c r="C1585" s="58" t="s">
        <v>468</v>
      </c>
      <c r="D1585" s="58" t="s">
        <v>14</v>
      </c>
      <c r="E1585" s="58" t="s">
        <v>103</v>
      </c>
      <c r="F1585" s="58" t="s">
        <v>103</v>
      </c>
      <c r="G1585" s="65">
        <v>3.14e-7</v>
      </c>
      <c r="H1585" s="58">
        <v>33976</v>
      </c>
      <c r="I1585" s="58">
        <v>16144</v>
      </c>
      <c r="J1585" s="58">
        <v>17832</v>
      </c>
    </row>
    <row r="1586" spans="1:10">
      <c r="A1586" s="58" t="s">
        <v>465</v>
      </c>
      <c r="B1586" s="58" t="s">
        <v>469</v>
      </c>
      <c r="C1586" s="58" t="s">
        <v>470</v>
      </c>
      <c r="D1586" s="58" t="s">
        <v>75</v>
      </c>
      <c r="E1586" s="58" t="s">
        <v>103</v>
      </c>
      <c r="F1586" s="58" t="s">
        <v>103</v>
      </c>
      <c r="G1586" s="65">
        <v>4.1e-21</v>
      </c>
      <c r="H1586" s="58">
        <v>3622</v>
      </c>
      <c r="I1586" s="58" t="s">
        <v>67</v>
      </c>
      <c r="J1586" s="58" t="s">
        <v>67</v>
      </c>
    </row>
    <row r="1587" spans="1:10">
      <c r="A1587" s="58" t="s">
        <v>465</v>
      </c>
      <c r="B1587" s="58" t="s">
        <v>471</v>
      </c>
      <c r="C1587" s="58" t="s">
        <v>472</v>
      </c>
      <c r="D1587" s="58" t="s">
        <v>14</v>
      </c>
      <c r="E1587" s="58" t="s">
        <v>103</v>
      </c>
      <c r="F1587" s="58" t="s">
        <v>103</v>
      </c>
      <c r="G1587" s="65">
        <v>5.11e-7</v>
      </c>
      <c r="H1587" s="58">
        <v>2362</v>
      </c>
      <c r="I1587" s="58" t="s">
        <v>67</v>
      </c>
      <c r="J1587" s="58" t="s">
        <v>67</v>
      </c>
    </row>
    <row r="1588" spans="1:10">
      <c r="A1588" s="58" t="s">
        <v>465</v>
      </c>
      <c r="B1588" s="58" t="s">
        <v>348</v>
      </c>
      <c r="C1588" s="58" t="s">
        <v>473</v>
      </c>
      <c r="D1588" s="58" t="s">
        <v>14</v>
      </c>
      <c r="E1588" s="58" t="s">
        <v>103</v>
      </c>
      <c r="F1588" s="58" t="s">
        <v>103</v>
      </c>
      <c r="G1588" s="65">
        <v>6.01e-10</v>
      </c>
      <c r="H1588" s="58">
        <v>25708</v>
      </c>
      <c r="I1588" s="58" t="s">
        <v>67</v>
      </c>
      <c r="J1588" s="58" t="s">
        <v>67</v>
      </c>
    </row>
    <row r="1589" spans="1:10">
      <c r="A1589" s="58" t="s">
        <v>465</v>
      </c>
      <c r="B1589" s="58" t="s">
        <v>371</v>
      </c>
      <c r="C1589" s="58" t="s">
        <v>372</v>
      </c>
      <c r="D1589" s="58" t="s">
        <v>14</v>
      </c>
      <c r="E1589" s="58" t="s">
        <v>103</v>
      </c>
      <c r="F1589" s="58" t="s">
        <v>103</v>
      </c>
      <c r="G1589" s="65">
        <v>4.2e-7</v>
      </c>
      <c r="H1589" s="58">
        <v>14342</v>
      </c>
      <c r="I1589" s="58">
        <v>6299</v>
      </c>
      <c r="J1589" s="58">
        <v>8043</v>
      </c>
    </row>
    <row r="1590" spans="1:10">
      <c r="A1590" s="58" t="s">
        <v>465</v>
      </c>
      <c r="B1590" s="58" t="s">
        <v>371</v>
      </c>
      <c r="C1590" s="58" t="s">
        <v>372</v>
      </c>
      <c r="D1590" s="58" t="s">
        <v>14</v>
      </c>
      <c r="E1590" s="58">
        <v>-0.3215</v>
      </c>
      <c r="F1590" s="58">
        <v>0.0553</v>
      </c>
      <c r="G1590" s="65">
        <v>5.96e-9</v>
      </c>
      <c r="H1590" s="58">
        <v>20883</v>
      </c>
      <c r="I1590" s="58">
        <v>5956</v>
      </c>
      <c r="J1590" s="58">
        <v>14927</v>
      </c>
    </row>
    <row r="1591" spans="1:10">
      <c r="A1591" s="58" t="s">
        <v>465</v>
      </c>
      <c r="B1591" s="58" t="s">
        <v>459</v>
      </c>
      <c r="C1591" s="58" t="s">
        <v>460</v>
      </c>
      <c r="D1591" s="58" t="s">
        <v>14</v>
      </c>
      <c r="E1591" s="58">
        <v>0.5613</v>
      </c>
      <c r="F1591" s="58">
        <v>0.093</v>
      </c>
      <c r="G1591" s="65">
        <v>2.53e-10</v>
      </c>
      <c r="H1591" s="58">
        <v>14890</v>
      </c>
      <c r="I1591" s="58">
        <v>2871</v>
      </c>
      <c r="J1591" s="58">
        <v>12019</v>
      </c>
    </row>
    <row r="1592" spans="1:10">
      <c r="A1592" s="58" t="s">
        <v>465</v>
      </c>
      <c r="B1592" s="58" t="s">
        <v>19</v>
      </c>
      <c r="C1592" s="58" t="s">
        <v>17</v>
      </c>
      <c r="D1592" s="58" t="s">
        <v>14</v>
      </c>
      <c r="E1592" s="58">
        <v>-0.02102</v>
      </c>
      <c r="F1592" s="58">
        <v>0.004594</v>
      </c>
      <c r="G1592" s="65">
        <v>4.74e-6</v>
      </c>
      <c r="H1592" s="58">
        <v>331198</v>
      </c>
      <c r="I1592" s="58">
        <v>0</v>
      </c>
      <c r="J1592" s="58">
        <v>331198</v>
      </c>
    </row>
    <row r="1593" spans="1:10">
      <c r="A1593" s="58" t="s">
        <v>465</v>
      </c>
      <c r="B1593" s="58" t="s">
        <v>20</v>
      </c>
      <c r="C1593" s="58" t="s">
        <v>17</v>
      </c>
      <c r="D1593" s="58" t="s">
        <v>14</v>
      </c>
      <c r="E1593" s="58">
        <v>-0.02076</v>
      </c>
      <c r="F1593" s="58">
        <v>0.004615</v>
      </c>
      <c r="G1593" s="65">
        <v>6.88e-6</v>
      </c>
      <c r="H1593" s="58">
        <v>331249</v>
      </c>
      <c r="I1593" s="58">
        <v>0</v>
      </c>
      <c r="J1593" s="58">
        <v>331249</v>
      </c>
    </row>
    <row r="1594" spans="1:10">
      <c r="A1594" s="58" t="s">
        <v>465</v>
      </c>
      <c r="B1594" s="58" t="s">
        <v>26</v>
      </c>
      <c r="C1594" s="58" t="s">
        <v>17</v>
      </c>
      <c r="D1594" s="58" t="s">
        <v>14</v>
      </c>
      <c r="E1594" s="58">
        <v>-0.02892</v>
      </c>
      <c r="F1594" s="58">
        <v>0.006002</v>
      </c>
      <c r="G1594" s="65">
        <v>1.45e-6</v>
      </c>
      <c r="H1594" s="58">
        <v>336107</v>
      </c>
      <c r="I1594" s="58">
        <v>0</v>
      </c>
      <c r="J1594" s="58">
        <v>336107</v>
      </c>
    </row>
    <row r="1595" spans="1:10">
      <c r="A1595" s="58" t="s">
        <v>465</v>
      </c>
      <c r="B1595" s="58" t="s">
        <v>147</v>
      </c>
      <c r="C1595" s="58" t="s">
        <v>17</v>
      </c>
      <c r="D1595" s="58" t="s">
        <v>14</v>
      </c>
      <c r="E1595" s="58">
        <v>0.02084</v>
      </c>
      <c r="F1595" s="58">
        <v>0.004146</v>
      </c>
      <c r="G1595" s="65">
        <v>5.01e-7</v>
      </c>
      <c r="H1595" s="58">
        <v>332021</v>
      </c>
      <c r="I1595" s="58">
        <v>0</v>
      </c>
      <c r="J1595" s="58">
        <v>332021</v>
      </c>
    </row>
    <row r="1596" spans="1:10">
      <c r="A1596" s="58" t="s">
        <v>465</v>
      </c>
      <c r="B1596" s="58" t="s">
        <v>308</v>
      </c>
      <c r="C1596" s="58" t="s">
        <v>17</v>
      </c>
      <c r="D1596" s="58" t="s">
        <v>14</v>
      </c>
      <c r="E1596" s="58">
        <v>-0.005637</v>
      </c>
      <c r="F1596" s="58">
        <v>0.001154</v>
      </c>
      <c r="G1596" s="65">
        <v>1.04e-6</v>
      </c>
      <c r="H1596" s="58">
        <v>336252</v>
      </c>
      <c r="I1596" s="58">
        <v>12554</v>
      </c>
      <c r="J1596" s="58">
        <v>323698</v>
      </c>
    </row>
    <row r="1597" spans="1:10">
      <c r="A1597" s="58" t="s">
        <v>465</v>
      </c>
      <c r="B1597" s="58" t="s">
        <v>161</v>
      </c>
      <c r="C1597" s="58" t="s">
        <v>17</v>
      </c>
      <c r="D1597" s="58" t="s">
        <v>14</v>
      </c>
      <c r="E1597" s="58">
        <v>-0.01861</v>
      </c>
      <c r="F1597" s="58">
        <v>0.003758</v>
      </c>
      <c r="G1597" s="65">
        <v>7.4e-7</v>
      </c>
      <c r="H1597" s="58">
        <v>325169</v>
      </c>
      <c r="I1597" s="58">
        <v>0</v>
      </c>
      <c r="J1597" s="58">
        <v>325169</v>
      </c>
    </row>
    <row r="1598" spans="1:10">
      <c r="A1598" s="58" t="s">
        <v>465</v>
      </c>
      <c r="B1598" s="58" t="s">
        <v>107</v>
      </c>
      <c r="C1598" s="58" t="s">
        <v>17</v>
      </c>
      <c r="D1598" s="58" t="s">
        <v>14</v>
      </c>
      <c r="E1598" s="58">
        <v>0.01723</v>
      </c>
      <c r="F1598" s="58">
        <v>0.002565</v>
      </c>
      <c r="G1598" s="65">
        <v>1.87e-11</v>
      </c>
      <c r="H1598" s="58">
        <v>336782</v>
      </c>
      <c r="I1598" s="58">
        <v>77891</v>
      </c>
      <c r="J1598" s="58">
        <v>258891</v>
      </c>
    </row>
    <row r="1599" spans="1:10">
      <c r="A1599" s="58" t="s">
        <v>465</v>
      </c>
      <c r="B1599" s="58" t="s">
        <v>90</v>
      </c>
      <c r="C1599" s="58" t="s">
        <v>17</v>
      </c>
      <c r="D1599" s="58" t="s">
        <v>14</v>
      </c>
      <c r="E1599" s="58">
        <v>0.0254</v>
      </c>
      <c r="F1599" s="58">
        <v>0.004312</v>
      </c>
      <c r="G1599" s="65">
        <v>3.85e-9</v>
      </c>
      <c r="H1599" s="58">
        <v>336474</v>
      </c>
      <c r="I1599" s="58">
        <v>0</v>
      </c>
      <c r="J1599" s="58">
        <v>336474</v>
      </c>
    </row>
    <row r="1600" spans="1:10">
      <c r="A1600" s="58" t="s">
        <v>465</v>
      </c>
      <c r="B1600" s="58" t="s">
        <v>462</v>
      </c>
      <c r="C1600" s="58" t="s">
        <v>17</v>
      </c>
      <c r="D1600" s="58" t="s">
        <v>14</v>
      </c>
      <c r="E1600" s="58">
        <v>0.001479</v>
      </c>
      <c r="F1600" s="58">
        <v>0.0002617</v>
      </c>
      <c r="G1600" s="65">
        <v>1.58e-8</v>
      </c>
      <c r="H1600" s="58">
        <v>337199</v>
      </c>
      <c r="I1600" s="58">
        <v>624</v>
      </c>
      <c r="J1600" s="58">
        <v>336575</v>
      </c>
    </row>
    <row r="1601" spans="1:10">
      <c r="A1601" s="58" t="s">
        <v>465</v>
      </c>
      <c r="B1601" s="58" t="s">
        <v>32</v>
      </c>
      <c r="C1601" s="58" t="s">
        <v>17</v>
      </c>
      <c r="D1601" s="58" t="s">
        <v>14</v>
      </c>
      <c r="E1601" s="58">
        <v>-0.02374</v>
      </c>
      <c r="F1601" s="58">
        <v>0.004796</v>
      </c>
      <c r="G1601" s="65">
        <v>7.44e-7</v>
      </c>
      <c r="H1601" s="58">
        <v>331275</v>
      </c>
      <c r="I1601" s="58">
        <v>0</v>
      </c>
      <c r="J1601" s="58">
        <v>331275</v>
      </c>
    </row>
    <row r="1602" spans="1:10">
      <c r="A1602" s="58" t="s">
        <v>465</v>
      </c>
      <c r="B1602" s="58" t="s">
        <v>33</v>
      </c>
      <c r="C1602" s="58" t="s">
        <v>17</v>
      </c>
      <c r="D1602" s="58" t="s">
        <v>14</v>
      </c>
      <c r="E1602" s="58">
        <v>-0.02332</v>
      </c>
      <c r="F1602" s="58">
        <v>0.004852</v>
      </c>
      <c r="G1602" s="65">
        <v>1.54e-6</v>
      </c>
      <c r="H1602" s="58">
        <v>331293</v>
      </c>
      <c r="I1602" s="58">
        <v>0</v>
      </c>
      <c r="J1602" s="58">
        <v>331293</v>
      </c>
    </row>
    <row r="1603" spans="1:10">
      <c r="A1603" s="58" t="s">
        <v>465</v>
      </c>
      <c r="B1603" s="58" t="s">
        <v>34</v>
      </c>
      <c r="C1603" s="58" t="s">
        <v>17</v>
      </c>
      <c r="D1603" s="58" t="s">
        <v>14</v>
      </c>
      <c r="E1603" s="58">
        <v>-0.02095</v>
      </c>
      <c r="F1603" s="58">
        <v>0.003795</v>
      </c>
      <c r="G1603" s="65">
        <v>3.4e-8</v>
      </c>
      <c r="H1603" s="58">
        <v>331278</v>
      </c>
      <c r="I1603" s="58">
        <v>0</v>
      </c>
      <c r="J1603" s="58">
        <v>331278</v>
      </c>
    </row>
    <row r="1604" spans="1:10">
      <c r="A1604" s="58" t="s">
        <v>465</v>
      </c>
      <c r="B1604" s="58" t="s">
        <v>35</v>
      </c>
      <c r="C1604" s="58" t="s">
        <v>17</v>
      </c>
      <c r="D1604" s="58" t="s">
        <v>14</v>
      </c>
      <c r="E1604" s="58">
        <v>-0.02043</v>
      </c>
      <c r="F1604" s="58">
        <v>0.003844</v>
      </c>
      <c r="G1604" s="65">
        <v>1.07e-7</v>
      </c>
      <c r="H1604" s="58">
        <v>331296</v>
      </c>
      <c r="I1604" s="58">
        <v>0</v>
      </c>
      <c r="J1604" s="58">
        <v>331296</v>
      </c>
    </row>
    <row r="1605" spans="1:10">
      <c r="A1605" s="58" t="s">
        <v>465</v>
      </c>
      <c r="B1605" s="58" t="s">
        <v>474</v>
      </c>
      <c r="C1605" s="58" t="s">
        <v>17</v>
      </c>
      <c r="D1605" s="58" t="s">
        <v>14</v>
      </c>
      <c r="E1605" s="58">
        <v>-0.01018</v>
      </c>
      <c r="F1605" s="58">
        <v>0.001847</v>
      </c>
      <c r="G1605" s="65">
        <v>3.54e-8</v>
      </c>
      <c r="H1605" s="58">
        <v>336138</v>
      </c>
      <c r="I1605" s="58">
        <v>34398</v>
      </c>
      <c r="J1605" s="58">
        <v>301740</v>
      </c>
    </row>
    <row r="1606" spans="1:10">
      <c r="A1606" s="58" t="s">
        <v>465</v>
      </c>
      <c r="B1606" s="58" t="s">
        <v>475</v>
      </c>
      <c r="C1606" s="58" t="s">
        <v>17</v>
      </c>
      <c r="D1606" s="58" t="s">
        <v>14</v>
      </c>
      <c r="E1606" s="58">
        <v>0.01703</v>
      </c>
      <c r="F1606" s="58">
        <v>0.002975</v>
      </c>
      <c r="G1606" s="65">
        <v>1.05e-8</v>
      </c>
      <c r="H1606" s="58">
        <v>336138</v>
      </c>
      <c r="I1606" s="58">
        <v>204310</v>
      </c>
      <c r="J1606" s="58">
        <v>131828</v>
      </c>
    </row>
    <row r="1607" spans="1:10">
      <c r="A1607" s="58" t="s">
        <v>465</v>
      </c>
      <c r="B1607" s="58" t="s">
        <v>476</v>
      </c>
      <c r="C1607" s="58" t="s">
        <v>17</v>
      </c>
      <c r="D1607" s="58" t="s">
        <v>14</v>
      </c>
      <c r="E1607" s="58">
        <v>-0.001318</v>
      </c>
      <c r="F1607" s="58">
        <v>0.0002962</v>
      </c>
      <c r="G1607" s="65">
        <v>8.56e-6</v>
      </c>
      <c r="H1607" s="58">
        <v>337199</v>
      </c>
      <c r="I1607" s="58">
        <v>800</v>
      </c>
      <c r="J1607" s="58">
        <v>336399</v>
      </c>
    </row>
    <row r="1608" spans="1:10">
      <c r="A1608" s="58" t="s">
        <v>465</v>
      </c>
      <c r="B1608" s="58" t="s">
        <v>116</v>
      </c>
      <c r="C1608" s="58" t="s">
        <v>17</v>
      </c>
      <c r="D1608" s="58" t="s">
        <v>14</v>
      </c>
      <c r="E1608" s="58">
        <v>-0.02098</v>
      </c>
      <c r="F1608" s="58">
        <v>0.002842</v>
      </c>
      <c r="G1608" s="65">
        <v>1.59e-13</v>
      </c>
      <c r="H1608" s="58">
        <v>336782</v>
      </c>
      <c r="I1608" s="58">
        <v>228530</v>
      </c>
      <c r="J1608" s="58">
        <v>108252</v>
      </c>
    </row>
    <row r="1609" spans="1:10">
      <c r="A1609" s="58" t="s">
        <v>465</v>
      </c>
      <c r="B1609" s="58" t="s">
        <v>477</v>
      </c>
      <c r="C1609" s="58" t="s">
        <v>17</v>
      </c>
      <c r="D1609" s="58" t="s">
        <v>14</v>
      </c>
      <c r="E1609" s="58">
        <v>-0.001755</v>
      </c>
      <c r="F1609" s="58">
        <v>0.0001938</v>
      </c>
      <c r="G1609" s="65">
        <v>1.37e-19</v>
      </c>
      <c r="H1609" s="58">
        <v>337199</v>
      </c>
      <c r="I1609" s="58">
        <v>342</v>
      </c>
      <c r="J1609" s="58">
        <v>336857</v>
      </c>
    </row>
    <row r="1610" spans="1:10">
      <c r="A1610" s="58" t="s">
        <v>465</v>
      </c>
      <c r="B1610" s="58" t="s">
        <v>120</v>
      </c>
      <c r="C1610" s="58" t="s">
        <v>17</v>
      </c>
      <c r="D1610" s="58" t="s">
        <v>14</v>
      </c>
      <c r="E1610" s="58">
        <v>0.008981</v>
      </c>
      <c r="F1610" s="58">
        <v>0.001948</v>
      </c>
      <c r="G1610" s="65">
        <v>4.01e-6</v>
      </c>
      <c r="H1610" s="58">
        <v>337159</v>
      </c>
      <c r="I1610" s="58">
        <v>39049</v>
      </c>
      <c r="J1610" s="58">
        <v>298110</v>
      </c>
    </row>
    <row r="1611" spans="1:10">
      <c r="A1611" s="58" t="s">
        <v>465</v>
      </c>
      <c r="B1611" s="58" t="s">
        <v>478</v>
      </c>
      <c r="C1611" s="58" t="s">
        <v>17</v>
      </c>
      <c r="D1611" s="58" t="s">
        <v>14</v>
      </c>
      <c r="E1611" s="58">
        <v>0.006396</v>
      </c>
      <c r="F1611" s="58">
        <v>0.0009664</v>
      </c>
      <c r="G1611" s="65">
        <v>3.64e-11</v>
      </c>
      <c r="H1611" s="58">
        <v>337159</v>
      </c>
      <c r="I1611" s="58">
        <v>8718</v>
      </c>
      <c r="J1611" s="58">
        <v>328441</v>
      </c>
    </row>
    <row r="1612" spans="1:10">
      <c r="A1612" s="58" t="s">
        <v>465</v>
      </c>
      <c r="B1612" s="58" t="s">
        <v>479</v>
      </c>
      <c r="C1612" s="58" t="s">
        <v>17</v>
      </c>
      <c r="D1612" s="58" t="s">
        <v>14</v>
      </c>
      <c r="E1612" s="58">
        <v>0.003759</v>
      </c>
      <c r="F1612" s="58">
        <v>0.0005266</v>
      </c>
      <c r="G1612" s="65">
        <v>9.46e-13</v>
      </c>
      <c r="H1612" s="58">
        <v>337159</v>
      </c>
      <c r="I1612" s="58">
        <v>2547</v>
      </c>
      <c r="J1612" s="58">
        <v>334612</v>
      </c>
    </row>
    <row r="1613" spans="1:10">
      <c r="A1613" s="58" t="s">
        <v>465</v>
      </c>
      <c r="B1613" s="58" t="s">
        <v>121</v>
      </c>
      <c r="C1613" s="58" t="s">
        <v>17</v>
      </c>
      <c r="D1613" s="58" t="s">
        <v>14</v>
      </c>
      <c r="E1613" s="58">
        <v>0.008737</v>
      </c>
      <c r="F1613" s="58">
        <v>0.001296</v>
      </c>
      <c r="G1613" s="65">
        <v>1.57e-11</v>
      </c>
      <c r="H1613" s="58">
        <v>337159</v>
      </c>
      <c r="I1613" s="58">
        <v>16376</v>
      </c>
      <c r="J1613" s="58">
        <v>320783</v>
      </c>
    </row>
    <row r="1614" spans="1:10">
      <c r="A1614" s="58" t="s">
        <v>465</v>
      </c>
      <c r="B1614" s="58" t="s">
        <v>463</v>
      </c>
      <c r="C1614" s="58" t="s">
        <v>17</v>
      </c>
      <c r="D1614" s="58" t="s">
        <v>14</v>
      </c>
      <c r="E1614" s="58">
        <v>0.003033</v>
      </c>
      <c r="F1614" s="58">
        <v>0.0003987</v>
      </c>
      <c r="G1614" s="65">
        <v>2.77e-14</v>
      </c>
      <c r="H1614" s="58">
        <v>337159</v>
      </c>
      <c r="I1614" s="58">
        <v>1452</v>
      </c>
      <c r="J1614" s="58">
        <v>335707</v>
      </c>
    </row>
    <row r="1615" spans="1:10">
      <c r="A1615" s="58" t="s">
        <v>465</v>
      </c>
      <c r="B1615" s="58" t="s">
        <v>480</v>
      </c>
      <c r="C1615" s="58" t="s">
        <v>17</v>
      </c>
      <c r="D1615" s="58" t="s">
        <v>14</v>
      </c>
      <c r="E1615" s="58">
        <v>-0.0267</v>
      </c>
      <c r="F1615" s="58">
        <v>0.000647</v>
      </c>
      <c r="G1615" s="58">
        <v>0</v>
      </c>
      <c r="H1615" s="58">
        <v>337159</v>
      </c>
      <c r="I1615" s="58">
        <v>3871</v>
      </c>
      <c r="J1615" s="58">
        <v>333288</v>
      </c>
    </row>
    <row r="1616" spans="1:10">
      <c r="A1616" s="58" t="s">
        <v>465</v>
      </c>
      <c r="B1616" s="58" t="s">
        <v>481</v>
      </c>
      <c r="C1616" s="58" t="s">
        <v>17</v>
      </c>
      <c r="D1616" s="58" t="s">
        <v>14</v>
      </c>
      <c r="E1616" s="58">
        <v>-0.00358</v>
      </c>
      <c r="F1616" s="58">
        <v>0.000267</v>
      </c>
      <c r="G1616" s="65">
        <v>5.74e-41</v>
      </c>
      <c r="H1616" s="58">
        <v>337159</v>
      </c>
      <c r="I1616" s="58">
        <v>650</v>
      </c>
      <c r="J1616" s="58">
        <v>336509</v>
      </c>
    </row>
    <row r="1617" spans="1:10">
      <c r="A1617" s="58" t="s">
        <v>465</v>
      </c>
      <c r="B1617" s="58" t="s">
        <v>482</v>
      </c>
      <c r="C1617" s="58" t="s">
        <v>17</v>
      </c>
      <c r="D1617" s="58" t="s">
        <v>14</v>
      </c>
      <c r="E1617" s="58">
        <v>0.04856</v>
      </c>
      <c r="F1617" s="58">
        <v>0.0092</v>
      </c>
      <c r="G1617" s="65">
        <v>1.32e-7</v>
      </c>
      <c r="H1617" s="58">
        <v>15397</v>
      </c>
      <c r="I1617" s="58">
        <v>1872</v>
      </c>
      <c r="J1617" s="58">
        <v>13525</v>
      </c>
    </row>
    <row r="1618" spans="1:10">
      <c r="A1618" s="58" t="s">
        <v>465</v>
      </c>
      <c r="B1618" s="58" t="s">
        <v>483</v>
      </c>
      <c r="C1618" s="58" t="s">
        <v>17</v>
      </c>
      <c r="D1618" s="58" t="s">
        <v>14</v>
      </c>
      <c r="E1618" s="58">
        <v>-0.001474</v>
      </c>
      <c r="F1618" s="58">
        <v>0.0001468</v>
      </c>
      <c r="G1618" s="65">
        <v>9.5e-24</v>
      </c>
      <c r="H1618" s="58">
        <v>337159</v>
      </c>
      <c r="I1618" s="58">
        <v>196</v>
      </c>
      <c r="J1618" s="58">
        <v>336963</v>
      </c>
    </row>
    <row r="1619" spans="1:10">
      <c r="A1619" s="58" t="s">
        <v>465</v>
      </c>
      <c r="B1619" s="58" t="s">
        <v>484</v>
      </c>
      <c r="C1619" s="58" t="s">
        <v>17</v>
      </c>
      <c r="D1619" s="58" t="s">
        <v>14</v>
      </c>
      <c r="E1619" s="58">
        <v>-0.0006325</v>
      </c>
      <c r="F1619" s="58">
        <v>0.0001254</v>
      </c>
      <c r="G1619" s="65">
        <v>4.55e-7</v>
      </c>
      <c r="H1619" s="58">
        <v>337159</v>
      </c>
      <c r="I1619" s="58">
        <v>143</v>
      </c>
      <c r="J1619" s="58">
        <v>337016</v>
      </c>
    </row>
    <row r="1620" spans="1:10">
      <c r="A1620" s="58" t="s">
        <v>465</v>
      </c>
      <c r="B1620" s="58" t="s">
        <v>317</v>
      </c>
      <c r="C1620" s="58" t="s">
        <v>17</v>
      </c>
      <c r="D1620" s="58" t="s">
        <v>14</v>
      </c>
      <c r="E1620" s="58">
        <v>-0.002544</v>
      </c>
      <c r="F1620" s="58">
        <v>0.0002064</v>
      </c>
      <c r="G1620" s="65">
        <v>6.84e-35</v>
      </c>
      <c r="H1620" s="58">
        <v>337159</v>
      </c>
      <c r="I1620" s="58">
        <v>388</v>
      </c>
      <c r="J1620" s="58">
        <v>336771</v>
      </c>
    </row>
    <row r="1621" spans="1:10">
      <c r="A1621" s="58" t="s">
        <v>465</v>
      </c>
      <c r="B1621" s="58" t="s">
        <v>485</v>
      </c>
      <c r="C1621" s="58" t="s">
        <v>17</v>
      </c>
      <c r="D1621" s="58" t="s">
        <v>14</v>
      </c>
      <c r="E1621" s="58">
        <v>-0.001393</v>
      </c>
      <c r="F1621" s="58">
        <v>0.0001471</v>
      </c>
      <c r="G1621" s="65">
        <v>2.84e-21</v>
      </c>
      <c r="H1621" s="58">
        <v>337159</v>
      </c>
      <c r="I1621" s="58">
        <v>197</v>
      </c>
      <c r="J1621" s="58">
        <v>336962</v>
      </c>
    </row>
    <row r="1622" spans="1:10">
      <c r="A1622" s="58" t="s">
        <v>465</v>
      </c>
      <c r="B1622" s="58" t="s">
        <v>486</v>
      </c>
      <c r="C1622" s="58" t="s">
        <v>17</v>
      </c>
      <c r="D1622" s="58" t="s">
        <v>14</v>
      </c>
      <c r="E1622" s="58">
        <v>-0.0004156</v>
      </c>
      <c r="F1622" s="65">
        <v>8.77e-5</v>
      </c>
      <c r="G1622" s="65">
        <v>2.17e-6</v>
      </c>
      <c r="H1622" s="58">
        <v>337159</v>
      </c>
      <c r="I1622" s="58">
        <v>70</v>
      </c>
      <c r="J1622" s="58">
        <v>337089</v>
      </c>
    </row>
    <row r="1623" spans="1:10">
      <c r="A1623" s="58" t="s">
        <v>465</v>
      </c>
      <c r="B1623" s="58" t="s">
        <v>122</v>
      </c>
      <c r="C1623" s="58" t="s">
        <v>17</v>
      </c>
      <c r="D1623" s="58" t="s">
        <v>14</v>
      </c>
      <c r="E1623" s="58">
        <v>0.008165</v>
      </c>
      <c r="F1623" s="58">
        <v>0.001194</v>
      </c>
      <c r="G1623" s="65">
        <v>8.07e-12</v>
      </c>
      <c r="H1623" s="58">
        <v>337159</v>
      </c>
      <c r="I1623" s="58">
        <v>13717</v>
      </c>
      <c r="J1623" s="58">
        <v>323442</v>
      </c>
    </row>
    <row r="1624" spans="1:10">
      <c r="A1624" s="58" t="s">
        <v>465</v>
      </c>
      <c r="B1624" s="58" t="s">
        <v>348</v>
      </c>
      <c r="C1624" s="58" t="s">
        <v>349</v>
      </c>
      <c r="D1624" s="58" t="s">
        <v>14</v>
      </c>
      <c r="E1624" s="58">
        <v>0.3711</v>
      </c>
      <c r="F1624" s="58">
        <v>0.04448</v>
      </c>
      <c r="G1624" s="65">
        <v>1.7e-16</v>
      </c>
      <c r="H1624" s="58">
        <v>58284</v>
      </c>
      <c r="I1624" s="58">
        <v>14361</v>
      </c>
      <c r="J1624" s="58">
        <v>43923</v>
      </c>
    </row>
    <row r="1625" spans="1:10">
      <c r="A1625" s="58" t="s">
        <v>465</v>
      </c>
      <c r="B1625" s="58" t="s">
        <v>348</v>
      </c>
      <c r="C1625" s="58" t="s">
        <v>349</v>
      </c>
      <c r="D1625" s="58" t="s">
        <v>75</v>
      </c>
      <c r="E1625" s="58">
        <v>0.3147</v>
      </c>
      <c r="F1625" s="58">
        <v>0.03825</v>
      </c>
      <c r="G1625" s="65">
        <v>1.5e-14</v>
      </c>
      <c r="H1625" s="58">
        <v>80799</v>
      </c>
      <c r="I1625" s="58">
        <v>19234</v>
      </c>
      <c r="J1625" s="58">
        <v>61565</v>
      </c>
    </row>
    <row r="1626" spans="1:10">
      <c r="A1626" s="58" t="s">
        <v>465</v>
      </c>
      <c r="B1626" s="58" t="s">
        <v>348</v>
      </c>
      <c r="C1626" s="58" t="s">
        <v>473</v>
      </c>
      <c r="D1626" s="58" t="s">
        <v>14</v>
      </c>
      <c r="E1626" s="58">
        <v>0.3857</v>
      </c>
      <c r="F1626" s="58">
        <v>0.06364</v>
      </c>
      <c r="G1626" s="65">
        <v>6.01e-10</v>
      </c>
      <c r="H1626" s="58">
        <v>25706</v>
      </c>
      <c r="I1626" s="58">
        <v>5539</v>
      </c>
      <c r="J1626" s="58">
        <v>20167</v>
      </c>
    </row>
    <row r="1627" spans="1:10">
      <c r="A1627" s="58" t="s">
        <v>487</v>
      </c>
      <c r="B1627" s="58" t="s">
        <v>138</v>
      </c>
      <c r="C1627" s="58" t="s">
        <v>13</v>
      </c>
      <c r="D1627" s="58" t="s">
        <v>14</v>
      </c>
      <c r="E1627" s="58">
        <v>-0.02615</v>
      </c>
      <c r="F1627" s="58">
        <v>0.003795</v>
      </c>
      <c r="G1627" s="65">
        <v>5.49e-12</v>
      </c>
      <c r="H1627" s="58">
        <v>173480</v>
      </c>
      <c r="I1627" s="58">
        <v>0</v>
      </c>
      <c r="J1627" s="58">
        <v>173480</v>
      </c>
    </row>
    <row r="1628" spans="1:10">
      <c r="A1628" s="58" t="s">
        <v>487</v>
      </c>
      <c r="B1628" s="58" t="s">
        <v>139</v>
      </c>
      <c r="C1628" s="58" t="s">
        <v>13</v>
      </c>
      <c r="D1628" s="58" t="s">
        <v>14</v>
      </c>
      <c r="E1628" s="58">
        <v>-0.03171</v>
      </c>
      <c r="F1628" s="58">
        <v>0.003807</v>
      </c>
      <c r="G1628" s="65">
        <v>8.05e-17</v>
      </c>
      <c r="H1628" s="58">
        <v>173480</v>
      </c>
      <c r="I1628" s="58">
        <v>0</v>
      </c>
      <c r="J1628" s="58">
        <v>173480</v>
      </c>
    </row>
    <row r="1629" spans="1:10">
      <c r="A1629" s="58" t="s">
        <v>487</v>
      </c>
      <c r="B1629" s="58" t="s">
        <v>348</v>
      </c>
      <c r="C1629" s="58" t="s">
        <v>473</v>
      </c>
      <c r="D1629" s="58" t="s">
        <v>14</v>
      </c>
      <c r="E1629" s="58" t="s">
        <v>103</v>
      </c>
      <c r="F1629" s="58" t="s">
        <v>103</v>
      </c>
      <c r="G1629" s="65">
        <v>2.31e-7</v>
      </c>
      <c r="H1629" s="58">
        <v>25708</v>
      </c>
      <c r="I1629" s="58" t="s">
        <v>67</v>
      </c>
      <c r="J1629" s="58" t="s">
        <v>67</v>
      </c>
    </row>
    <row r="1630" spans="1:10">
      <c r="A1630" s="58" t="s">
        <v>487</v>
      </c>
      <c r="B1630" s="58" t="s">
        <v>19</v>
      </c>
      <c r="C1630" s="58" t="s">
        <v>17</v>
      </c>
      <c r="D1630" s="58" t="s">
        <v>14</v>
      </c>
      <c r="E1630" s="58">
        <v>0.008651</v>
      </c>
      <c r="F1630" s="58">
        <v>0.001905</v>
      </c>
      <c r="G1630" s="65">
        <v>5.62e-6</v>
      </c>
      <c r="H1630" s="58">
        <v>331198</v>
      </c>
      <c r="I1630" s="58">
        <v>0</v>
      </c>
      <c r="J1630" s="58">
        <v>331198</v>
      </c>
    </row>
    <row r="1631" spans="1:10">
      <c r="A1631" s="58" t="s">
        <v>487</v>
      </c>
      <c r="B1631" s="58" t="s">
        <v>20</v>
      </c>
      <c r="C1631" s="58" t="s">
        <v>17</v>
      </c>
      <c r="D1631" s="58" t="s">
        <v>14</v>
      </c>
      <c r="E1631" s="58">
        <v>0.00905</v>
      </c>
      <c r="F1631" s="58">
        <v>0.001914</v>
      </c>
      <c r="G1631" s="65">
        <v>2.27e-6</v>
      </c>
      <c r="H1631" s="58">
        <v>331249</v>
      </c>
      <c r="I1631" s="58">
        <v>0</v>
      </c>
      <c r="J1631" s="58">
        <v>331249</v>
      </c>
    </row>
    <row r="1632" spans="1:10">
      <c r="A1632" s="58" t="s">
        <v>487</v>
      </c>
      <c r="B1632" s="58" t="s">
        <v>25</v>
      </c>
      <c r="C1632" s="58" t="s">
        <v>17</v>
      </c>
      <c r="D1632" s="58" t="s">
        <v>14</v>
      </c>
      <c r="E1632" s="58">
        <v>0.008572</v>
      </c>
      <c r="F1632" s="58">
        <v>0.00193</v>
      </c>
      <c r="G1632" s="65">
        <v>8.94e-6</v>
      </c>
      <c r="H1632" s="58">
        <v>331117</v>
      </c>
      <c r="I1632" s="58">
        <v>0</v>
      </c>
      <c r="J1632" s="58">
        <v>331117</v>
      </c>
    </row>
    <row r="1633" spans="1:10">
      <c r="A1633" s="58" t="s">
        <v>487</v>
      </c>
      <c r="B1633" s="58" t="s">
        <v>26</v>
      </c>
      <c r="C1633" s="58" t="s">
        <v>17</v>
      </c>
      <c r="D1633" s="58" t="s">
        <v>14</v>
      </c>
      <c r="E1633" s="58">
        <v>0.01117</v>
      </c>
      <c r="F1633" s="58">
        <v>0.00249</v>
      </c>
      <c r="G1633" s="65">
        <v>7.24e-6</v>
      </c>
      <c r="H1633" s="58">
        <v>336107</v>
      </c>
      <c r="I1633" s="58">
        <v>0</v>
      </c>
      <c r="J1633" s="58">
        <v>336107</v>
      </c>
    </row>
    <row r="1634" spans="1:10">
      <c r="A1634" s="58" t="s">
        <v>487</v>
      </c>
      <c r="B1634" s="58" t="s">
        <v>424</v>
      </c>
      <c r="C1634" s="58" t="s">
        <v>17</v>
      </c>
      <c r="D1634" s="58" t="s">
        <v>14</v>
      </c>
      <c r="E1634" s="58">
        <v>-0.008034</v>
      </c>
      <c r="F1634" s="58">
        <v>0.001819</v>
      </c>
      <c r="G1634" s="65">
        <v>9.98e-6</v>
      </c>
      <c r="H1634" s="58">
        <v>335842</v>
      </c>
      <c r="I1634" s="58">
        <v>0</v>
      </c>
      <c r="J1634" s="58">
        <v>335842</v>
      </c>
    </row>
    <row r="1635" spans="1:10">
      <c r="A1635" s="58" t="s">
        <v>487</v>
      </c>
      <c r="B1635" s="58" t="s">
        <v>90</v>
      </c>
      <c r="C1635" s="58" t="s">
        <v>17</v>
      </c>
      <c r="D1635" s="58" t="s">
        <v>14</v>
      </c>
      <c r="E1635" s="58">
        <v>-0.007904</v>
      </c>
      <c r="F1635" s="58">
        <v>0.001789</v>
      </c>
      <c r="G1635" s="65">
        <v>9.92e-6</v>
      </c>
      <c r="H1635" s="58">
        <v>336474</v>
      </c>
      <c r="I1635" s="58">
        <v>0</v>
      </c>
      <c r="J1635" s="58">
        <v>336474</v>
      </c>
    </row>
    <row r="1636" spans="1:10">
      <c r="A1636" s="58" t="s">
        <v>487</v>
      </c>
      <c r="B1636" s="58" t="s">
        <v>34</v>
      </c>
      <c r="C1636" s="58" t="s">
        <v>17</v>
      </c>
      <c r="D1636" s="58" t="s">
        <v>14</v>
      </c>
      <c r="E1636" s="58">
        <v>0.007143</v>
      </c>
      <c r="F1636" s="58">
        <v>0.001574</v>
      </c>
      <c r="G1636" s="65">
        <v>5.68e-6</v>
      </c>
      <c r="H1636" s="58">
        <v>331278</v>
      </c>
      <c r="I1636" s="58">
        <v>0</v>
      </c>
      <c r="J1636" s="58">
        <v>331278</v>
      </c>
    </row>
    <row r="1637" spans="1:10">
      <c r="A1637" s="58" t="s">
        <v>487</v>
      </c>
      <c r="B1637" s="58" t="s">
        <v>327</v>
      </c>
      <c r="C1637" s="58" t="s">
        <v>17</v>
      </c>
      <c r="D1637" s="58" t="s">
        <v>14</v>
      </c>
      <c r="E1637" s="58">
        <v>0.004818</v>
      </c>
      <c r="F1637" s="58">
        <v>0.001034</v>
      </c>
      <c r="G1637" s="65">
        <v>3.16e-6</v>
      </c>
      <c r="H1637" s="58">
        <v>336650</v>
      </c>
      <c r="I1637" s="58">
        <v>71561</v>
      </c>
      <c r="J1637" s="58">
        <v>265089</v>
      </c>
    </row>
    <row r="1638" spans="1:10">
      <c r="A1638" s="58" t="s">
        <v>487</v>
      </c>
      <c r="B1638" s="58" t="s">
        <v>68</v>
      </c>
      <c r="C1638" s="58" t="s">
        <v>17</v>
      </c>
      <c r="D1638" s="58" t="s">
        <v>14</v>
      </c>
      <c r="E1638" s="58">
        <v>-0.006113</v>
      </c>
      <c r="F1638" s="58">
        <v>0.00124</v>
      </c>
      <c r="G1638" s="65">
        <v>8.27e-7</v>
      </c>
      <c r="H1638" s="58">
        <v>336650</v>
      </c>
      <c r="I1638" s="58">
        <v>136199</v>
      </c>
      <c r="J1638" s="58">
        <v>200451</v>
      </c>
    </row>
    <row r="1639" spans="1:10">
      <c r="A1639" s="58" t="s">
        <v>487</v>
      </c>
      <c r="B1639" s="58" t="s">
        <v>348</v>
      </c>
      <c r="C1639" s="58" t="s">
        <v>349</v>
      </c>
      <c r="D1639" s="58" t="s">
        <v>187</v>
      </c>
      <c r="E1639" s="58">
        <v>0.1985</v>
      </c>
      <c r="F1639" s="58">
        <v>0.03115</v>
      </c>
      <c r="G1639" s="65">
        <v>6.1e-11</v>
      </c>
      <c r="H1639" s="58">
        <v>22515</v>
      </c>
      <c r="I1639" s="58">
        <v>4873</v>
      </c>
      <c r="J1639" s="58">
        <v>17642</v>
      </c>
    </row>
    <row r="1640" spans="1:10">
      <c r="A1640" s="58" t="s">
        <v>487</v>
      </c>
      <c r="B1640" s="58" t="s">
        <v>348</v>
      </c>
      <c r="C1640" s="58" t="s">
        <v>473</v>
      </c>
      <c r="D1640" s="58" t="s">
        <v>14</v>
      </c>
      <c r="E1640" s="58">
        <v>-0.131</v>
      </c>
      <c r="F1640" s="58">
        <v>0.02688</v>
      </c>
      <c r="G1640" s="65">
        <v>2.31e-7</v>
      </c>
      <c r="H1640" s="58">
        <v>25677</v>
      </c>
      <c r="I1640" s="58">
        <v>5533</v>
      </c>
      <c r="J1640" s="58">
        <v>20143</v>
      </c>
    </row>
    <row r="1641" spans="1:10">
      <c r="A1641" s="58" t="s">
        <v>488</v>
      </c>
      <c r="B1641" s="58" t="s">
        <v>138</v>
      </c>
      <c r="C1641" s="58" t="s">
        <v>13</v>
      </c>
      <c r="D1641" s="58" t="s">
        <v>14</v>
      </c>
      <c r="E1641" s="58">
        <v>-0.02692</v>
      </c>
      <c r="F1641" s="58">
        <v>0.003799</v>
      </c>
      <c r="G1641" s="65">
        <v>1.39e-12</v>
      </c>
      <c r="H1641" s="58">
        <v>173480</v>
      </c>
      <c r="I1641" s="58">
        <v>0</v>
      </c>
      <c r="J1641" s="58">
        <v>173480</v>
      </c>
    </row>
    <row r="1642" spans="1:10">
      <c r="A1642" s="58" t="s">
        <v>488</v>
      </c>
      <c r="B1642" s="58" t="s">
        <v>139</v>
      </c>
      <c r="C1642" s="58" t="s">
        <v>13</v>
      </c>
      <c r="D1642" s="58" t="s">
        <v>14</v>
      </c>
      <c r="E1642" s="58">
        <v>-0.02543</v>
      </c>
      <c r="F1642" s="58">
        <v>0.00381</v>
      </c>
      <c r="G1642" s="65">
        <v>2.48e-11</v>
      </c>
      <c r="H1642" s="58">
        <v>173480</v>
      </c>
      <c r="I1642" s="58">
        <v>0</v>
      </c>
      <c r="J1642" s="58">
        <v>173480</v>
      </c>
    </row>
    <row r="1643" spans="1:10">
      <c r="A1643" s="58" t="s">
        <v>488</v>
      </c>
      <c r="B1643" s="58" t="s">
        <v>198</v>
      </c>
      <c r="C1643" s="58" t="s">
        <v>143</v>
      </c>
      <c r="D1643" s="58" t="s">
        <v>75</v>
      </c>
      <c r="E1643" s="58">
        <v>0.0224</v>
      </c>
      <c r="F1643" s="58">
        <v>0.005</v>
      </c>
      <c r="G1643" s="65">
        <v>7.46e-6</v>
      </c>
      <c r="H1643" s="58">
        <v>131109</v>
      </c>
      <c r="I1643" s="58">
        <v>0</v>
      </c>
      <c r="J1643" s="58">
        <v>131109</v>
      </c>
    </row>
    <row r="1644" spans="1:10">
      <c r="A1644" s="58" t="s">
        <v>488</v>
      </c>
      <c r="B1644" s="58" t="s">
        <v>202</v>
      </c>
      <c r="C1644" s="58" t="s">
        <v>143</v>
      </c>
      <c r="D1644" s="58" t="s">
        <v>14</v>
      </c>
      <c r="E1644" s="58">
        <v>0.026</v>
      </c>
      <c r="F1644" s="58">
        <v>0.0058</v>
      </c>
      <c r="G1644" s="65">
        <v>5.2e-6</v>
      </c>
      <c r="H1644" s="58">
        <v>73857</v>
      </c>
      <c r="I1644" s="58">
        <v>0</v>
      </c>
      <c r="J1644" s="58">
        <v>73857</v>
      </c>
    </row>
    <row r="1645" spans="1:10">
      <c r="A1645" s="58" t="s">
        <v>488</v>
      </c>
      <c r="B1645" s="58" t="s">
        <v>205</v>
      </c>
      <c r="C1645" s="58" t="s">
        <v>143</v>
      </c>
      <c r="D1645" s="58" t="s">
        <v>75</v>
      </c>
      <c r="E1645" s="58">
        <v>0.0279</v>
      </c>
      <c r="F1645" s="58">
        <v>0.0055</v>
      </c>
      <c r="G1645" s="65">
        <v>4.65e-7</v>
      </c>
      <c r="H1645" s="58">
        <v>88627</v>
      </c>
      <c r="I1645" s="58">
        <v>0</v>
      </c>
      <c r="J1645" s="58">
        <v>88627</v>
      </c>
    </row>
    <row r="1646" spans="1:10">
      <c r="A1646" s="58" t="s">
        <v>488</v>
      </c>
      <c r="B1646" s="58" t="s">
        <v>207</v>
      </c>
      <c r="C1646" s="58" t="s">
        <v>143</v>
      </c>
      <c r="D1646" s="58" t="s">
        <v>14</v>
      </c>
      <c r="E1646" s="58">
        <v>0.0247</v>
      </c>
      <c r="F1646" s="58">
        <v>0.0047</v>
      </c>
      <c r="G1646" s="65">
        <v>1.44e-7</v>
      </c>
      <c r="H1646" s="58">
        <v>129041</v>
      </c>
      <c r="I1646" s="58">
        <v>0</v>
      </c>
      <c r="J1646" s="58">
        <v>129041</v>
      </c>
    </row>
    <row r="1647" spans="1:10">
      <c r="A1647" s="58" t="s">
        <v>488</v>
      </c>
      <c r="B1647" s="58" t="s">
        <v>207</v>
      </c>
      <c r="C1647" s="58" t="s">
        <v>143</v>
      </c>
      <c r="D1647" s="58" t="s">
        <v>75</v>
      </c>
      <c r="E1647" s="58">
        <v>0.0225</v>
      </c>
      <c r="F1647" s="58">
        <v>0.0043</v>
      </c>
      <c r="G1647" s="65">
        <v>2.38e-7</v>
      </c>
      <c r="H1647" s="58">
        <v>147575</v>
      </c>
      <c r="I1647" s="58">
        <v>0</v>
      </c>
      <c r="J1647" s="58">
        <v>147575</v>
      </c>
    </row>
    <row r="1648" spans="1:10">
      <c r="A1648" s="58" t="s">
        <v>488</v>
      </c>
      <c r="B1648" s="58" t="s">
        <v>212</v>
      </c>
      <c r="C1648" s="58" t="s">
        <v>143</v>
      </c>
      <c r="D1648" s="58" t="s">
        <v>75</v>
      </c>
      <c r="E1648" s="58">
        <v>0.0245</v>
      </c>
      <c r="F1648" s="58">
        <v>0.0054</v>
      </c>
      <c r="G1648" s="65">
        <v>5.9e-6</v>
      </c>
      <c r="H1648" s="58">
        <v>91279</v>
      </c>
      <c r="I1648" s="58">
        <v>0</v>
      </c>
      <c r="J1648" s="58">
        <v>91279</v>
      </c>
    </row>
    <row r="1649" spans="1:10">
      <c r="A1649" s="58" t="s">
        <v>488</v>
      </c>
      <c r="B1649" s="58" t="s">
        <v>215</v>
      </c>
      <c r="C1649" s="58" t="s">
        <v>143</v>
      </c>
      <c r="D1649" s="58" t="s">
        <v>75</v>
      </c>
      <c r="E1649" s="58">
        <v>0.0272</v>
      </c>
      <c r="F1649" s="58">
        <v>0.005</v>
      </c>
      <c r="G1649" s="65">
        <v>5.6e-8</v>
      </c>
      <c r="H1649" s="58">
        <v>108634</v>
      </c>
      <c r="I1649" s="58">
        <v>0</v>
      </c>
      <c r="J1649" s="58">
        <v>108634</v>
      </c>
    </row>
    <row r="1650" spans="1:10">
      <c r="A1650" s="58" t="s">
        <v>488</v>
      </c>
      <c r="B1650" s="58" t="s">
        <v>217</v>
      </c>
      <c r="C1650" s="58" t="s">
        <v>143</v>
      </c>
      <c r="D1650" s="58" t="s">
        <v>14</v>
      </c>
      <c r="E1650" s="58">
        <v>0.0229</v>
      </c>
      <c r="F1650" s="58">
        <v>0.0041</v>
      </c>
      <c r="G1650" s="65">
        <v>2.79e-8</v>
      </c>
      <c r="H1650" s="58">
        <v>163844</v>
      </c>
      <c r="I1650" s="58">
        <v>0</v>
      </c>
      <c r="J1650" s="58">
        <v>163844</v>
      </c>
    </row>
    <row r="1651" spans="1:10">
      <c r="A1651" s="58" t="s">
        <v>488</v>
      </c>
      <c r="B1651" s="58" t="s">
        <v>217</v>
      </c>
      <c r="C1651" s="58" t="s">
        <v>143</v>
      </c>
      <c r="D1651" s="58" t="s">
        <v>75</v>
      </c>
      <c r="E1651" s="58">
        <v>0.0213</v>
      </c>
      <c r="F1651" s="58">
        <v>0.0038</v>
      </c>
      <c r="G1651" s="65">
        <v>2.85e-8</v>
      </c>
      <c r="H1651" s="58">
        <v>185858</v>
      </c>
      <c r="I1651" s="58">
        <v>0</v>
      </c>
      <c r="J1651" s="58">
        <v>185858</v>
      </c>
    </row>
    <row r="1652" spans="1:10">
      <c r="A1652" s="58" t="s">
        <v>488</v>
      </c>
      <c r="B1652" s="58" t="s">
        <v>26</v>
      </c>
      <c r="C1652" s="58" t="s">
        <v>143</v>
      </c>
      <c r="D1652" s="58" t="s">
        <v>14</v>
      </c>
      <c r="E1652" s="58">
        <v>0.0207</v>
      </c>
      <c r="F1652" s="58">
        <v>0.004</v>
      </c>
      <c r="G1652" s="65">
        <v>2.28e-7</v>
      </c>
      <c r="H1652" s="58">
        <v>232344</v>
      </c>
      <c r="I1652" s="58">
        <v>0</v>
      </c>
      <c r="J1652" s="58">
        <v>232344</v>
      </c>
    </row>
    <row r="1653" spans="1:10">
      <c r="A1653" s="58" t="s">
        <v>488</v>
      </c>
      <c r="B1653" s="58" t="s">
        <v>26</v>
      </c>
      <c r="C1653" s="58" t="s">
        <v>143</v>
      </c>
      <c r="D1653" s="58" t="s">
        <v>75</v>
      </c>
      <c r="E1653" s="58">
        <v>0.0208</v>
      </c>
      <c r="F1653" s="58">
        <v>0.0039</v>
      </c>
      <c r="G1653" s="65">
        <v>9.64e-8</v>
      </c>
      <c r="H1653" s="58">
        <v>234506</v>
      </c>
      <c r="I1653" s="58">
        <v>0</v>
      </c>
      <c r="J1653" s="58">
        <v>234506</v>
      </c>
    </row>
    <row r="1654" spans="1:10">
      <c r="A1654" s="58" t="s">
        <v>488</v>
      </c>
      <c r="B1654" s="58" t="s">
        <v>232</v>
      </c>
      <c r="C1654" s="58" t="s">
        <v>233</v>
      </c>
      <c r="D1654" s="58" t="s">
        <v>14</v>
      </c>
      <c r="E1654" s="58">
        <v>-0.026</v>
      </c>
      <c r="F1654" s="58">
        <v>0.005</v>
      </c>
      <c r="G1654" s="65">
        <v>1.95e-8</v>
      </c>
      <c r="H1654" s="58">
        <v>94311</v>
      </c>
      <c r="I1654" s="58">
        <v>0</v>
      </c>
      <c r="J1654" s="58">
        <v>94311</v>
      </c>
    </row>
    <row r="1655" spans="1:10">
      <c r="A1655" s="58" t="s">
        <v>488</v>
      </c>
      <c r="B1655" s="58" t="s">
        <v>232</v>
      </c>
      <c r="C1655" s="58" t="s">
        <v>233</v>
      </c>
      <c r="D1655" s="58" t="s">
        <v>75</v>
      </c>
      <c r="E1655" s="58">
        <v>-0.0266</v>
      </c>
      <c r="F1655" s="58">
        <v>0.0051</v>
      </c>
      <c r="G1655" s="65">
        <v>4.09e-8</v>
      </c>
      <c r="H1655" s="58">
        <v>99900</v>
      </c>
      <c r="I1655" s="58">
        <v>0</v>
      </c>
      <c r="J1655" s="58">
        <v>99900</v>
      </c>
    </row>
    <row r="1656" spans="1:10">
      <c r="A1656" s="58" t="s">
        <v>488</v>
      </c>
      <c r="B1656" s="58" t="s">
        <v>244</v>
      </c>
      <c r="C1656" s="58" t="s">
        <v>233</v>
      </c>
      <c r="D1656" s="58" t="s">
        <v>75</v>
      </c>
      <c r="E1656" s="58" t="s">
        <v>103</v>
      </c>
      <c r="F1656" s="58" t="s">
        <v>103</v>
      </c>
      <c r="G1656" s="65">
        <v>4.09e-8</v>
      </c>
      <c r="H1656" s="58">
        <v>100184</v>
      </c>
      <c r="I1656" s="58" t="s">
        <v>67</v>
      </c>
      <c r="J1656" s="58" t="s">
        <v>67</v>
      </c>
    </row>
    <row r="1657" spans="1:10">
      <c r="A1657" s="58" t="s">
        <v>488</v>
      </c>
      <c r="B1657" s="58" t="s">
        <v>16</v>
      </c>
      <c r="C1657" s="58" t="s">
        <v>17</v>
      </c>
      <c r="D1657" s="58" t="s">
        <v>14</v>
      </c>
      <c r="E1657" s="58">
        <v>0.02779</v>
      </c>
      <c r="F1657" s="58">
        <v>0.002482</v>
      </c>
      <c r="G1657" s="65">
        <v>4.35e-29</v>
      </c>
      <c r="H1657" s="58">
        <v>331164</v>
      </c>
      <c r="I1657" s="58">
        <v>0</v>
      </c>
      <c r="J1657" s="58">
        <v>331164</v>
      </c>
    </row>
    <row r="1658" spans="1:10">
      <c r="A1658" s="58" t="s">
        <v>488</v>
      </c>
      <c r="B1658" s="58" t="s">
        <v>18</v>
      </c>
      <c r="C1658" s="58" t="s">
        <v>17</v>
      </c>
      <c r="D1658" s="58" t="s">
        <v>14</v>
      </c>
      <c r="E1658" s="58">
        <v>0.02765</v>
      </c>
      <c r="F1658" s="58">
        <v>0.002481</v>
      </c>
      <c r="G1658" s="65">
        <v>7.73e-29</v>
      </c>
      <c r="H1658" s="58">
        <v>331226</v>
      </c>
      <c r="I1658" s="58">
        <v>0</v>
      </c>
      <c r="J1658" s="58">
        <v>331226</v>
      </c>
    </row>
    <row r="1659" spans="1:10">
      <c r="A1659" s="58" t="s">
        <v>488</v>
      </c>
      <c r="B1659" s="58" t="s">
        <v>19</v>
      </c>
      <c r="C1659" s="58" t="s">
        <v>17</v>
      </c>
      <c r="D1659" s="58" t="s">
        <v>14</v>
      </c>
      <c r="E1659" s="58">
        <v>0.01911</v>
      </c>
      <c r="F1659" s="58">
        <v>0.001917</v>
      </c>
      <c r="G1659" s="65">
        <v>2.06e-23</v>
      </c>
      <c r="H1659" s="58">
        <v>331198</v>
      </c>
      <c r="I1659" s="58">
        <v>0</v>
      </c>
      <c r="J1659" s="58">
        <v>331198</v>
      </c>
    </row>
    <row r="1660" spans="1:10">
      <c r="A1660" s="58" t="s">
        <v>488</v>
      </c>
      <c r="B1660" s="58" t="s">
        <v>20</v>
      </c>
      <c r="C1660" s="58" t="s">
        <v>17</v>
      </c>
      <c r="D1660" s="58" t="s">
        <v>14</v>
      </c>
      <c r="E1660" s="58">
        <v>0.0188</v>
      </c>
      <c r="F1660" s="58">
        <v>0.001926</v>
      </c>
      <c r="G1660" s="65">
        <v>1.61e-22</v>
      </c>
      <c r="H1660" s="58">
        <v>331249</v>
      </c>
      <c r="I1660" s="58">
        <v>0</v>
      </c>
      <c r="J1660" s="58">
        <v>331249</v>
      </c>
    </row>
    <row r="1661" spans="1:10">
      <c r="A1661" s="58" t="s">
        <v>488</v>
      </c>
      <c r="B1661" s="58" t="s">
        <v>21</v>
      </c>
      <c r="C1661" s="58" t="s">
        <v>17</v>
      </c>
      <c r="D1661" s="58" t="s">
        <v>14</v>
      </c>
      <c r="E1661" s="58">
        <v>0.01399</v>
      </c>
      <c r="F1661" s="58">
        <v>0.00161</v>
      </c>
      <c r="G1661" s="65">
        <v>3.74e-18</v>
      </c>
      <c r="H1661" s="58">
        <v>331159</v>
      </c>
      <c r="I1661" s="58">
        <v>0</v>
      </c>
      <c r="J1661" s="58">
        <v>331159</v>
      </c>
    </row>
    <row r="1662" spans="1:10">
      <c r="A1662" s="58" t="s">
        <v>488</v>
      </c>
      <c r="B1662" s="58" t="s">
        <v>22</v>
      </c>
      <c r="C1662" s="58" t="s">
        <v>17</v>
      </c>
      <c r="D1662" s="58" t="s">
        <v>14</v>
      </c>
      <c r="E1662" s="58">
        <v>0.01342</v>
      </c>
      <c r="F1662" s="58">
        <v>0.001578</v>
      </c>
      <c r="G1662" s="65">
        <v>1.86e-17</v>
      </c>
      <c r="H1662" s="58">
        <v>331221</v>
      </c>
      <c r="I1662" s="58">
        <v>0</v>
      </c>
      <c r="J1662" s="58">
        <v>331221</v>
      </c>
    </row>
    <row r="1663" spans="1:10">
      <c r="A1663" s="58" t="s">
        <v>488</v>
      </c>
      <c r="B1663" s="58" t="s">
        <v>23</v>
      </c>
      <c r="C1663" s="58" t="s">
        <v>17</v>
      </c>
      <c r="D1663" s="58" t="s">
        <v>14</v>
      </c>
      <c r="E1663" s="58">
        <v>0.01442</v>
      </c>
      <c r="F1663" s="58">
        <v>0.001604</v>
      </c>
      <c r="G1663" s="65">
        <v>2.54e-19</v>
      </c>
      <c r="H1663" s="58">
        <v>331146</v>
      </c>
      <c r="I1663" s="58">
        <v>0</v>
      </c>
      <c r="J1663" s="58">
        <v>331146</v>
      </c>
    </row>
    <row r="1664" spans="1:10">
      <c r="A1664" s="58" t="s">
        <v>488</v>
      </c>
      <c r="B1664" s="58" t="s">
        <v>24</v>
      </c>
      <c r="C1664" s="58" t="s">
        <v>17</v>
      </c>
      <c r="D1664" s="58" t="s">
        <v>14</v>
      </c>
      <c r="E1664" s="58">
        <v>0.01372</v>
      </c>
      <c r="F1664" s="58">
        <v>0.001573</v>
      </c>
      <c r="G1664" s="65">
        <v>2.69e-18</v>
      </c>
      <c r="H1664" s="58">
        <v>331216</v>
      </c>
      <c r="I1664" s="58">
        <v>0</v>
      </c>
      <c r="J1664" s="58">
        <v>331216</v>
      </c>
    </row>
    <row r="1665" spans="1:10">
      <c r="A1665" s="58" t="s">
        <v>488</v>
      </c>
      <c r="B1665" s="58" t="s">
        <v>105</v>
      </c>
      <c r="C1665" s="58" t="s">
        <v>17</v>
      </c>
      <c r="D1665" s="58" t="s">
        <v>14</v>
      </c>
      <c r="E1665" s="58">
        <v>0.01716</v>
      </c>
      <c r="F1665" s="58">
        <v>0.001679</v>
      </c>
      <c r="G1665" s="65">
        <v>1.69e-24</v>
      </c>
      <c r="H1665" s="58">
        <v>331307</v>
      </c>
      <c r="I1665" s="58">
        <v>0</v>
      </c>
      <c r="J1665" s="58">
        <v>331307</v>
      </c>
    </row>
    <row r="1666" spans="1:10">
      <c r="A1666" s="58" t="s">
        <v>488</v>
      </c>
      <c r="B1666" s="58" t="s">
        <v>25</v>
      </c>
      <c r="C1666" s="58" t="s">
        <v>17</v>
      </c>
      <c r="D1666" s="58" t="s">
        <v>14</v>
      </c>
      <c r="E1666" s="58">
        <v>0.0193</v>
      </c>
      <c r="F1666" s="58">
        <v>0.001942</v>
      </c>
      <c r="G1666" s="65">
        <v>2.8e-23</v>
      </c>
      <c r="H1666" s="58">
        <v>331117</v>
      </c>
      <c r="I1666" s="58">
        <v>0</v>
      </c>
      <c r="J1666" s="58">
        <v>331117</v>
      </c>
    </row>
    <row r="1667" spans="1:10">
      <c r="A1667" s="58" t="s">
        <v>488</v>
      </c>
      <c r="B1667" s="58" t="s">
        <v>26</v>
      </c>
      <c r="C1667" s="58" t="s">
        <v>17</v>
      </c>
      <c r="D1667" s="58" t="s">
        <v>14</v>
      </c>
      <c r="E1667" s="58">
        <v>0.02728</v>
      </c>
      <c r="F1667" s="58">
        <v>0.002505</v>
      </c>
      <c r="G1667" s="65">
        <v>1.33e-27</v>
      </c>
      <c r="H1667" s="58">
        <v>336107</v>
      </c>
      <c r="I1667" s="58">
        <v>0</v>
      </c>
      <c r="J1667" s="58">
        <v>336107</v>
      </c>
    </row>
    <row r="1668" spans="1:10">
      <c r="A1668" s="58" t="s">
        <v>488</v>
      </c>
      <c r="B1668" s="58" t="s">
        <v>29</v>
      </c>
      <c r="C1668" s="58" t="s">
        <v>17</v>
      </c>
      <c r="D1668" s="58" t="s">
        <v>14</v>
      </c>
      <c r="E1668" s="58">
        <v>0.02943</v>
      </c>
      <c r="F1668" s="58">
        <v>0.002508</v>
      </c>
      <c r="G1668" s="65">
        <v>8.31e-32</v>
      </c>
      <c r="H1668" s="58">
        <v>336601</v>
      </c>
      <c r="I1668" s="58">
        <v>0</v>
      </c>
      <c r="J1668" s="58">
        <v>336601</v>
      </c>
    </row>
    <row r="1669" spans="1:10">
      <c r="A1669" s="58" t="s">
        <v>488</v>
      </c>
      <c r="B1669" s="58" t="s">
        <v>108</v>
      </c>
      <c r="C1669" s="58" t="s">
        <v>17</v>
      </c>
      <c r="D1669" s="58" t="s">
        <v>14</v>
      </c>
      <c r="E1669" s="58">
        <v>-0.01504</v>
      </c>
      <c r="F1669" s="58">
        <v>0.002309</v>
      </c>
      <c r="G1669" s="65">
        <v>7.48e-11</v>
      </c>
      <c r="H1669" s="58">
        <v>331296</v>
      </c>
      <c r="I1669" s="58">
        <v>0</v>
      </c>
      <c r="J1669" s="58">
        <v>331296</v>
      </c>
    </row>
    <row r="1670" spans="1:10">
      <c r="A1670" s="58" t="s">
        <v>488</v>
      </c>
      <c r="B1670" s="58" t="s">
        <v>109</v>
      </c>
      <c r="C1670" s="58" t="s">
        <v>17</v>
      </c>
      <c r="D1670" s="58" t="s">
        <v>14</v>
      </c>
      <c r="E1670" s="58">
        <v>-0.01415</v>
      </c>
      <c r="F1670" s="58">
        <v>0.002292</v>
      </c>
      <c r="G1670" s="65">
        <v>6.69e-10</v>
      </c>
      <c r="H1670" s="58">
        <v>331301</v>
      </c>
      <c r="I1670" s="58">
        <v>0</v>
      </c>
      <c r="J1670" s="58">
        <v>331301</v>
      </c>
    </row>
    <row r="1671" spans="1:10">
      <c r="A1671" s="58" t="s">
        <v>488</v>
      </c>
      <c r="B1671" s="58" t="s">
        <v>110</v>
      </c>
      <c r="C1671" s="58" t="s">
        <v>17</v>
      </c>
      <c r="D1671" s="58" t="s">
        <v>14</v>
      </c>
      <c r="E1671" s="58">
        <v>-0.01082</v>
      </c>
      <c r="F1671" s="58">
        <v>0.001931</v>
      </c>
      <c r="G1671" s="65">
        <v>2.1e-8</v>
      </c>
      <c r="H1671" s="58">
        <v>331284</v>
      </c>
      <c r="I1671" s="58">
        <v>0</v>
      </c>
      <c r="J1671" s="58">
        <v>331284</v>
      </c>
    </row>
    <row r="1672" spans="1:10">
      <c r="A1672" s="58" t="s">
        <v>488</v>
      </c>
      <c r="B1672" s="58" t="s">
        <v>32</v>
      </c>
      <c r="C1672" s="58" t="s">
        <v>17</v>
      </c>
      <c r="D1672" s="58" t="s">
        <v>14</v>
      </c>
      <c r="E1672" s="58">
        <v>0.02187</v>
      </c>
      <c r="F1672" s="58">
        <v>0.002002</v>
      </c>
      <c r="G1672" s="65">
        <v>8.69e-28</v>
      </c>
      <c r="H1672" s="58">
        <v>331275</v>
      </c>
      <c r="I1672" s="58">
        <v>0</v>
      </c>
      <c r="J1672" s="58">
        <v>331275</v>
      </c>
    </row>
    <row r="1673" spans="1:10">
      <c r="A1673" s="58" t="s">
        <v>488</v>
      </c>
      <c r="B1673" s="58" t="s">
        <v>33</v>
      </c>
      <c r="C1673" s="58" t="s">
        <v>17</v>
      </c>
      <c r="D1673" s="58" t="s">
        <v>14</v>
      </c>
      <c r="E1673" s="58">
        <v>0.02216</v>
      </c>
      <c r="F1673" s="58">
        <v>0.002025</v>
      </c>
      <c r="G1673" s="65">
        <v>7.02e-28</v>
      </c>
      <c r="H1673" s="58">
        <v>331293</v>
      </c>
      <c r="I1673" s="58">
        <v>0</v>
      </c>
      <c r="J1673" s="58">
        <v>331293</v>
      </c>
    </row>
    <row r="1674" spans="1:10">
      <c r="A1674" s="58" t="s">
        <v>488</v>
      </c>
      <c r="B1674" s="58" t="s">
        <v>34</v>
      </c>
      <c r="C1674" s="58" t="s">
        <v>17</v>
      </c>
      <c r="D1674" s="58" t="s">
        <v>14</v>
      </c>
      <c r="E1674" s="58">
        <v>0.01427</v>
      </c>
      <c r="F1674" s="58">
        <v>0.001584</v>
      </c>
      <c r="G1674" s="65">
        <v>2.07e-19</v>
      </c>
      <c r="H1674" s="58">
        <v>331278</v>
      </c>
      <c r="I1674" s="58">
        <v>0</v>
      </c>
      <c r="J1674" s="58">
        <v>331278</v>
      </c>
    </row>
    <row r="1675" spans="1:10">
      <c r="A1675" s="58" t="s">
        <v>488</v>
      </c>
      <c r="B1675" s="58" t="s">
        <v>35</v>
      </c>
      <c r="C1675" s="58" t="s">
        <v>17</v>
      </c>
      <c r="D1675" s="58" t="s">
        <v>14</v>
      </c>
      <c r="E1675" s="58">
        <v>0.01443</v>
      </c>
      <c r="F1675" s="58">
        <v>0.001604</v>
      </c>
      <c r="G1675" s="65">
        <v>2.34e-19</v>
      </c>
      <c r="H1675" s="58">
        <v>331296</v>
      </c>
      <c r="I1675" s="58">
        <v>0</v>
      </c>
      <c r="J1675" s="58">
        <v>331296</v>
      </c>
    </row>
    <row r="1676" spans="1:10">
      <c r="A1676" s="58" t="s">
        <v>488</v>
      </c>
      <c r="B1676" s="58" t="s">
        <v>111</v>
      </c>
      <c r="C1676" s="58" t="s">
        <v>17</v>
      </c>
      <c r="D1676" s="58" t="s">
        <v>14</v>
      </c>
      <c r="E1676" s="58">
        <v>0.01746</v>
      </c>
      <c r="F1676" s="58">
        <v>0.001668</v>
      </c>
      <c r="G1676" s="65">
        <v>1.2e-25</v>
      </c>
      <c r="H1676" s="58">
        <v>331258</v>
      </c>
      <c r="I1676" s="58">
        <v>0</v>
      </c>
      <c r="J1676" s="58">
        <v>331258</v>
      </c>
    </row>
    <row r="1677" spans="1:10">
      <c r="A1677" s="58" t="s">
        <v>488</v>
      </c>
      <c r="B1677" s="58" t="s">
        <v>112</v>
      </c>
      <c r="C1677" s="58" t="s">
        <v>17</v>
      </c>
      <c r="D1677" s="58" t="s">
        <v>14</v>
      </c>
      <c r="E1677" s="58">
        <v>0.01652</v>
      </c>
      <c r="F1677" s="58">
        <v>0.001667</v>
      </c>
      <c r="G1677" s="65">
        <v>3.68e-23</v>
      </c>
      <c r="H1677" s="58">
        <v>331285</v>
      </c>
      <c r="I1677" s="58">
        <v>0</v>
      </c>
      <c r="J1677" s="58">
        <v>331285</v>
      </c>
    </row>
    <row r="1678" spans="1:10">
      <c r="A1678" s="58" t="s">
        <v>488</v>
      </c>
      <c r="B1678" s="58" t="s">
        <v>113</v>
      </c>
      <c r="C1678" s="58" t="s">
        <v>17</v>
      </c>
      <c r="D1678" s="58" t="s">
        <v>14</v>
      </c>
      <c r="E1678" s="58">
        <v>0.0173</v>
      </c>
      <c r="F1678" s="58">
        <v>0.001656</v>
      </c>
      <c r="G1678" s="65">
        <v>1.6e-25</v>
      </c>
      <c r="H1678" s="58">
        <v>331253</v>
      </c>
      <c r="I1678" s="58">
        <v>0</v>
      </c>
      <c r="J1678" s="58">
        <v>331253</v>
      </c>
    </row>
    <row r="1679" spans="1:10">
      <c r="A1679" s="58" t="s">
        <v>488</v>
      </c>
      <c r="B1679" s="58" t="s">
        <v>114</v>
      </c>
      <c r="C1679" s="58" t="s">
        <v>17</v>
      </c>
      <c r="D1679" s="58" t="s">
        <v>14</v>
      </c>
      <c r="E1679" s="58">
        <v>0.01644</v>
      </c>
      <c r="F1679" s="58">
        <v>0.001656</v>
      </c>
      <c r="G1679" s="65">
        <v>3.21e-23</v>
      </c>
      <c r="H1679" s="58">
        <v>331285</v>
      </c>
      <c r="I1679" s="58">
        <v>0</v>
      </c>
      <c r="J1679" s="58">
        <v>331285</v>
      </c>
    </row>
    <row r="1680" spans="1:10">
      <c r="A1680" s="58" t="s">
        <v>488</v>
      </c>
      <c r="B1680" s="58" t="s">
        <v>319</v>
      </c>
      <c r="C1680" s="58" t="s">
        <v>17</v>
      </c>
      <c r="D1680" s="58" t="s">
        <v>14</v>
      </c>
      <c r="E1680" s="58">
        <v>0.005472</v>
      </c>
      <c r="F1680" s="58">
        <v>0.001201</v>
      </c>
      <c r="G1680" s="65">
        <v>5.23e-6</v>
      </c>
      <c r="H1680" s="58">
        <v>329663</v>
      </c>
      <c r="I1680" s="58">
        <v>107123</v>
      </c>
      <c r="J1680" s="58">
        <v>222540</v>
      </c>
    </row>
    <row r="1681" spans="1:10">
      <c r="A1681" s="58" t="s">
        <v>488</v>
      </c>
      <c r="B1681" s="58" t="s">
        <v>61</v>
      </c>
      <c r="C1681" s="58" t="s">
        <v>17</v>
      </c>
      <c r="D1681" s="58" t="s">
        <v>14</v>
      </c>
      <c r="E1681" s="58">
        <v>-0.006055</v>
      </c>
      <c r="F1681" s="58">
        <v>0.001268</v>
      </c>
      <c r="G1681" s="65">
        <v>1.8e-6</v>
      </c>
      <c r="H1681" s="58">
        <v>333581</v>
      </c>
      <c r="I1681" s="58">
        <v>184936</v>
      </c>
      <c r="J1681" s="58">
        <v>148645</v>
      </c>
    </row>
    <row r="1682" spans="1:10">
      <c r="A1682" s="58" t="s">
        <v>488</v>
      </c>
      <c r="B1682" s="58" t="s">
        <v>121</v>
      </c>
      <c r="C1682" s="58" t="s">
        <v>17</v>
      </c>
      <c r="D1682" s="58" t="s">
        <v>14</v>
      </c>
      <c r="E1682" s="58">
        <v>0.002722</v>
      </c>
      <c r="F1682" s="58">
        <v>0.0005409</v>
      </c>
      <c r="G1682" s="65">
        <v>4.84e-7</v>
      </c>
      <c r="H1682" s="58">
        <v>337159</v>
      </c>
      <c r="I1682" s="58">
        <v>16376</v>
      </c>
      <c r="J1682" s="58">
        <v>320783</v>
      </c>
    </row>
    <row r="1683" spans="1:10">
      <c r="A1683" s="58" t="s">
        <v>488</v>
      </c>
      <c r="B1683" s="58" t="s">
        <v>92</v>
      </c>
      <c r="C1683" s="58" t="s">
        <v>17</v>
      </c>
      <c r="D1683" s="58" t="s">
        <v>14</v>
      </c>
      <c r="E1683" s="58">
        <v>0.009758</v>
      </c>
      <c r="F1683" s="58">
        <v>0.001958</v>
      </c>
      <c r="G1683" s="65">
        <v>6.22e-7</v>
      </c>
      <c r="H1683" s="58">
        <v>336172</v>
      </c>
      <c r="I1683" s="58">
        <v>0</v>
      </c>
      <c r="J1683" s="58">
        <v>336172</v>
      </c>
    </row>
    <row r="1684" spans="1:10">
      <c r="A1684" s="58" t="s">
        <v>488</v>
      </c>
      <c r="B1684" s="58" t="s">
        <v>122</v>
      </c>
      <c r="C1684" s="58" t="s">
        <v>17</v>
      </c>
      <c r="D1684" s="58" t="s">
        <v>14</v>
      </c>
      <c r="E1684" s="58">
        <v>0.002824</v>
      </c>
      <c r="F1684" s="58">
        <v>0.0004984</v>
      </c>
      <c r="G1684" s="65">
        <v>1.47e-8</v>
      </c>
      <c r="H1684" s="58">
        <v>337159</v>
      </c>
      <c r="I1684" s="58">
        <v>13717</v>
      </c>
      <c r="J1684" s="58">
        <v>323442</v>
      </c>
    </row>
    <row r="1685" spans="1:10">
      <c r="A1685" s="58" t="s">
        <v>488</v>
      </c>
      <c r="B1685" s="58" t="s">
        <v>46</v>
      </c>
      <c r="C1685" s="58" t="s">
        <v>17</v>
      </c>
      <c r="D1685" s="58" t="s">
        <v>14</v>
      </c>
      <c r="E1685" s="58">
        <v>0.02865</v>
      </c>
      <c r="F1685" s="58">
        <v>0.00255</v>
      </c>
      <c r="G1685" s="65">
        <v>2.75e-29</v>
      </c>
      <c r="H1685" s="58">
        <v>331093</v>
      </c>
      <c r="I1685" s="58">
        <v>0</v>
      </c>
      <c r="J1685" s="58">
        <v>331093</v>
      </c>
    </row>
    <row r="1686" spans="1:10">
      <c r="A1686" s="58" t="s">
        <v>488</v>
      </c>
      <c r="B1686" s="58" t="s">
        <v>47</v>
      </c>
      <c r="C1686" s="58" t="s">
        <v>17</v>
      </c>
      <c r="D1686" s="58" t="s">
        <v>14</v>
      </c>
      <c r="E1686" s="58">
        <v>0.02319</v>
      </c>
      <c r="F1686" s="58">
        <v>0.002328</v>
      </c>
      <c r="G1686" s="65">
        <v>2.21e-23</v>
      </c>
      <c r="H1686" s="58">
        <v>331113</v>
      </c>
      <c r="I1686" s="58">
        <v>0</v>
      </c>
      <c r="J1686" s="58">
        <v>331113</v>
      </c>
    </row>
    <row r="1687" spans="1:10">
      <c r="A1687" s="58" t="s">
        <v>488</v>
      </c>
      <c r="B1687" s="58" t="s">
        <v>124</v>
      </c>
      <c r="C1687" s="58" t="s">
        <v>17</v>
      </c>
      <c r="D1687" s="58" t="s">
        <v>14</v>
      </c>
      <c r="E1687" s="58">
        <v>0.01234</v>
      </c>
      <c r="F1687" s="58">
        <v>0.001595</v>
      </c>
      <c r="G1687" s="65">
        <v>1.04e-14</v>
      </c>
      <c r="H1687" s="58">
        <v>331030</v>
      </c>
      <c r="I1687" s="58">
        <v>0</v>
      </c>
      <c r="J1687" s="58">
        <v>331030</v>
      </c>
    </row>
    <row r="1688" spans="1:10">
      <c r="A1688" s="58" t="s">
        <v>488</v>
      </c>
      <c r="B1688" s="58" t="s">
        <v>125</v>
      </c>
      <c r="C1688" s="58" t="s">
        <v>17</v>
      </c>
      <c r="D1688" s="58" t="s">
        <v>14</v>
      </c>
      <c r="E1688" s="58">
        <v>0.01225</v>
      </c>
      <c r="F1688" s="58">
        <v>0.00159</v>
      </c>
      <c r="G1688" s="65">
        <v>1.32e-14</v>
      </c>
      <c r="H1688" s="58">
        <v>330995</v>
      </c>
      <c r="I1688" s="58">
        <v>0</v>
      </c>
      <c r="J1688" s="58">
        <v>330995</v>
      </c>
    </row>
    <row r="1689" spans="1:10">
      <c r="A1689" s="58" t="s">
        <v>488</v>
      </c>
      <c r="B1689" s="58" t="s">
        <v>50</v>
      </c>
      <c r="C1689" s="58" t="s">
        <v>17</v>
      </c>
      <c r="D1689" s="58" t="s">
        <v>14</v>
      </c>
      <c r="E1689" s="58">
        <v>-0.008441</v>
      </c>
      <c r="F1689" s="58">
        <v>0.001547</v>
      </c>
      <c r="G1689" s="65">
        <v>4.91e-8</v>
      </c>
      <c r="H1689" s="58">
        <v>335349</v>
      </c>
      <c r="I1689" s="58">
        <v>0</v>
      </c>
      <c r="J1689" s="58">
        <v>335349</v>
      </c>
    </row>
    <row r="1690" spans="1:10">
      <c r="A1690" s="58" t="s">
        <v>488</v>
      </c>
      <c r="B1690" s="58" t="s">
        <v>51</v>
      </c>
      <c r="C1690" s="58" t="s">
        <v>17</v>
      </c>
      <c r="D1690" s="58" t="s">
        <v>14</v>
      </c>
      <c r="E1690" s="58">
        <v>0.02233</v>
      </c>
      <c r="F1690" s="58">
        <v>0.002243</v>
      </c>
      <c r="G1690" s="65">
        <v>2.38e-23</v>
      </c>
      <c r="H1690" s="58">
        <v>336639</v>
      </c>
      <c r="I1690" s="58">
        <v>0</v>
      </c>
      <c r="J1690" s="58">
        <v>336639</v>
      </c>
    </row>
    <row r="1691" spans="1:10">
      <c r="A1691" s="58" t="s">
        <v>488</v>
      </c>
      <c r="B1691" s="58" t="s">
        <v>52</v>
      </c>
      <c r="C1691" s="58" t="s">
        <v>17</v>
      </c>
      <c r="D1691" s="58" t="s">
        <v>14</v>
      </c>
      <c r="E1691" s="58">
        <v>0.02649</v>
      </c>
      <c r="F1691" s="58">
        <v>0.002213</v>
      </c>
      <c r="G1691" s="65">
        <v>5.09e-33</v>
      </c>
      <c r="H1691" s="58">
        <v>336227</v>
      </c>
      <c r="I1691" s="58">
        <v>0</v>
      </c>
      <c r="J1691" s="58">
        <v>336227</v>
      </c>
    </row>
    <row r="1692" spans="1:10">
      <c r="A1692" s="58" t="s">
        <v>488</v>
      </c>
      <c r="B1692" s="58" t="s">
        <v>53</v>
      </c>
      <c r="C1692" s="58" t="s">
        <v>17</v>
      </c>
      <c r="D1692" s="58" t="s">
        <v>14</v>
      </c>
      <c r="E1692" s="58">
        <v>0.02767</v>
      </c>
      <c r="F1692" s="58">
        <v>0.002471</v>
      </c>
      <c r="G1692" s="65">
        <v>4.16e-29</v>
      </c>
      <c r="H1692" s="58">
        <v>330762</v>
      </c>
      <c r="I1692" s="58">
        <v>0</v>
      </c>
      <c r="J1692" s="58">
        <v>330762</v>
      </c>
    </row>
    <row r="1693" spans="1:10">
      <c r="A1693" s="58" t="s">
        <v>488</v>
      </c>
      <c r="B1693" s="58" t="s">
        <v>126</v>
      </c>
      <c r="C1693" s="58" t="s">
        <v>17</v>
      </c>
      <c r="D1693" s="58" t="s">
        <v>14</v>
      </c>
      <c r="E1693" s="58">
        <v>0.01458</v>
      </c>
      <c r="F1693" s="58">
        <v>0.001602</v>
      </c>
      <c r="G1693" s="65">
        <v>8.59e-20</v>
      </c>
      <c r="H1693" s="58">
        <v>331291</v>
      </c>
      <c r="I1693" s="58">
        <v>0</v>
      </c>
      <c r="J1693" s="58">
        <v>331291</v>
      </c>
    </row>
    <row r="1694" spans="1:10">
      <c r="A1694" s="58" t="s">
        <v>488</v>
      </c>
      <c r="B1694" s="58" t="s">
        <v>127</v>
      </c>
      <c r="C1694" s="58" t="s">
        <v>17</v>
      </c>
      <c r="D1694" s="58" t="s">
        <v>14</v>
      </c>
      <c r="E1694" s="58">
        <v>0.01465</v>
      </c>
      <c r="F1694" s="58">
        <v>0.001604</v>
      </c>
      <c r="G1694" s="65">
        <v>6.7e-20</v>
      </c>
      <c r="H1694" s="58">
        <v>331315</v>
      </c>
      <c r="I1694" s="58">
        <v>0</v>
      </c>
      <c r="J1694" s="58">
        <v>331315</v>
      </c>
    </row>
    <row r="1695" spans="1:10">
      <c r="A1695" s="58" t="s">
        <v>489</v>
      </c>
      <c r="B1695" s="58" t="s">
        <v>179</v>
      </c>
      <c r="C1695" s="58" t="s">
        <v>180</v>
      </c>
      <c r="D1695" s="58" t="s">
        <v>14</v>
      </c>
      <c r="E1695" s="58" t="s">
        <v>103</v>
      </c>
      <c r="F1695" s="58" t="s">
        <v>103</v>
      </c>
      <c r="G1695" s="65">
        <v>4.89e-6</v>
      </c>
      <c r="H1695" s="58">
        <v>213067</v>
      </c>
      <c r="I1695" s="58">
        <v>0</v>
      </c>
      <c r="J1695" s="58">
        <v>213067</v>
      </c>
    </row>
    <row r="1696" spans="1:10">
      <c r="A1696" s="58" t="s">
        <v>489</v>
      </c>
      <c r="B1696" s="58" t="s">
        <v>183</v>
      </c>
      <c r="C1696" s="58" t="s">
        <v>17</v>
      </c>
      <c r="D1696" s="58" t="s">
        <v>14</v>
      </c>
      <c r="E1696" s="58">
        <v>0.023</v>
      </c>
      <c r="F1696" s="58">
        <v>0.004067</v>
      </c>
      <c r="G1696" s="65">
        <v>1.55e-8</v>
      </c>
      <c r="H1696" s="58">
        <v>123846</v>
      </c>
      <c r="I1696" s="58">
        <v>0</v>
      </c>
      <c r="J1696" s="58">
        <v>123846</v>
      </c>
    </row>
    <row r="1697" spans="1:10">
      <c r="A1697" s="58" t="s">
        <v>489</v>
      </c>
      <c r="B1697" s="58" t="s">
        <v>145</v>
      </c>
      <c r="C1697" s="58" t="s">
        <v>17</v>
      </c>
      <c r="D1697" s="58" t="s">
        <v>14</v>
      </c>
      <c r="E1697" s="58">
        <v>0.0134</v>
      </c>
      <c r="F1697" s="58">
        <v>0.002509</v>
      </c>
      <c r="G1697" s="65">
        <v>9.23e-8</v>
      </c>
      <c r="H1697" s="58">
        <v>226899</v>
      </c>
      <c r="I1697" s="58">
        <v>0</v>
      </c>
      <c r="J1697" s="58">
        <v>226899</v>
      </c>
    </row>
    <row r="1698" spans="1:10">
      <c r="A1698" s="58" t="s">
        <v>489</v>
      </c>
      <c r="B1698" s="58" t="s">
        <v>146</v>
      </c>
      <c r="C1698" s="58" t="s">
        <v>17</v>
      </c>
      <c r="D1698" s="58" t="s">
        <v>14</v>
      </c>
      <c r="E1698" s="58">
        <v>-0.0277</v>
      </c>
      <c r="F1698" s="58">
        <v>0.003668</v>
      </c>
      <c r="G1698" s="65">
        <v>4.33e-14</v>
      </c>
      <c r="H1698" s="58">
        <v>336965</v>
      </c>
      <c r="I1698" s="58">
        <v>0</v>
      </c>
      <c r="J1698" s="58">
        <v>336965</v>
      </c>
    </row>
    <row r="1699" spans="1:10">
      <c r="A1699" s="58" t="s">
        <v>489</v>
      </c>
      <c r="B1699" s="58" t="s">
        <v>353</v>
      </c>
      <c r="C1699" s="58" t="s">
        <v>17</v>
      </c>
      <c r="D1699" s="58" t="s">
        <v>14</v>
      </c>
      <c r="E1699" s="58">
        <v>-0.009364</v>
      </c>
      <c r="F1699" s="58">
        <v>0.001905</v>
      </c>
      <c r="G1699" s="65">
        <v>8.85e-7</v>
      </c>
      <c r="H1699" s="58">
        <v>313248</v>
      </c>
      <c r="I1699" s="58">
        <v>0</v>
      </c>
      <c r="J1699" s="58">
        <v>313248</v>
      </c>
    </row>
    <row r="1700" spans="1:10">
      <c r="A1700" s="58" t="s">
        <v>489</v>
      </c>
      <c r="B1700" s="58" t="s">
        <v>294</v>
      </c>
      <c r="C1700" s="58" t="s">
        <v>17</v>
      </c>
      <c r="D1700" s="58" t="s">
        <v>14</v>
      </c>
      <c r="E1700" s="58">
        <v>0.008287</v>
      </c>
      <c r="F1700" s="58">
        <v>0.001598</v>
      </c>
      <c r="G1700" s="65">
        <v>2.15e-7</v>
      </c>
      <c r="H1700" s="58">
        <v>172454</v>
      </c>
      <c r="I1700" s="58">
        <v>116941</v>
      </c>
      <c r="J1700" s="58">
        <v>55513</v>
      </c>
    </row>
    <row r="1701" spans="1:10">
      <c r="A1701" s="58" t="s">
        <v>489</v>
      </c>
      <c r="B1701" s="58" t="s">
        <v>16</v>
      </c>
      <c r="C1701" s="58" t="s">
        <v>17</v>
      </c>
      <c r="D1701" s="58" t="s">
        <v>14</v>
      </c>
      <c r="E1701" s="58">
        <v>-0.01656</v>
      </c>
      <c r="F1701" s="58">
        <v>0.002458</v>
      </c>
      <c r="G1701" s="65">
        <v>1.6e-11</v>
      </c>
      <c r="H1701" s="58">
        <v>331164</v>
      </c>
      <c r="I1701" s="58">
        <v>0</v>
      </c>
      <c r="J1701" s="58">
        <v>331164</v>
      </c>
    </row>
    <row r="1702" spans="1:10">
      <c r="A1702" s="58" t="s">
        <v>489</v>
      </c>
      <c r="B1702" s="58" t="s">
        <v>18</v>
      </c>
      <c r="C1702" s="58" t="s">
        <v>17</v>
      </c>
      <c r="D1702" s="58" t="s">
        <v>14</v>
      </c>
      <c r="E1702" s="58">
        <v>-0.016</v>
      </c>
      <c r="F1702" s="58">
        <v>0.002457</v>
      </c>
      <c r="G1702" s="65">
        <v>7.4e-11</v>
      </c>
      <c r="H1702" s="58">
        <v>331226</v>
      </c>
      <c r="I1702" s="58">
        <v>0</v>
      </c>
      <c r="J1702" s="58">
        <v>331226</v>
      </c>
    </row>
    <row r="1703" spans="1:10">
      <c r="A1703" s="58" t="s">
        <v>489</v>
      </c>
      <c r="B1703" s="58" t="s">
        <v>19</v>
      </c>
      <c r="C1703" s="58" t="s">
        <v>17</v>
      </c>
      <c r="D1703" s="58" t="s">
        <v>14</v>
      </c>
      <c r="E1703" s="58">
        <v>-0.01279</v>
      </c>
      <c r="F1703" s="58">
        <v>0.001898</v>
      </c>
      <c r="G1703" s="65">
        <v>1.59e-11</v>
      </c>
      <c r="H1703" s="58">
        <v>331198</v>
      </c>
      <c r="I1703" s="58">
        <v>0</v>
      </c>
      <c r="J1703" s="58">
        <v>331198</v>
      </c>
    </row>
    <row r="1704" spans="1:10">
      <c r="A1704" s="58" t="s">
        <v>489</v>
      </c>
      <c r="B1704" s="58" t="s">
        <v>20</v>
      </c>
      <c r="C1704" s="58" t="s">
        <v>17</v>
      </c>
      <c r="D1704" s="58" t="s">
        <v>14</v>
      </c>
      <c r="E1704" s="58">
        <v>-0.0123</v>
      </c>
      <c r="F1704" s="58">
        <v>0.001907</v>
      </c>
      <c r="G1704" s="65">
        <v>1.12e-10</v>
      </c>
      <c r="H1704" s="58">
        <v>331249</v>
      </c>
      <c r="I1704" s="58">
        <v>0</v>
      </c>
      <c r="J1704" s="58">
        <v>331249</v>
      </c>
    </row>
    <row r="1705" spans="1:10">
      <c r="A1705" s="58" t="s">
        <v>489</v>
      </c>
      <c r="B1705" s="58" t="s">
        <v>260</v>
      </c>
      <c r="C1705" s="58" t="s">
        <v>17</v>
      </c>
      <c r="D1705" s="58" t="s">
        <v>14</v>
      </c>
      <c r="E1705" s="58">
        <v>0.01355</v>
      </c>
      <c r="F1705" s="58">
        <v>0.002485</v>
      </c>
      <c r="G1705" s="65">
        <v>4.89e-8</v>
      </c>
      <c r="H1705" s="58">
        <v>241008</v>
      </c>
      <c r="I1705" s="58">
        <v>0</v>
      </c>
      <c r="J1705" s="58">
        <v>241008</v>
      </c>
    </row>
    <row r="1706" spans="1:10">
      <c r="A1706" s="58" t="s">
        <v>489</v>
      </c>
      <c r="B1706" s="58" t="s">
        <v>25</v>
      </c>
      <c r="C1706" s="58" t="s">
        <v>17</v>
      </c>
      <c r="D1706" s="58" t="s">
        <v>14</v>
      </c>
      <c r="E1706" s="58">
        <v>-0.01514</v>
      </c>
      <c r="F1706" s="58">
        <v>0.001923</v>
      </c>
      <c r="G1706" s="65">
        <v>3.5e-15</v>
      </c>
      <c r="H1706" s="58">
        <v>331117</v>
      </c>
      <c r="I1706" s="58">
        <v>0</v>
      </c>
      <c r="J1706" s="58">
        <v>331117</v>
      </c>
    </row>
    <row r="1707" spans="1:10">
      <c r="A1707" s="58" t="s">
        <v>489</v>
      </c>
      <c r="B1707" s="58" t="s">
        <v>26</v>
      </c>
      <c r="C1707" s="58" t="s">
        <v>17</v>
      </c>
      <c r="D1707" s="58" t="s">
        <v>14</v>
      </c>
      <c r="E1707" s="58">
        <v>-0.01728</v>
      </c>
      <c r="F1707" s="58">
        <v>0.00248</v>
      </c>
      <c r="G1707" s="65">
        <v>3.25e-12</v>
      </c>
      <c r="H1707" s="58">
        <v>336107</v>
      </c>
      <c r="I1707" s="58">
        <v>0</v>
      </c>
      <c r="J1707" s="58">
        <v>336107</v>
      </c>
    </row>
    <row r="1708" spans="1:10">
      <c r="A1708" s="58" t="s">
        <v>489</v>
      </c>
      <c r="B1708" s="58" t="s">
        <v>262</v>
      </c>
      <c r="C1708" s="58" t="s">
        <v>17</v>
      </c>
      <c r="D1708" s="58" t="s">
        <v>14</v>
      </c>
      <c r="E1708" s="58">
        <v>0.008272</v>
      </c>
      <c r="F1708" s="58">
        <v>0.001716</v>
      </c>
      <c r="G1708" s="65">
        <v>1.44e-6</v>
      </c>
      <c r="H1708" s="58">
        <v>331693</v>
      </c>
      <c r="I1708" s="58">
        <v>0</v>
      </c>
      <c r="J1708" s="58">
        <v>331693</v>
      </c>
    </row>
    <row r="1709" spans="1:10">
      <c r="A1709" s="58" t="s">
        <v>489</v>
      </c>
      <c r="B1709" s="58" t="s">
        <v>148</v>
      </c>
      <c r="C1709" s="58" t="s">
        <v>17</v>
      </c>
      <c r="D1709" s="58" t="s">
        <v>14</v>
      </c>
      <c r="E1709" s="58">
        <v>-0.01181</v>
      </c>
      <c r="F1709" s="58">
        <v>0.002541</v>
      </c>
      <c r="G1709" s="65">
        <v>3.33e-6</v>
      </c>
      <c r="H1709" s="58">
        <v>317756</v>
      </c>
      <c r="I1709" s="58">
        <v>0</v>
      </c>
      <c r="J1709" s="58">
        <v>317756</v>
      </c>
    </row>
    <row r="1710" spans="1:10">
      <c r="A1710" s="58" t="s">
        <v>489</v>
      </c>
      <c r="B1710" s="58" t="s">
        <v>160</v>
      </c>
      <c r="C1710" s="58" t="s">
        <v>17</v>
      </c>
      <c r="D1710" s="58" t="s">
        <v>14</v>
      </c>
      <c r="E1710" s="58">
        <v>0.01037</v>
      </c>
      <c r="F1710" s="58">
        <v>0.002101</v>
      </c>
      <c r="G1710" s="65">
        <v>7.98e-7</v>
      </c>
      <c r="H1710" s="58">
        <v>306030</v>
      </c>
      <c r="I1710" s="58">
        <v>0</v>
      </c>
      <c r="J1710" s="58">
        <v>306030</v>
      </c>
    </row>
    <row r="1711" spans="1:10">
      <c r="A1711" s="58" t="s">
        <v>489</v>
      </c>
      <c r="B1711" s="58" t="s">
        <v>490</v>
      </c>
      <c r="C1711" s="58" t="s">
        <v>17</v>
      </c>
      <c r="D1711" s="58" t="s">
        <v>14</v>
      </c>
      <c r="E1711" s="58">
        <v>-0.007314</v>
      </c>
      <c r="F1711" s="58">
        <v>0.001529</v>
      </c>
      <c r="G1711" s="65">
        <v>1.73e-6</v>
      </c>
      <c r="H1711" s="58">
        <v>286550</v>
      </c>
      <c r="I1711" s="58">
        <v>0</v>
      </c>
      <c r="J1711" s="58">
        <v>286550</v>
      </c>
    </row>
    <row r="1712" spans="1:10">
      <c r="A1712" s="58" t="s">
        <v>489</v>
      </c>
      <c r="B1712" s="58" t="s">
        <v>172</v>
      </c>
      <c r="C1712" s="58" t="s">
        <v>17</v>
      </c>
      <c r="D1712" s="58" t="s">
        <v>14</v>
      </c>
      <c r="E1712" s="58">
        <v>-0.005589</v>
      </c>
      <c r="F1712" s="58">
        <v>0.001246</v>
      </c>
      <c r="G1712" s="65">
        <v>7.27e-6</v>
      </c>
      <c r="H1712" s="58">
        <v>330549</v>
      </c>
      <c r="I1712" s="58">
        <v>134124</v>
      </c>
      <c r="J1712" s="58">
        <v>196425</v>
      </c>
    </row>
    <row r="1713" spans="1:10">
      <c r="A1713" s="58" t="s">
        <v>489</v>
      </c>
      <c r="B1713" s="58" t="s">
        <v>149</v>
      </c>
      <c r="C1713" s="58" t="s">
        <v>17</v>
      </c>
      <c r="D1713" s="58" t="s">
        <v>14</v>
      </c>
      <c r="E1713" s="58">
        <v>0.05607</v>
      </c>
      <c r="F1713" s="58">
        <v>0.009284</v>
      </c>
      <c r="G1713" s="65">
        <v>1.55e-9</v>
      </c>
      <c r="H1713" s="58">
        <v>108818</v>
      </c>
      <c r="I1713" s="58">
        <v>0</v>
      </c>
      <c r="J1713" s="58">
        <v>108818</v>
      </c>
    </row>
    <row r="1714" spans="1:10">
      <c r="A1714" s="58" t="s">
        <v>489</v>
      </c>
      <c r="B1714" s="58" t="s">
        <v>88</v>
      </c>
      <c r="C1714" s="58" t="s">
        <v>17</v>
      </c>
      <c r="D1714" s="58" t="s">
        <v>14</v>
      </c>
      <c r="E1714" s="58">
        <v>0.00977</v>
      </c>
      <c r="F1714" s="58">
        <v>0.002148</v>
      </c>
      <c r="G1714" s="65">
        <v>5.41e-6</v>
      </c>
      <c r="H1714" s="58">
        <v>307638</v>
      </c>
      <c r="I1714" s="58">
        <v>0</v>
      </c>
      <c r="J1714" s="58">
        <v>307638</v>
      </c>
    </row>
    <row r="1715" spans="1:10">
      <c r="A1715" s="58" t="s">
        <v>489</v>
      </c>
      <c r="B1715" s="58" t="s">
        <v>296</v>
      </c>
      <c r="C1715" s="58" t="s">
        <v>17</v>
      </c>
      <c r="D1715" s="58" t="s">
        <v>14</v>
      </c>
      <c r="E1715" s="58">
        <v>0.009049</v>
      </c>
      <c r="F1715" s="58">
        <v>0.002037</v>
      </c>
      <c r="G1715" s="65">
        <v>8.85e-6</v>
      </c>
      <c r="H1715" s="58">
        <v>307638</v>
      </c>
      <c r="I1715" s="58">
        <v>0</v>
      </c>
      <c r="J1715" s="58">
        <v>307638</v>
      </c>
    </row>
    <row r="1716" spans="1:10">
      <c r="A1716" s="58" t="s">
        <v>489</v>
      </c>
      <c r="B1716" s="58" t="s">
        <v>151</v>
      </c>
      <c r="C1716" s="58" t="s">
        <v>17</v>
      </c>
      <c r="D1716" s="58" t="s">
        <v>14</v>
      </c>
      <c r="E1716" s="58">
        <v>-0.02197</v>
      </c>
      <c r="F1716" s="58">
        <v>0.00291</v>
      </c>
      <c r="G1716" s="65">
        <v>4.43e-14</v>
      </c>
      <c r="H1716" s="58">
        <v>190643</v>
      </c>
      <c r="I1716" s="58">
        <v>0</v>
      </c>
      <c r="J1716" s="58">
        <v>190643</v>
      </c>
    </row>
    <row r="1717" spans="1:10">
      <c r="A1717" s="58" t="s">
        <v>489</v>
      </c>
      <c r="B1717" s="58" t="s">
        <v>377</v>
      </c>
      <c r="C1717" s="58" t="s">
        <v>17</v>
      </c>
      <c r="D1717" s="58" t="s">
        <v>14</v>
      </c>
      <c r="E1717" s="58">
        <v>-0.02781</v>
      </c>
      <c r="F1717" s="58">
        <v>0.003699</v>
      </c>
      <c r="G1717" s="65">
        <v>5.63e-14</v>
      </c>
      <c r="H1717" s="58">
        <v>190606</v>
      </c>
      <c r="I1717" s="58">
        <v>0</v>
      </c>
      <c r="J1717" s="58">
        <v>190606</v>
      </c>
    </row>
    <row r="1718" spans="1:10">
      <c r="A1718" s="58" t="s">
        <v>489</v>
      </c>
      <c r="B1718" s="58" t="s">
        <v>32</v>
      </c>
      <c r="C1718" s="58" t="s">
        <v>17</v>
      </c>
      <c r="D1718" s="58" t="s">
        <v>14</v>
      </c>
      <c r="E1718" s="58">
        <v>-0.0158</v>
      </c>
      <c r="F1718" s="58">
        <v>0.001982</v>
      </c>
      <c r="G1718" s="65">
        <v>1.55e-15</v>
      </c>
      <c r="H1718" s="58">
        <v>331275</v>
      </c>
      <c r="I1718" s="58">
        <v>0</v>
      </c>
      <c r="J1718" s="58">
        <v>331275</v>
      </c>
    </row>
    <row r="1719" spans="1:10">
      <c r="A1719" s="58" t="s">
        <v>489</v>
      </c>
      <c r="B1719" s="58" t="s">
        <v>33</v>
      </c>
      <c r="C1719" s="58" t="s">
        <v>17</v>
      </c>
      <c r="D1719" s="58" t="s">
        <v>14</v>
      </c>
      <c r="E1719" s="58">
        <v>-0.01605</v>
      </c>
      <c r="F1719" s="58">
        <v>0.002005</v>
      </c>
      <c r="G1719" s="65">
        <v>1.22e-15</v>
      </c>
      <c r="H1719" s="58">
        <v>331293</v>
      </c>
      <c r="I1719" s="58">
        <v>0</v>
      </c>
      <c r="J1719" s="58">
        <v>331293</v>
      </c>
    </row>
    <row r="1720" spans="1:10">
      <c r="A1720" s="58" t="s">
        <v>489</v>
      </c>
      <c r="B1720" s="58" t="s">
        <v>34</v>
      </c>
      <c r="C1720" s="58" t="s">
        <v>17</v>
      </c>
      <c r="D1720" s="58" t="s">
        <v>14</v>
      </c>
      <c r="E1720" s="58">
        <v>-0.01322</v>
      </c>
      <c r="F1720" s="58">
        <v>0.001568</v>
      </c>
      <c r="G1720" s="65">
        <v>3.49e-17</v>
      </c>
      <c r="H1720" s="58">
        <v>331278</v>
      </c>
      <c r="I1720" s="58">
        <v>0</v>
      </c>
      <c r="J1720" s="58">
        <v>331278</v>
      </c>
    </row>
    <row r="1721" spans="1:10">
      <c r="A1721" s="58" t="s">
        <v>489</v>
      </c>
      <c r="B1721" s="58" t="s">
        <v>35</v>
      </c>
      <c r="C1721" s="58" t="s">
        <v>17</v>
      </c>
      <c r="D1721" s="58" t="s">
        <v>14</v>
      </c>
      <c r="E1721" s="58">
        <v>-0.0137</v>
      </c>
      <c r="F1721" s="58">
        <v>0.001588</v>
      </c>
      <c r="G1721" s="65">
        <v>6.42e-18</v>
      </c>
      <c r="H1721" s="58">
        <v>331296</v>
      </c>
      <c r="I1721" s="58">
        <v>0</v>
      </c>
      <c r="J1721" s="58">
        <v>331296</v>
      </c>
    </row>
    <row r="1722" spans="1:10">
      <c r="A1722" s="58" t="s">
        <v>489</v>
      </c>
      <c r="B1722" s="58" t="s">
        <v>173</v>
      </c>
      <c r="C1722" s="58" t="s">
        <v>17</v>
      </c>
      <c r="D1722" s="58" t="s">
        <v>14</v>
      </c>
      <c r="E1722" s="58">
        <v>-0.005867</v>
      </c>
      <c r="F1722" s="58">
        <v>0.001079</v>
      </c>
      <c r="G1722" s="65">
        <v>5.36e-8</v>
      </c>
      <c r="H1722" s="58">
        <v>328725</v>
      </c>
      <c r="I1722" s="58">
        <v>77767</v>
      </c>
      <c r="J1722" s="58">
        <v>250958</v>
      </c>
    </row>
    <row r="1723" spans="1:10">
      <c r="A1723" s="58" t="s">
        <v>489</v>
      </c>
      <c r="B1723" s="58" t="s">
        <v>361</v>
      </c>
      <c r="C1723" s="58" t="s">
        <v>17</v>
      </c>
      <c r="D1723" s="58" t="s">
        <v>14</v>
      </c>
      <c r="E1723" s="58">
        <v>-0.02541</v>
      </c>
      <c r="F1723" s="58">
        <v>0.004895</v>
      </c>
      <c r="G1723" s="65">
        <v>2.08e-7</v>
      </c>
      <c r="H1723" s="58">
        <v>331654</v>
      </c>
      <c r="I1723" s="58">
        <v>0</v>
      </c>
      <c r="J1723" s="58">
        <v>331654</v>
      </c>
    </row>
    <row r="1724" spans="1:10">
      <c r="A1724" s="58" t="s">
        <v>489</v>
      </c>
      <c r="B1724" s="58" t="s">
        <v>491</v>
      </c>
      <c r="C1724" s="58" t="s">
        <v>17</v>
      </c>
      <c r="D1724" s="58" t="s">
        <v>14</v>
      </c>
      <c r="E1724" s="58">
        <v>-0.01034</v>
      </c>
      <c r="F1724" s="58">
        <v>0.001965</v>
      </c>
      <c r="G1724" s="65">
        <v>1.42e-7</v>
      </c>
      <c r="H1724" s="58">
        <v>332194</v>
      </c>
      <c r="I1724" s="58">
        <v>0</v>
      </c>
      <c r="J1724" s="58">
        <v>332194</v>
      </c>
    </row>
    <row r="1725" spans="1:10">
      <c r="A1725" s="58" t="s">
        <v>489</v>
      </c>
      <c r="B1725" s="58" t="s">
        <v>62</v>
      </c>
      <c r="C1725" s="58" t="s">
        <v>17</v>
      </c>
      <c r="D1725" s="58" t="s">
        <v>14</v>
      </c>
      <c r="E1725" s="58">
        <v>-0.01313</v>
      </c>
      <c r="F1725" s="58">
        <v>0.001821</v>
      </c>
      <c r="G1725" s="65">
        <v>5.67e-13</v>
      </c>
      <c r="H1725" s="58">
        <v>336020</v>
      </c>
      <c r="I1725" s="58">
        <v>0</v>
      </c>
      <c r="J1725" s="58">
        <v>336020</v>
      </c>
    </row>
    <row r="1726" spans="1:10">
      <c r="A1726" s="58" t="s">
        <v>489</v>
      </c>
      <c r="B1726" s="58" t="s">
        <v>492</v>
      </c>
      <c r="C1726" s="58" t="s">
        <v>17</v>
      </c>
      <c r="D1726" s="58" t="s">
        <v>14</v>
      </c>
      <c r="E1726" s="58">
        <v>0.01161</v>
      </c>
      <c r="F1726" s="58">
        <v>0.002232</v>
      </c>
      <c r="G1726" s="65">
        <v>2e-7</v>
      </c>
      <c r="H1726" s="58">
        <v>307638</v>
      </c>
      <c r="I1726" s="58">
        <v>0</v>
      </c>
      <c r="J1726" s="58">
        <v>307638</v>
      </c>
    </row>
    <row r="1727" spans="1:10">
      <c r="A1727" s="58" t="s">
        <v>489</v>
      </c>
      <c r="B1727" s="58" t="s">
        <v>91</v>
      </c>
      <c r="C1727" s="58" t="s">
        <v>17</v>
      </c>
      <c r="D1727" s="58" t="s">
        <v>14</v>
      </c>
      <c r="E1727" s="58">
        <v>0.009991</v>
      </c>
      <c r="F1727" s="58">
        <v>0.001127</v>
      </c>
      <c r="G1727" s="65">
        <v>7.66e-19</v>
      </c>
      <c r="H1727" s="58">
        <v>334070</v>
      </c>
      <c r="I1727" s="58">
        <v>91710</v>
      </c>
      <c r="J1727" s="58">
        <v>242360</v>
      </c>
    </row>
    <row r="1728" spans="1:10">
      <c r="A1728" s="58" t="s">
        <v>489</v>
      </c>
      <c r="B1728" s="58" t="s">
        <v>493</v>
      </c>
      <c r="C1728" s="58" t="s">
        <v>17</v>
      </c>
      <c r="D1728" s="58" t="s">
        <v>14</v>
      </c>
      <c r="E1728" s="58">
        <v>-0.005252</v>
      </c>
      <c r="F1728" s="58">
        <v>0.0008573</v>
      </c>
      <c r="G1728" s="65">
        <v>9e-10</v>
      </c>
      <c r="H1728" s="58">
        <v>334070</v>
      </c>
      <c r="I1728" s="58">
        <v>44362</v>
      </c>
      <c r="J1728" s="58">
        <v>289708</v>
      </c>
    </row>
    <row r="1729" spans="1:10">
      <c r="A1729" s="58" t="s">
        <v>489</v>
      </c>
      <c r="B1729" s="58" t="s">
        <v>379</v>
      </c>
      <c r="C1729" s="58" t="s">
        <v>17</v>
      </c>
      <c r="D1729" s="58" t="s">
        <v>14</v>
      </c>
      <c r="E1729" s="58">
        <v>-0.004597</v>
      </c>
      <c r="F1729" s="58">
        <v>0.0009821</v>
      </c>
      <c r="G1729" s="65">
        <v>2.86e-6</v>
      </c>
      <c r="H1729" s="58">
        <v>334070</v>
      </c>
      <c r="I1729" s="58">
        <v>62848</v>
      </c>
      <c r="J1729" s="58">
        <v>271222</v>
      </c>
    </row>
    <row r="1730" spans="1:10">
      <c r="A1730" s="58" t="s">
        <v>489</v>
      </c>
      <c r="B1730" s="58" t="s">
        <v>152</v>
      </c>
      <c r="C1730" s="58" t="s">
        <v>17</v>
      </c>
      <c r="D1730" s="58" t="s">
        <v>14</v>
      </c>
      <c r="E1730" s="58">
        <v>0.007889</v>
      </c>
      <c r="F1730" s="58">
        <v>0.001258</v>
      </c>
      <c r="G1730" s="65">
        <v>3.58e-10</v>
      </c>
      <c r="H1730" s="58">
        <v>334070</v>
      </c>
      <c r="I1730" s="58">
        <v>159730</v>
      </c>
      <c r="J1730" s="58">
        <v>174340</v>
      </c>
    </row>
    <row r="1731" spans="1:10">
      <c r="A1731" s="58" t="s">
        <v>489</v>
      </c>
      <c r="B1731" s="58" t="s">
        <v>69</v>
      </c>
      <c r="C1731" s="58" t="s">
        <v>17</v>
      </c>
      <c r="D1731" s="58" t="s">
        <v>14</v>
      </c>
      <c r="E1731" s="58">
        <v>0.01454</v>
      </c>
      <c r="F1731" s="58">
        <v>0.001176</v>
      </c>
      <c r="G1731" s="65">
        <v>3.81e-35</v>
      </c>
      <c r="H1731" s="58">
        <v>334070</v>
      </c>
      <c r="I1731" s="58">
        <v>106305</v>
      </c>
      <c r="J1731" s="58">
        <v>227765</v>
      </c>
    </row>
    <row r="1732" spans="1:10">
      <c r="A1732" s="58" t="s">
        <v>489</v>
      </c>
      <c r="B1732" s="58" t="s">
        <v>119</v>
      </c>
      <c r="C1732" s="58" t="s">
        <v>17</v>
      </c>
      <c r="D1732" s="58" t="s">
        <v>14</v>
      </c>
      <c r="E1732" s="58">
        <v>-0.008281</v>
      </c>
      <c r="F1732" s="58">
        <v>0.0009532</v>
      </c>
      <c r="G1732" s="65">
        <v>3.73e-18</v>
      </c>
      <c r="H1732" s="58">
        <v>334070</v>
      </c>
      <c r="I1732" s="58">
        <v>57567</v>
      </c>
      <c r="J1732" s="58">
        <v>276503</v>
      </c>
    </row>
    <row r="1733" spans="1:10">
      <c r="A1733" s="58" t="s">
        <v>489</v>
      </c>
      <c r="B1733" s="58" t="s">
        <v>153</v>
      </c>
      <c r="C1733" s="58" t="s">
        <v>17</v>
      </c>
      <c r="D1733" s="58" t="s">
        <v>14</v>
      </c>
      <c r="E1733" s="58">
        <v>0.00584</v>
      </c>
      <c r="F1733" s="58">
        <v>0.001149</v>
      </c>
      <c r="G1733" s="65">
        <v>3.69e-7</v>
      </c>
      <c r="H1733" s="58">
        <v>334070</v>
      </c>
      <c r="I1733" s="58">
        <v>97524</v>
      </c>
      <c r="J1733" s="58">
        <v>236546</v>
      </c>
    </row>
    <row r="1734" spans="1:10">
      <c r="A1734" s="58" t="s">
        <v>489</v>
      </c>
      <c r="B1734" s="58" t="s">
        <v>42</v>
      </c>
      <c r="C1734" s="58" t="s">
        <v>17</v>
      </c>
      <c r="D1734" s="58" t="s">
        <v>14</v>
      </c>
      <c r="E1734" s="58">
        <v>-0.01305</v>
      </c>
      <c r="F1734" s="58">
        <v>0.002442</v>
      </c>
      <c r="G1734" s="65">
        <v>9.11e-8</v>
      </c>
      <c r="H1734" s="58">
        <v>326831</v>
      </c>
      <c r="I1734" s="58">
        <v>0</v>
      </c>
      <c r="J1734" s="58">
        <v>326831</v>
      </c>
    </row>
    <row r="1735" spans="1:10">
      <c r="A1735" s="58" t="s">
        <v>489</v>
      </c>
      <c r="B1735" s="58" t="s">
        <v>82</v>
      </c>
      <c r="C1735" s="58" t="s">
        <v>17</v>
      </c>
      <c r="D1735" s="58" t="s">
        <v>14</v>
      </c>
      <c r="E1735" s="58">
        <v>-0.005248</v>
      </c>
      <c r="F1735" s="58">
        <v>0.001049</v>
      </c>
      <c r="G1735" s="65">
        <v>5.67e-7</v>
      </c>
      <c r="H1735" s="58">
        <v>325248</v>
      </c>
      <c r="I1735" s="58">
        <v>69352</v>
      </c>
      <c r="J1735" s="58">
        <v>255896</v>
      </c>
    </row>
    <row r="1736" spans="1:10">
      <c r="A1736" s="58" t="s">
        <v>489</v>
      </c>
      <c r="B1736" s="58" t="s">
        <v>84</v>
      </c>
      <c r="C1736" s="58" t="s">
        <v>17</v>
      </c>
      <c r="D1736" s="58" t="s">
        <v>14</v>
      </c>
      <c r="E1736" s="58">
        <v>0.01632</v>
      </c>
      <c r="F1736" s="58">
        <v>0.002221</v>
      </c>
      <c r="G1736" s="65">
        <v>2.01e-13</v>
      </c>
      <c r="H1736" s="58">
        <v>261987</v>
      </c>
      <c r="I1736" s="58">
        <v>0</v>
      </c>
      <c r="J1736" s="58">
        <v>261987</v>
      </c>
    </row>
    <row r="1737" spans="1:10">
      <c r="A1737" s="58" t="s">
        <v>489</v>
      </c>
      <c r="B1737" s="58" t="s">
        <v>43</v>
      </c>
      <c r="C1737" s="58" t="s">
        <v>17</v>
      </c>
      <c r="D1737" s="58" t="s">
        <v>14</v>
      </c>
      <c r="E1737" s="58">
        <v>-0.01261</v>
      </c>
      <c r="F1737" s="58">
        <v>0.00193</v>
      </c>
      <c r="G1737" s="65">
        <v>6.39e-11</v>
      </c>
      <c r="H1737" s="58">
        <v>319740</v>
      </c>
      <c r="I1737" s="58">
        <v>0</v>
      </c>
      <c r="J1737" s="58">
        <v>319740</v>
      </c>
    </row>
    <row r="1738" spans="1:10">
      <c r="A1738" s="58" t="s">
        <v>489</v>
      </c>
      <c r="B1738" s="58" t="s">
        <v>494</v>
      </c>
      <c r="C1738" s="58" t="s">
        <v>17</v>
      </c>
      <c r="D1738" s="58" t="s">
        <v>14</v>
      </c>
      <c r="E1738" s="58">
        <v>-0.01271</v>
      </c>
      <c r="F1738" s="58">
        <v>0.002438</v>
      </c>
      <c r="G1738" s="65">
        <v>1.84e-7</v>
      </c>
      <c r="H1738" s="58">
        <v>336798</v>
      </c>
      <c r="I1738" s="58">
        <v>0</v>
      </c>
      <c r="J1738" s="58">
        <v>336798</v>
      </c>
    </row>
    <row r="1739" spans="1:10">
      <c r="A1739" s="58" t="s">
        <v>489</v>
      </c>
      <c r="B1739" s="58" t="s">
        <v>46</v>
      </c>
      <c r="C1739" s="58" t="s">
        <v>17</v>
      </c>
      <c r="D1739" s="58" t="s">
        <v>14</v>
      </c>
      <c r="E1739" s="58">
        <v>-0.01735</v>
      </c>
      <c r="F1739" s="58">
        <v>0.002525</v>
      </c>
      <c r="G1739" s="65">
        <v>6.43e-12</v>
      </c>
      <c r="H1739" s="58">
        <v>331093</v>
      </c>
      <c r="I1739" s="58">
        <v>0</v>
      </c>
      <c r="J1739" s="58">
        <v>331093</v>
      </c>
    </row>
    <row r="1740" spans="1:10">
      <c r="A1740" s="58" t="s">
        <v>489</v>
      </c>
      <c r="B1740" s="58" t="s">
        <v>47</v>
      </c>
      <c r="C1740" s="58" t="s">
        <v>17</v>
      </c>
      <c r="D1740" s="58" t="s">
        <v>14</v>
      </c>
      <c r="E1740" s="58">
        <v>-0.01645</v>
      </c>
      <c r="F1740" s="58">
        <v>0.002305</v>
      </c>
      <c r="G1740" s="65">
        <v>9.51e-13</v>
      </c>
      <c r="H1740" s="58">
        <v>331113</v>
      </c>
      <c r="I1740" s="58">
        <v>0</v>
      </c>
      <c r="J1740" s="58">
        <v>331113</v>
      </c>
    </row>
    <row r="1741" spans="1:10">
      <c r="A1741" s="58" t="s">
        <v>489</v>
      </c>
      <c r="B1741" s="58" t="s">
        <v>51</v>
      </c>
      <c r="C1741" s="58" t="s">
        <v>17</v>
      </c>
      <c r="D1741" s="58" t="s">
        <v>14</v>
      </c>
      <c r="E1741" s="58">
        <v>-0.01192</v>
      </c>
      <c r="F1741" s="58">
        <v>0.002221</v>
      </c>
      <c r="G1741" s="65">
        <v>7.99e-8</v>
      </c>
      <c r="H1741" s="58">
        <v>336639</v>
      </c>
      <c r="I1741" s="58">
        <v>0</v>
      </c>
      <c r="J1741" s="58">
        <v>336639</v>
      </c>
    </row>
    <row r="1742" spans="1:10">
      <c r="A1742" s="58" t="s">
        <v>489</v>
      </c>
      <c r="B1742" s="58" t="s">
        <v>52</v>
      </c>
      <c r="C1742" s="58" t="s">
        <v>17</v>
      </c>
      <c r="D1742" s="58" t="s">
        <v>14</v>
      </c>
      <c r="E1742" s="58">
        <v>-0.01166</v>
      </c>
      <c r="F1742" s="58">
        <v>0.002191</v>
      </c>
      <c r="G1742" s="65">
        <v>1.03e-7</v>
      </c>
      <c r="H1742" s="58">
        <v>336227</v>
      </c>
      <c r="I1742" s="58">
        <v>0</v>
      </c>
      <c r="J1742" s="58">
        <v>336227</v>
      </c>
    </row>
    <row r="1743" spans="1:10">
      <c r="A1743" s="58" t="s">
        <v>489</v>
      </c>
      <c r="B1743" s="58" t="s">
        <v>53</v>
      </c>
      <c r="C1743" s="58" t="s">
        <v>17</v>
      </c>
      <c r="D1743" s="58" t="s">
        <v>14</v>
      </c>
      <c r="E1743" s="58">
        <v>-0.01803</v>
      </c>
      <c r="F1743" s="58">
        <v>0.002447</v>
      </c>
      <c r="G1743" s="65">
        <v>1.71e-13</v>
      </c>
      <c r="H1743" s="58">
        <v>330762</v>
      </c>
      <c r="I1743" s="58">
        <v>0</v>
      </c>
      <c r="J1743" s="58">
        <v>330762</v>
      </c>
    </row>
    <row r="1744" spans="1:10">
      <c r="A1744" s="58" t="s">
        <v>489</v>
      </c>
      <c r="B1744" s="58" t="s">
        <v>158</v>
      </c>
      <c r="C1744" s="58" t="s">
        <v>71</v>
      </c>
      <c r="D1744" s="58" t="s">
        <v>14</v>
      </c>
      <c r="E1744" s="58">
        <v>0.024</v>
      </c>
      <c r="F1744" s="58">
        <v>0.003</v>
      </c>
      <c r="G1744" s="65">
        <v>2.8e-12</v>
      </c>
      <c r="H1744" s="58">
        <v>181443</v>
      </c>
      <c r="I1744" s="58">
        <v>0</v>
      </c>
      <c r="J1744" s="58">
        <v>181443</v>
      </c>
    </row>
    <row r="1745" spans="1:10">
      <c r="A1745" s="58" t="s">
        <v>489</v>
      </c>
      <c r="B1745" s="58" t="s">
        <v>128</v>
      </c>
      <c r="C1745" s="58" t="s">
        <v>71</v>
      </c>
      <c r="D1745" s="58" t="s">
        <v>14</v>
      </c>
      <c r="E1745" s="58">
        <v>0.026</v>
      </c>
      <c r="F1745" s="58">
        <v>0.004</v>
      </c>
      <c r="G1745" s="65">
        <v>2.37e-11</v>
      </c>
      <c r="H1745" s="58">
        <v>147474</v>
      </c>
      <c r="I1745" s="58">
        <v>0</v>
      </c>
      <c r="J1745" s="58">
        <v>147474</v>
      </c>
    </row>
    <row r="1746" spans="1:10">
      <c r="A1746" s="58" t="s">
        <v>489</v>
      </c>
      <c r="B1746" s="58" t="s">
        <v>70</v>
      </c>
      <c r="C1746" s="58" t="s">
        <v>71</v>
      </c>
      <c r="D1746" s="58" t="s">
        <v>14</v>
      </c>
      <c r="E1746" s="58">
        <v>0.024</v>
      </c>
      <c r="F1746" s="58">
        <v>0.003</v>
      </c>
      <c r="G1746" s="65">
        <v>1.39e-20</v>
      </c>
      <c r="H1746" s="58">
        <v>328917</v>
      </c>
      <c r="I1746" s="58">
        <v>0</v>
      </c>
      <c r="J1746" s="58">
        <v>328917</v>
      </c>
    </row>
    <row r="1747" spans="1:10">
      <c r="A1747" s="58" t="s">
        <v>495</v>
      </c>
      <c r="B1747" s="58" t="s">
        <v>25</v>
      </c>
      <c r="C1747" s="58" t="s">
        <v>17</v>
      </c>
      <c r="D1747" s="58" t="s">
        <v>14</v>
      </c>
      <c r="E1747" s="58">
        <v>0.01058</v>
      </c>
      <c r="F1747" s="58">
        <v>0.002156</v>
      </c>
      <c r="G1747" s="65">
        <v>9.16e-7</v>
      </c>
      <c r="H1747" s="58">
        <v>331117</v>
      </c>
      <c r="I1747" s="58">
        <v>0</v>
      </c>
      <c r="J1747" s="58">
        <v>331117</v>
      </c>
    </row>
    <row r="1748" spans="1:10">
      <c r="A1748" s="58" t="s">
        <v>495</v>
      </c>
      <c r="B1748" s="58" t="s">
        <v>148</v>
      </c>
      <c r="C1748" s="58" t="s">
        <v>17</v>
      </c>
      <c r="D1748" s="58" t="s">
        <v>14</v>
      </c>
      <c r="E1748" s="58">
        <v>0.01422</v>
      </c>
      <c r="F1748" s="58">
        <v>0.002848</v>
      </c>
      <c r="G1748" s="65">
        <v>5.95e-7</v>
      </c>
      <c r="H1748" s="58">
        <v>317756</v>
      </c>
      <c r="I1748" s="58">
        <v>0</v>
      </c>
      <c r="J1748" s="58">
        <v>317756</v>
      </c>
    </row>
    <row r="1749" spans="1:10">
      <c r="A1749" s="58" t="s">
        <v>495</v>
      </c>
      <c r="B1749" s="58" t="s">
        <v>32</v>
      </c>
      <c r="C1749" s="58" t="s">
        <v>17</v>
      </c>
      <c r="D1749" s="58" t="s">
        <v>14</v>
      </c>
      <c r="E1749" s="58">
        <v>0.009827</v>
      </c>
      <c r="F1749" s="58">
        <v>0.002222</v>
      </c>
      <c r="G1749" s="65">
        <v>9.79e-6</v>
      </c>
      <c r="H1749" s="58">
        <v>331275</v>
      </c>
      <c r="I1749" s="58">
        <v>0</v>
      </c>
      <c r="J1749" s="58">
        <v>331275</v>
      </c>
    </row>
    <row r="1750" spans="1:10">
      <c r="A1750" s="58" t="s">
        <v>495</v>
      </c>
      <c r="B1750" s="58" t="s">
        <v>34</v>
      </c>
      <c r="C1750" s="58" t="s">
        <v>17</v>
      </c>
      <c r="D1750" s="58" t="s">
        <v>14</v>
      </c>
      <c r="E1750" s="58">
        <v>0.009085</v>
      </c>
      <c r="F1750" s="58">
        <v>0.001758</v>
      </c>
      <c r="G1750" s="65">
        <v>2.38e-7</v>
      </c>
      <c r="H1750" s="58">
        <v>331278</v>
      </c>
      <c r="I1750" s="58">
        <v>0</v>
      </c>
      <c r="J1750" s="58">
        <v>331278</v>
      </c>
    </row>
    <row r="1751" spans="1:10">
      <c r="A1751" s="58" t="s">
        <v>495</v>
      </c>
      <c r="B1751" s="58" t="s">
        <v>35</v>
      </c>
      <c r="C1751" s="58" t="s">
        <v>17</v>
      </c>
      <c r="D1751" s="58" t="s">
        <v>14</v>
      </c>
      <c r="E1751" s="58">
        <v>0.009106</v>
      </c>
      <c r="F1751" s="58">
        <v>0.001781</v>
      </c>
      <c r="G1751" s="65">
        <v>3.17e-7</v>
      </c>
      <c r="H1751" s="58">
        <v>331296</v>
      </c>
      <c r="I1751" s="58">
        <v>0</v>
      </c>
      <c r="J1751" s="58">
        <v>331296</v>
      </c>
    </row>
    <row r="1752" spans="1:10">
      <c r="A1752" s="58" t="s">
        <v>495</v>
      </c>
      <c r="B1752" s="58" t="s">
        <v>319</v>
      </c>
      <c r="C1752" s="58" t="s">
        <v>17</v>
      </c>
      <c r="D1752" s="58" t="s">
        <v>14</v>
      </c>
      <c r="E1752" s="58">
        <v>0.006186</v>
      </c>
      <c r="F1752" s="58">
        <v>0.001334</v>
      </c>
      <c r="G1752" s="65">
        <v>3.53e-6</v>
      </c>
      <c r="H1752" s="58">
        <v>329663</v>
      </c>
      <c r="I1752" s="58">
        <v>107123</v>
      </c>
      <c r="J1752" s="58">
        <v>222540</v>
      </c>
    </row>
    <row r="1753" spans="1:10">
      <c r="A1753" s="58" t="s">
        <v>495</v>
      </c>
      <c r="B1753" s="58" t="s">
        <v>62</v>
      </c>
      <c r="C1753" s="58" t="s">
        <v>17</v>
      </c>
      <c r="D1753" s="58" t="s">
        <v>14</v>
      </c>
      <c r="E1753" s="58">
        <v>0.01024</v>
      </c>
      <c r="F1753" s="58">
        <v>0.002042</v>
      </c>
      <c r="G1753" s="65">
        <v>5.28e-7</v>
      </c>
      <c r="H1753" s="58">
        <v>336020</v>
      </c>
      <c r="I1753" s="58">
        <v>0</v>
      </c>
      <c r="J1753" s="58">
        <v>336020</v>
      </c>
    </row>
    <row r="1754" spans="1:10">
      <c r="A1754" s="58" t="s">
        <v>495</v>
      </c>
      <c r="B1754" s="58" t="s">
        <v>311</v>
      </c>
      <c r="C1754" s="58" t="s">
        <v>17</v>
      </c>
      <c r="D1754" s="58" t="s">
        <v>14</v>
      </c>
      <c r="E1754" s="58">
        <v>0.01317</v>
      </c>
      <c r="F1754" s="58">
        <v>0.002847</v>
      </c>
      <c r="G1754" s="65">
        <v>3.71e-6</v>
      </c>
      <c r="H1754" s="58">
        <v>317754</v>
      </c>
      <c r="I1754" s="58">
        <v>0</v>
      </c>
      <c r="J1754" s="58">
        <v>317754</v>
      </c>
    </row>
    <row r="1755" spans="1:10">
      <c r="A1755" s="58" t="s">
        <v>495</v>
      </c>
      <c r="B1755" s="58" t="s">
        <v>47</v>
      </c>
      <c r="C1755" s="58" t="s">
        <v>17</v>
      </c>
      <c r="D1755" s="58" t="s">
        <v>14</v>
      </c>
      <c r="E1755" s="58">
        <v>0.01288</v>
      </c>
      <c r="F1755" s="58">
        <v>0.002584</v>
      </c>
      <c r="G1755" s="65">
        <v>6.24e-7</v>
      </c>
      <c r="H1755" s="58">
        <v>331113</v>
      </c>
      <c r="I1755" s="58">
        <v>0</v>
      </c>
      <c r="J1755" s="58">
        <v>331113</v>
      </c>
    </row>
    <row r="1756" spans="1:10">
      <c r="A1756" s="58" t="s">
        <v>495</v>
      </c>
      <c r="B1756" s="58" t="s">
        <v>50</v>
      </c>
      <c r="C1756" s="58" t="s">
        <v>17</v>
      </c>
      <c r="D1756" s="58" t="s">
        <v>14</v>
      </c>
      <c r="E1756" s="58">
        <v>-0.008149</v>
      </c>
      <c r="F1756" s="58">
        <v>0.001718</v>
      </c>
      <c r="G1756" s="65">
        <v>2.11e-6</v>
      </c>
      <c r="H1756" s="58">
        <v>335349</v>
      </c>
      <c r="I1756" s="58">
        <v>0</v>
      </c>
      <c r="J1756" s="58">
        <v>335349</v>
      </c>
    </row>
    <row r="1757" spans="1:10">
      <c r="A1757" s="58" t="s">
        <v>496</v>
      </c>
      <c r="B1757" s="58" t="s">
        <v>347</v>
      </c>
      <c r="C1757" s="58" t="s">
        <v>180</v>
      </c>
      <c r="D1757" s="58" t="s">
        <v>14</v>
      </c>
      <c r="E1757" s="58" t="s">
        <v>103</v>
      </c>
      <c r="F1757" s="58" t="s">
        <v>103</v>
      </c>
      <c r="G1757" s="65">
        <v>5.53e-8</v>
      </c>
      <c r="H1757" s="58">
        <v>163522</v>
      </c>
      <c r="I1757" s="58">
        <v>0</v>
      </c>
      <c r="J1757" s="58">
        <v>163522</v>
      </c>
    </row>
    <row r="1758" spans="1:10">
      <c r="A1758" s="58" t="s">
        <v>496</v>
      </c>
      <c r="B1758" s="58" t="s">
        <v>179</v>
      </c>
      <c r="C1758" s="58" t="s">
        <v>180</v>
      </c>
      <c r="D1758" s="58" t="s">
        <v>14</v>
      </c>
      <c r="E1758" s="58" t="s">
        <v>103</v>
      </c>
      <c r="F1758" s="58" t="s">
        <v>103</v>
      </c>
      <c r="G1758" s="65">
        <v>1.29e-8</v>
      </c>
      <c r="H1758" s="58">
        <v>213067</v>
      </c>
      <c r="I1758" s="58">
        <v>0</v>
      </c>
      <c r="J1758" s="58">
        <v>213067</v>
      </c>
    </row>
    <row r="1759" spans="1:10">
      <c r="A1759" s="58" t="s">
        <v>496</v>
      </c>
      <c r="B1759" s="58" t="s">
        <v>497</v>
      </c>
      <c r="C1759" s="58" t="s">
        <v>180</v>
      </c>
      <c r="D1759" s="58" t="s">
        <v>14</v>
      </c>
      <c r="E1759" s="58" t="s">
        <v>103</v>
      </c>
      <c r="F1759" s="58" t="s">
        <v>103</v>
      </c>
      <c r="G1759" s="65">
        <v>2.56e-6</v>
      </c>
      <c r="H1759" s="58">
        <v>305228</v>
      </c>
      <c r="I1759" s="58">
        <v>0</v>
      </c>
      <c r="J1759" s="58">
        <v>305228</v>
      </c>
    </row>
    <row r="1760" spans="1:10">
      <c r="A1760" s="58" t="s">
        <v>496</v>
      </c>
      <c r="B1760" s="58" t="s">
        <v>183</v>
      </c>
      <c r="C1760" s="58" t="s">
        <v>17</v>
      </c>
      <c r="D1760" s="58" t="s">
        <v>14</v>
      </c>
      <c r="E1760" s="58">
        <v>-0.02</v>
      </c>
      <c r="F1760" s="58">
        <v>0.004079</v>
      </c>
      <c r="G1760" s="65">
        <v>9.41e-7</v>
      </c>
      <c r="H1760" s="58">
        <v>123846</v>
      </c>
      <c r="I1760" s="58">
        <v>0</v>
      </c>
      <c r="J1760" s="58">
        <v>123846</v>
      </c>
    </row>
    <row r="1761" spans="1:10">
      <c r="A1761" s="58" t="s">
        <v>496</v>
      </c>
      <c r="B1761" s="58" t="s">
        <v>90</v>
      </c>
      <c r="C1761" s="58" t="s">
        <v>17</v>
      </c>
      <c r="D1761" s="58" t="s">
        <v>14</v>
      </c>
      <c r="E1761" s="58">
        <v>-0.009904</v>
      </c>
      <c r="F1761" s="58">
        <v>0.001789</v>
      </c>
      <c r="G1761" s="65">
        <v>3.11e-8</v>
      </c>
      <c r="H1761" s="58">
        <v>336474</v>
      </c>
      <c r="I1761" s="58">
        <v>0</v>
      </c>
      <c r="J1761" s="58">
        <v>336474</v>
      </c>
    </row>
    <row r="1762" spans="1:10">
      <c r="A1762" s="58" t="s">
        <v>496</v>
      </c>
      <c r="B1762" s="58" t="s">
        <v>151</v>
      </c>
      <c r="C1762" s="58" t="s">
        <v>17</v>
      </c>
      <c r="D1762" s="58" t="s">
        <v>14</v>
      </c>
      <c r="E1762" s="58">
        <v>0.01297</v>
      </c>
      <c r="F1762" s="58">
        <v>0.002923</v>
      </c>
      <c r="G1762" s="65">
        <v>9.08e-6</v>
      </c>
      <c r="H1762" s="58">
        <v>190643</v>
      </c>
      <c r="I1762" s="58">
        <v>0</v>
      </c>
      <c r="J1762" s="58">
        <v>190643</v>
      </c>
    </row>
    <row r="1763" spans="1:10">
      <c r="A1763" s="58" t="s">
        <v>496</v>
      </c>
      <c r="B1763" s="58" t="s">
        <v>498</v>
      </c>
      <c r="C1763" s="58" t="s">
        <v>17</v>
      </c>
      <c r="D1763" s="58" t="s">
        <v>14</v>
      </c>
      <c r="E1763" s="58">
        <v>0.009198</v>
      </c>
      <c r="F1763" s="58">
        <v>0.001955</v>
      </c>
      <c r="G1763" s="65">
        <v>2.55e-6</v>
      </c>
      <c r="H1763" s="58">
        <v>332255</v>
      </c>
      <c r="I1763" s="58">
        <v>0</v>
      </c>
      <c r="J1763" s="58">
        <v>332255</v>
      </c>
    </row>
    <row r="1764" spans="1:10">
      <c r="A1764" s="58" t="s">
        <v>496</v>
      </c>
      <c r="B1764" s="58" t="s">
        <v>499</v>
      </c>
      <c r="C1764" s="58" t="s">
        <v>17</v>
      </c>
      <c r="D1764" s="58" t="s">
        <v>14</v>
      </c>
      <c r="E1764" s="58">
        <v>0.01984</v>
      </c>
      <c r="F1764" s="58">
        <v>0.003981</v>
      </c>
      <c r="G1764" s="65">
        <v>6.27e-7</v>
      </c>
      <c r="H1764" s="58">
        <v>180952</v>
      </c>
      <c r="I1764" s="58">
        <v>0</v>
      </c>
      <c r="J1764" s="58">
        <v>180952</v>
      </c>
    </row>
    <row r="1765" spans="1:10">
      <c r="A1765" s="58" t="s">
        <v>496</v>
      </c>
      <c r="B1765" s="58" t="s">
        <v>69</v>
      </c>
      <c r="C1765" s="58" t="s">
        <v>17</v>
      </c>
      <c r="D1765" s="58" t="s">
        <v>14</v>
      </c>
      <c r="E1765" s="58">
        <v>-0.007871</v>
      </c>
      <c r="F1765" s="58">
        <v>0.001181</v>
      </c>
      <c r="G1765" s="65">
        <v>2.61e-11</v>
      </c>
      <c r="H1765" s="58">
        <v>334070</v>
      </c>
      <c r="I1765" s="58">
        <v>106305</v>
      </c>
      <c r="J1765" s="58">
        <v>227765</v>
      </c>
    </row>
    <row r="1766" spans="1:10">
      <c r="A1766" s="58" t="s">
        <v>496</v>
      </c>
      <c r="B1766" s="58" t="s">
        <v>128</v>
      </c>
      <c r="C1766" s="58" t="s">
        <v>71</v>
      </c>
      <c r="D1766" s="58" t="s">
        <v>14</v>
      </c>
      <c r="E1766" s="58">
        <v>-0.017</v>
      </c>
      <c r="F1766" s="58">
        <v>0.004</v>
      </c>
      <c r="G1766" s="65">
        <v>7.12e-6</v>
      </c>
      <c r="H1766" s="58">
        <v>147474</v>
      </c>
      <c r="I1766" s="58">
        <v>0</v>
      </c>
      <c r="J1766" s="58">
        <v>147474</v>
      </c>
    </row>
    <row r="1767" spans="1:10">
      <c r="A1767" s="58" t="s">
        <v>496</v>
      </c>
      <c r="B1767" s="58" t="s">
        <v>70</v>
      </c>
      <c r="C1767" s="58" t="s">
        <v>71</v>
      </c>
      <c r="D1767" s="58" t="s">
        <v>14</v>
      </c>
      <c r="E1767" s="58">
        <v>-0.013</v>
      </c>
      <c r="F1767" s="58">
        <v>0.003</v>
      </c>
      <c r="G1767" s="65">
        <v>5.53e-7</v>
      </c>
      <c r="H1767" s="58">
        <v>328917</v>
      </c>
      <c r="I1767" s="58">
        <v>0</v>
      </c>
      <c r="J1767" s="58">
        <v>328917</v>
      </c>
    </row>
    <row r="1768" spans="1:10">
      <c r="A1768" s="58" t="s">
        <v>500</v>
      </c>
      <c r="B1768" s="58" t="s">
        <v>179</v>
      </c>
      <c r="C1768" s="58" t="s">
        <v>180</v>
      </c>
      <c r="D1768" s="58" t="s">
        <v>14</v>
      </c>
      <c r="E1768" s="58" t="s">
        <v>103</v>
      </c>
      <c r="F1768" s="58" t="s">
        <v>103</v>
      </c>
      <c r="G1768" s="65">
        <v>7.93e-6</v>
      </c>
      <c r="H1768" s="58">
        <v>213067</v>
      </c>
      <c r="I1768" s="58">
        <v>0</v>
      </c>
      <c r="J1768" s="58">
        <v>213067</v>
      </c>
    </row>
    <row r="1769" spans="1:10">
      <c r="A1769" s="58" t="s">
        <v>500</v>
      </c>
      <c r="B1769" s="58" t="s">
        <v>183</v>
      </c>
      <c r="C1769" s="58" t="s">
        <v>17</v>
      </c>
      <c r="D1769" s="58" t="s">
        <v>14</v>
      </c>
      <c r="E1769" s="58">
        <v>0.0295</v>
      </c>
      <c r="F1769" s="58">
        <v>0.00513</v>
      </c>
      <c r="G1769" s="65">
        <v>8.92e-9</v>
      </c>
      <c r="H1769" s="58">
        <v>123846</v>
      </c>
      <c r="I1769" s="58">
        <v>0</v>
      </c>
      <c r="J1769" s="58">
        <v>123846</v>
      </c>
    </row>
    <row r="1770" spans="1:10">
      <c r="A1770" s="58" t="s">
        <v>500</v>
      </c>
      <c r="B1770" s="58" t="s">
        <v>146</v>
      </c>
      <c r="C1770" s="58" t="s">
        <v>17</v>
      </c>
      <c r="D1770" s="58" t="s">
        <v>14</v>
      </c>
      <c r="E1770" s="58">
        <v>-0.02311</v>
      </c>
      <c r="F1770" s="58">
        <v>0.004632</v>
      </c>
      <c r="G1770" s="65">
        <v>6.08e-7</v>
      </c>
      <c r="H1770" s="58">
        <v>336965</v>
      </c>
      <c r="I1770" s="58">
        <v>0</v>
      </c>
      <c r="J1770" s="58">
        <v>336965</v>
      </c>
    </row>
    <row r="1771" spans="1:10">
      <c r="A1771" s="58" t="s">
        <v>500</v>
      </c>
      <c r="B1771" s="58" t="s">
        <v>16</v>
      </c>
      <c r="C1771" s="58" t="s">
        <v>17</v>
      </c>
      <c r="D1771" s="58" t="s">
        <v>14</v>
      </c>
      <c r="E1771" s="58">
        <v>-0.02055</v>
      </c>
      <c r="F1771" s="58">
        <v>0.003103</v>
      </c>
      <c r="G1771" s="65">
        <v>3.55e-11</v>
      </c>
      <c r="H1771" s="58">
        <v>331164</v>
      </c>
      <c r="I1771" s="58">
        <v>0</v>
      </c>
      <c r="J1771" s="58">
        <v>331164</v>
      </c>
    </row>
    <row r="1772" spans="1:10">
      <c r="A1772" s="58" t="s">
        <v>500</v>
      </c>
      <c r="B1772" s="58" t="s">
        <v>18</v>
      </c>
      <c r="C1772" s="58" t="s">
        <v>17</v>
      </c>
      <c r="D1772" s="58" t="s">
        <v>14</v>
      </c>
      <c r="E1772" s="58">
        <v>-0.01959</v>
      </c>
      <c r="F1772" s="58">
        <v>0.003102</v>
      </c>
      <c r="G1772" s="65">
        <v>2.71e-10</v>
      </c>
      <c r="H1772" s="58">
        <v>331226</v>
      </c>
      <c r="I1772" s="58">
        <v>0</v>
      </c>
      <c r="J1772" s="58">
        <v>331226</v>
      </c>
    </row>
    <row r="1773" spans="1:10">
      <c r="A1773" s="58" t="s">
        <v>500</v>
      </c>
      <c r="B1773" s="58" t="s">
        <v>19</v>
      </c>
      <c r="C1773" s="58" t="s">
        <v>17</v>
      </c>
      <c r="D1773" s="58" t="s">
        <v>14</v>
      </c>
      <c r="E1773" s="58">
        <v>-0.01678</v>
      </c>
      <c r="F1773" s="58">
        <v>0.002396</v>
      </c>
      <c r="G1773" s="65">
        <v>2.49e-12</v>
      </c>
      <c r="H1773" s="58">
        <v>331198</v>
      </c>
      <c r="I1773" s="58">
        <v>0</v>
      </c>
      <c r="J1773" s="58">
        <v>331198</v>
      </c>
    </row>
    <row r="1774" spans="1:10">
      <c r="A1774" s="58" t="s">
        <v>500</v>
      </c>
      <c r="B1774" s="58" t="s">
        <v>20</v>
      </c>
      <c r="C1774" s="58" t="s">
        <v>17</v>
      </c>
      <c r="D1774" s="58" t="s">
        <v>14</v>
      </c>
      <c r="E1774" s="58">
        <v>-0.01636</v>
      </c>
      <c r="F1774" s="58">
        <v>0.002407</v>
      </c>
      <c r="G1774" s="65">
        <v>1.08e-11</v>
      </c>
      <c r="H1774" s="58">
        <v>331249</v>
      </c>
      <c r="I1774" s="58">
        <v>0</v>
      </c>
      <c r="J1774" s="58">
        <v>331249</v>
      </c>
    </row>
    <row r="1775" spans="1:10">
      <c r="A1775" s="58" t="s">
        <v>500</v>
      </c>
      <c r="B1775" s="58" t="s">
        <v>25</v>
      </c>
      <c r="C1775" s="58" t="s">
        <v>17</v>
      </c>
      <c r="D1775" s="58" t="s">
        <v>14</v>
      </c>
      <c r="E1775" s="58">
        <v>-0.01421</v>
      </c>
      <c r="F1775" s="58">
        <v>0.002427</v>
      </c>
      <c r="G1775" s="65">
        <v>4.76e-9</v>
      </c>
      <c r="H1775" s="58">
        <v>331117</v>
      </c>
      <c r="I1775" s="58">
        <v>0</v>
      </c>
      <c r="J1775" s="58">
        <v>331117</v>
      </c>
    </row>
    <row r="1776" spans="1:10">
      <c r="A1776" s="58" t="s">
        <v>500</v>
      </c>
      <c r="B1776" s="58" t="s">
        <v>26</v>
      </c>
      <c r="C1776" s="58" t="s">
        <v>17</v>
      </c>
      <c r="D1776" s="58" t="s">
        <v>14</v>
      </c>
      <c r="E1776" s="58">
        <v>-0.02299</v>
      </c>
      <c r="F1776" s="58">
        <v>0.003133</v>
      </c>
      <c r="G1776" s="65">
        <v>2.18e-13</v>
      </c>
      <c r="H1776" s="58">
        <v>336107</v>
      </c>
      <c r="I1776" s="58">
        <v>0</v>
      </c>
      <c r="J1776" s="58">
        <v>336107</v>
      </c>
    </row>
    <row r="1777" spans="1:10">
      <c r="A1777" s="58" t="s">
        <v>500</v>
      </c>
      <c r="B1777" s="58" t="s">
        <v>168</v>
      </c>
      <c r="C1777" s="58" t="s">
        <v>17</v>
      </c>
      <c r="D1777" s="58" t="s">
        <v>14</v>
      </c>
      <c r="E1777" s="58">
        <v>-0.009076</v>
      </c>
      <c r="F1777" s="58">
        <v>0.001906</v>
      </c>
      <c r="G1777" s="65">
        <v>1.91e-6</v>
      </c>
      <c r="H1777" s="58">
        <v>326730</v>
      </c>
      <c r="I1777" s="58">
        <v>0</v>
      </c>
      <c r="J1777" s="58">
        <v>326730</v>
      </c>
    </row>
    <row r="1778" spans="1:10">
      <c r="A1778" s="58" t="s">
        <v>500</v>
      </c>
      <c r="B1778" s="58" t="s">
        <v>29</v>
      </c>
      <c r="C1778" s="58" t="s">
        <v>17</v>
      </c>
      <c r="D1778" s="58" t="s">
        <v>14</v>
      </c>
      <c r="E1778" s="58">
        <v>-0.01787</v>
      </c>
      <c r="F1778" s="58">
        <v>0.003136</v>
      </c>
      <c r="G1778" s="65">
        <v>1.2e-8</v>
      </c>
      <c r="H1778" s="58">
        <v>336601</v>
      </c>
      <c r="I1778" s="58">
        <v>0</v>
      </c>
      <c r="J1778" s="58">
        <v>336601</v>
      </c>
    </row>
    <row r="1779" spans="1:10">
      <c r="A1779" s="58" t="s">
        <v>500</v>
      </c>
      <c r="B1779" s="58" t="s">
        <v>108</v>
      </c>
      <c r="C1779" s="58" t="s">
        <v>17</v>
      </c>
      <c r="D1779" s="58" t="s">
        <v>14</v>
      </c>
      <c r="E1779" s="58">
        <v>0.01757</v>
      </c>
      <c r="F1779" s="58">
        <v>0.002886</v>
      </c>
      <c r="G1779" s="65">
        <v>1.14e-9</v>
      </c>
      <c r="H1779" s="58">
        <v>331296</v>
      </c>
      <c r="I1779" s="58">
        <v>0</v>
      </c>
      <c r="J1779" s="58">
        <v>331296</v>
      </c>
    </row>
    <row r="1780" spans="1:10">
      <c r="A1780" s="58" t="s">
        <v>500</v>
      </c>
      <c r="B1780" s="58" t="s">
        <v>109</v>
      </c>
      <c r="C1780" s="58" t="s">
        <v>17</v>
      </c>
      <c r="D1780" s="58" t="s">
        <v>14</v>
      </c>
      <c r="E1780" s="58">
        <v>0.01565</v>
      </c>
      <c r="F1780" s="58">
        <v>0.002864</v>
      </c>
      <c r="G1780" s="65">
        <v>4.67e-8</v>
      </c>
      <c r="H1780" s="58">
        <v>331301</v>
      </c>
      <c r="I1780" s="58">
        <v>0</v>
      </c>
      <c r="J1780" s="58">
        <v>331301</v>
      </c>
    </row>
    <row r="1781" spans="1:10">
      <c r="A1781" s="58" t="s">
        <v>500</v>
      </c>
      <c r="B1781" s="58" t="s">
        <v>110</v>
      </c>
      <c r="C1781" s="58" t="s">
        <v>17</v>
      </c>
      <c r="D1781" s="58" t="s">
        <v>14</v>
      </c>
      <c r="E1781" s="58">
        <v>0.01112</v>
      </c>
      <c r="F1781" s="58">
        <v>0.002414</v>
      </c>
      <c r="G1781" s="65">
        <v>4.1e-6</v>
      </c>
      <c r="H1781" s="58">
        <v>331284</v>
      </c>
      <c r="I1781" s="58">
        <v>0</v>
      </c>
      <c r="J1781" s="58">
        <v>331284</v>
      </c>
    </row>
    <row r="1782" spans="1:10">
      <c r="A1782" s="58" t="s">
        <v>500</v>
      </c>
      <c r="B1782" s="58" t="s">
        <v>501</v>
      </c>
      <c r="C1782" s="58" t="s">
        <v>17</v>
      </c>
      <c r="D1782" s="58" t="s">
        <v>14</v>
      </c>
      <c r="E1782" s="58">
        <v>-0.008326</v>
      </c>
      <c r="F1782" s="58">
        <v>0.001455</v>
      </c>
      <c r="G1782" s="65">
        <v>1.05e-8</v>
      </c>
      <c r="H1782" s="58">
        <v>322668</v>
      </c>
      <c r="I1782" s="58">
        <v>90282</v>
      </c>
      <c r="J1782" s="58">
        <v>232386</v>
      </c>
    </row>
    <row r="1783" spans="1:10">
      <c r="A1783" s="58" t="s">
        <v>500</v>
      </c>
      <c r="B1783" s="58" t="s">
        <v>32</v>
      </c>
      <c r="C1783" s="58" t="s">
        <v>17</v>
      </c>
      <c r="D1783" s="58" t="s">
        <v>14</v>
      </c>
      <c r="E1783" s="58">
        <v>-0.01384</v>
      </c>
      <c r="F1783" s="58">
        <v>0.002502</v>
      </c>
      <c r="G1783" s="65">
        <v>3.22e-8</v>
      </c>
      <c r="H1783" s="58">
        <v>331275</v>
      </c>
      <c r="I1783" s="58">
        <v>0</v>
      </c>
      <c r="J1783" s="58">
        <v>331275</v>
      </c>
    </row>
    <row r="1784" spans="1:10">
      <c r="A1784" s="58" t="s">
        <v>500</v>
      </c>
      <c r="B1784" s="58" t="s">
        <v>33</v>
      </c>
      <c r="C1784" s="58" t="s">
        <v>17</v>
      </c>
      <c r="D1784" s="58" t="s">
        <v>14</v>
      </c>
      <c r="E1784" s="58">
        <v>-0.01416</v>
      </c>
      <c r="F1784" s="58">
        <v>0.002531</v>
      </c>
      <c r="G1784" s="65">
        <v>2.2e-8</v>
      </c>
      <c r="H1784" s="58">
        <v>331293</v>
      </c>
      <c r="I1784" s="58">
        <v>0</v>
      </c>
      <c r="J1784" s="58">
        <v>331293</v>
      </c>
    </row>
    <row r="1785" spans="1:10">
      <c r="A1785" s="58" t="s">
        <v>500</v>
      </c>
      <c r="B1785" s="58" t="s">
        <v>34</v>
      </c>
      <c r="C1785" s="58" t="s">
        <v>17</v>
      </c>
      <c r="D1785" s="58" t="s">
        <v>14</v>
      </c>
      <c r="E1785" s="58">
        <v>-0.01084</v>
      </c>
      <c r="F1785" s="58">
        <v>0.00198</v>
      </c>
      <c r="G1785" s="65">
        <v>4.32e-8</v>
      </c>
      <c r="H1785" s="58">
        <v>331278</v>
      </c>
      <c r="I1785" s="58">
        <v>0</v>
      </c>
      <c r="J1785" s="58">
        <v>331278</v>
      </c>
    </row>
    <row r="1786" spans="1:10">
      <c r="A1786" s="58" t="s">
        <v>500</v>
      </c>
      <c r="B1786" s="58" t="s">
        <v>35</v>
      </c>
      <c r="C1786" s="58" t="s">
        <v>17</v>
      </c>
      <c r="D1786" s="58" t="s">
        <v>14</v>
      </c>
      <c r="E1786" s="58">
        <v>-0.01111</v>
      </c>
      <c r="F1786" s="58">
        <v>0.002005</v>
      </c>
      <c r="G1786" s="65">
        <v>3.04e-8</v>
      </c>
      <c r="H1786" s="58">
        <v>331296</v>
      </c>
      <c r="I1786" s="58">
        <v>0</v>
      </c>
      <c r="J1786" s="58">
        <v>331296</v>
      </c>
    </row>
    <row r="1787" spans="1:10">
      <c r="A1787" s="58" t="s">
        <v>500</v>
      </c>
      <c r="B1787" s="58" t="s">
        <v>61</v>
      </c>
      <c r="C1787" s="58" t="s">
        <v>17</v>
      </c>
      <c r="D1787" s="58" t="s">
        <v>14</v>
      </c>
      <c r="E1787" s="58">
        <v>0.008616</v>
      </c>
      <c r="F1787" s="58">
        <v>0.001586</v>
      </c>
      <c r="G1787" s="65">
        <v>5.51e-8</v>
      </c>
      <c r="H1787" s="58">
        <v>333581</v>
      </c>
      <c r="I1787" s="58">
        <v>184936</v>
      </c>
      <c r="J1787" s="58">
        <v>148645</v>
      </c>
    </row>
    <row r="1788" spans="1:10">
      <c r="A1788" s="58" t="s">
        <v>500</v>
      </c>
      <c r="B1788" s="58" t="s">
        <v>77</v>
      </c>
      <c r="C1788" s="58" t="s">
        <v>17</v>
      </c>
      <c r="D1788" s="58" t="s">
        <v>14</v>
      </c>
      <c r="E1788" s="58">
        <v>-0.009558</v>
      </c>
      <c r="F1788" s="58">
        <v>0.001569</v>
      </c>
      <c r="G1788" s="65">
        <v>1.13e-9</v>
      </c>
      <c r="H1788" s="58">
        <v>331856</v>
      </c>
      <c r="I1788" s="58">
        <v>141755</v>
      </c>
      <c r="J1788" s="58">
        <v>190101</v>
      </c>
    </row>
    <row r="1789" spans="1:10">
      <c r="A1789" s="58" t="s">
        <v>500</v>
      </c>
      <c r="B1789" s="58" t="s">
        <v>78</v>
      </c>
      <c r="C1789" s="58" t="s">
        <v>17</v>
      </c>
      <c r="D1789" s="58" t="s">
        <v>14</v>
      </c>
      <c r="E1789" s="58">
        <v>-0.00776</v>
      </c>
      <c r="F1789" s="58">
        <v>0.001597</v>
      </c>
      <c r="G1789" s="65">
        <v>1.19e-6</v>
      </c>
      <c r="H1789" s="58">
        <v>329428</v>
      </c>
      <c r="I1789" s="58">
        <v>148601</v>
      </c>
      <c r="J1789" s="58">
        <v>180827</v>
      </c>
    </row>
    <row r="1790" spans="1:10">
      <c r="A1790" s="58" t="s">
        <v>500</v>
      </c>
      <c r="B1790" s="58" t="s">
        <v>79</v>
      </c>
      <c r="C1790" s="58" t="s">
        <v>17</v>
      </c>
      <c r="D1790" s="58" t="s">
        <v>14</v>
      </c>
      <c r="E1790" s="58">
        <v>-0.05821</v>
      </c>
      <c r="F1790" s="58">
        <v>0.01133</v>
      </c>
      <c r="G1790" s="65">
        <v>2.8e-7</v>
      </c>
      <c r="H1790" s="58">
        <v>274108</v>
      </c>
      <c r="I1790" s="58">
        <v>0</v>
      </c>
      <c r="J1790" s="58">
        <v>274108</v>
      </c>
    </row>
    <row r="1791" spans="1:10">
      <c r="A1791" s="58" t="s">
        <v>500</v>
      </c>
      <c r="B1791" s="58" t="s">
        <v>324</v>
      </c>
      <c r="C1791" s="58" t="s">
        <v>17</v>
      </c>
      <c r="D1791" s="58" t="s">
        <v>14</v>
      </c>
      <c r="E1791" s="58">
        <v>-0.01819</v>
      </c>
      <c r="F1791" s="58">
        <v>0.002616</v>
      </c>
      <c r="G1791" s="65">
        <v>3.55e-12</v>
      </c>
      <c r="H1791" s="58">
        <v>337159</v>
      </c>
      <c r="I1791" s="58">
        <v>0</v>
      </c>
      <c r="J1791" s="58">
        <v>337159</v>
      </c>
    </row>
    <row r="1792" spans="1:10">
      <c r="A1792" s="58" t="s">
        <v>500</v>
      </c>
      <c r="B1792" s="58" t="s">
        <v>39</v>
      </c>
      <c r="C1792" s="58" t="s">
        <v>17</v>
      </c>
      <c r="D1792" s="58" t="s">
        <v>14</v>
      </c>
      <c r="E1792" s="58">
        <v>-0.0143</v>
      </c>
      <c r="F1792" s="58">
        <v>0.00254</v>
      </c>
      <c r="G1792" s="65">
        <v>1.8e-8</v>
      </c>
      <c r="H1792" s="58">
        <v>337159</v>
      </c>
      <c r="I1792" s="58">
        <v>0</v>
      </c>
      <c r="J1792" s="58">
        <v>337159</v>
      </c>
    </row>
    <row r="1793" spans="1:10">
      <c r="A1793" s="58" t="s">
        <v>500</v>
      </c>
      <c r="B1793" s="58" t="s">
        <v>62</v>
      </c>
      <c r="C1793" s="58" t="s">
        <v>17</v>
      </c>
      <c r="D1793" s="58" t="s">
        <v>14</v>
      </c>
      <c r="E1793" s="58">
        <v>-0.0152</v>
      </c>
      <c r="F1793" s="58">
        <v>0.0023</v>
      </c>
      <c r="G1793" s="65">
        <v>3.83e-11</v>
      </c>
      <c r="H1793" s="58">
        <v>336020</v>
      </c>
      <c r="I1793" s="58">
        <v>0</v>
      </c>
      <c r="J1793" s="58">
        <v>336020</v>
      </c>
    </row>
    <row r="1794" spans="1:10">
      <c r="A1794" s="58" t="s">
        <v>500</v>
      </c>
      <c r="B1794" s="58" t="s">
        <v>69</v>
      </c>
      <c r="C1794" s="58" t="s">
        <v>17</v>
      </c>
      <c r="D1794" s="58" t="s">
        <v>14</v>
      </c>
      <c r="E1794" s="58">
        <v>0.01068</v>
      </c>
      <c r="F1794" s="58">
        <v>0.001485</v>
      </c>
      <c r="G1794" s="65">
        <v>6.2e-13</v>
      </c>
      <c r="H1794" s="58">
        <v>334070</v>
      </c>
      <c r="I1794" s="58">
        <v>106305</v>
      </c>
      <c r="J1794" s="58">
        <v>227765</v>
      </c>
    </row>
    <row r="1795" spans="1:10">
      <c r="A1795" s="58" t="s">
        <v>500</v>
      </c>
      <c r="B1795" s="58" t="s">
        <v>502</v>
      </c>
      <c r="C1795" s="58" t="s">
        <v>17</v>
      </c>
      <c r="D1795" s="58" t="s">
        <v>14</v>
      </c>
      <c r="E1795" s="58">
        <v>0.003848</v>
      </c>
      <c r="F1795" s="58">
        <v>0.0008632</v>
      </c>
      <c r="G1795" s="65">
        <v>8.3e-6</v>
      </c>
      <c r="H1795" s="58">
        <v>335700</v>
      </c>
      <c r="I1795" s="58">
        <v>26943</v>
      </c>
      <c r="J1795" s="58">
        <v>308757</v>
      </c>
    </row>
    <row r="1796" spans="1:10">
      <c r="A1796" s="58" t="s">
        <v>500</v>
      </c>
      <c r="B1796" s="58" t="s">
        <v>81</v>
      </c>
      <c r="C1796" s="58" t="s">
        <v>17</v>
      </c>
      <c r="D1796" s="58" t="s">
        <v>14</v>
      </c>
      <c r="E1796" s="58">
        <v>0.0128</v>
      </c>
      <c r="F1796" s="58">
        <v>0.002446</v>
      </c>
      <c r="G1796" s="65">
        <v>1.65e-7</v>
      </c>
      <c r="H1796" s="58">
        <v>335410</v>
      </c>
      <c r="I1796" s="58">
        <v>0</v>
      </c>
      <c r="J1796" s="58">
        <v>335410</v>
      </c>
    </row>
    <row r="1797" spans="1:10">
      <c r="A1797" s="58" t="s">
        <v>500</v>
      </c>
      <c r="B1797" s="58" t="s">
        <v>174</v>
      </c>
      <c r="C1797" s="58" t="s">
        <v>17</v>
      </c>
      <c r="D1797" s="58" t="s">
        <v>14</v>
      </c>
      <c r="E1797" s="58">
        <v>-0.009534</v>
      </c>
      <c r="F1797" s="58">
        <v>0.001586</v>
      </c>
      <c r="G1797" s="65">
        <v>1.85e-9</v>
      </c>
      <c r="H1797" s="58">
        <v>336330</v>
      </c>
      <c r="I1797" s="58">
        <v>158113</v>
      </c>
      <c r="J1797" s="58">
        <v>178217</v>
      </c>
    </row>
    <row r="1798" spans="1:10">
      <c r="A1798" s="58" t="s">
        <v>500</v>
      </c>
      <c r="B1798" s="58" t="s">
        <v>43</v>
      </c>
      <c r="C1798" s="58" t="s">
        <v>17</v>
      </c>
      <c r="D1798" s="58" t="s">
        <v>14</v>
      </c>
      <c r="E1798" s="58">
        <v>-0.01338</v>
      </c>
      <c r="F1798" s="58">
        <v>0.002438</v>
      </c>
      <c r="G1798" s="65">
        <v>4.07e-8</v>
      </c>
      <c r="H1798" s="58">
        <v>319740</v>
      </c>
      <c r="I1798" s="58">
        <v>0</v>
      </c>
      <c r="J1798" s="58">
        <v>319740</v>
      </c>
    </row>
    <row r="1799" spans="1:10">
      <c r="A1799" s="58" t="s">
        <v>500</v>
      </c>
      <c r="B1799" s="58" t="s">
        <v>46</v>
      </c>
      <c r="C1799" s="58" t="s">
        <v>17</v>
      </c>
      <c r="D1799" s="58" t="s">
        <v>14</v>
      </c>
      <c r="E1799" s="58">
        <v>-0.01716</v>
      </c>
      <c r="F1799" s="58">
        <v>0.003188</v>
      </c>
      <c r="G1799" s="65">
        <v>7.32e-8</v>
      </c>
      <c r="H1799" s="58">
        <v>331093</v>
      </c>
      <c r="I1799" s="58">
        <v>0</v>
      </c>
      <c r="J1799" s="58">
        <v>331093</v>
      </c>
    </row>
    <row r="1800" spans="1:10">
      <c r="A1800" s="58" t="s">
        <v>500</v>
      </c>
      <c r="B1800" s="58" t="s">
        <v>47</v>
      </c>
      <c r="C1800" s="58" t="s">
        <v>17</v>
      </c>
      <c r="D1800" s="58" t="s">
        <v>14</v>
      </c>
      <c r="E1800" s="58">
        <v>-0.01578</v>
      </c>
      <c r="F1800" s="58">
        <v>0.00291</v>
      </c>
      <c r="G1800" s="65">
        <v>5.82e-8</v>
      </c>
      <c r="H1800" s="58">
        <v>331113</v>
      </c>
      <c r="I1800" s="58">
        <v>0</v>
      </c>
      <c r="J1800" s="58">
        <v>331113</v>
      </c>
    </row>
    <row r="1801" spans="1:10">
      <c r="A1801" s="58" t="s">
        <v>500</v>
      </c>
      <c r="B1801" s="58" t="s">
        <v>48</v>
      </c>
      <c r="C1801" s="58" t="s">
        <v>17</v>
      </c>
      <c r="D1801" s="58" t="s">
        <v>14</v>
      </c>
      <c r="E1801" s="58">
        <v>-0.003896</v>
      </c>
      <c r="F1801" s="58">
        <v>0.0007448</v>
      </c>
      <c r="G1801" s="65">
        <v>1.69e-7</v>
      </c>
      <c r="H1801" s="58">
        <v>335599</v>
      </c>
      <c r="I1801" s="58">
        <v>19551</v>
      </c>
      <c r="J1801" s="58">
        <v>316048</v>
      </c>
    </row>
    <row r="1802" spans="1:10">
      <c r="A1802" s="58" t="s">
        <v>500</v>
      </c>
      <c r="B1802" s="58" t="s">
        <v>368</v>
      </c>
      <c r="C1802" s="58" t="s">
        <v>17</v>
      </c>
      <c r="D1802" s="58" t="s">
        <v>14</v>
      </c>
      <c r="E1802" s="58">
        <v>0.01036</v>
      </c>
      <c r="F1802" s="58">
        <v>0.001591</v>
      </c>
      <c r="G1802" s="65">
        <v>7.54e-11</v>
      </c>
      <c r="H1802" s="58">
        <v>335599</v>
      </c>
      <c r="I1802" s="58">
        <v>162803</v>
      </c>
      <c r="J1802" s="58">
        <v>172796</v>
      </c>
    </row>
    <row r="1803" spans="1:10">
      <c r="A1803" s="58" t="s">
        <v>500</v>
      </c>
      <c r="B1803" s="58" t="s">
        <v>285</v>
      </c>
      <c r="C1803" s="58" t="s">
        <v>17</v>
      </c>
      <c r="D1803" s="58" t="s">
        <v>14</v>
      </c>
      <c r="E1803" s="58">
        <v>-0.006469</v>
      </c>
      <c r="F1803" s="58">
        <v>0.001408</v>
      </c>
      <c r="G1803" s="65">
        <v>4.36e-6</v>
      </c>
      <c r="H1803" s="58">
        <v>336683</v>
      </c>
      <c r="I1803" s="58">
        <v>91033</v>
      </c>
      <c r="J1803" s="58">
        <v>245650</v>
      </c>
    </row>
    <row r="1804" spans="1:10">
      <c r="A1804" s="58" t="s">
        <v>500</v>
      </c>
      <c r="B1804" s="58" t="s">
        <v>286</v>
      </c>
      <c r="C1804" s="58" t="s">
        <v>17</v>
      </c>
      <c r="D1804" s="58" t="s">
        <v>14</v>
      </c>
      <c r="E1804" s="58">
        <v>0.007345</v>
      </c>
      <c r="F1804" s="58">
        <v>0.001446</v>
      </c>
      <c r="G1804" s="65">
        <v>3.81e-7</v>
      </c>
      <c r="H1804" s="58">
        <v>336683</v>
      </c>
      <c r="I1804" s="58">
        <v>236530</v>
      </c>
      <c r="J1804" s="58">
        <v>100153</v>
      </c>
    </row>
    <row r="1805" spans="1:10">
      <c r="A1805" s="58" t="s">
        <v>500</v>
      </c>
      <c r="B1805" s="58" t="s">
        <v>51</v>
      </c>
      <c r="C1805" s="58" t="s">
        <v>17</v>
      </c>
      <c r="D1805" s="58" t="s">
        <v>14</v>
      </c>
      <c r="E1805" s="58">
        <v>-0.01491</v>
      </c>
      <c r="F1805" s="58">
        <v>0.002805</v>
      </c>
      <c r="G1805" s="65">
        <v>1.05e-7</v>
      </c>
      <c r="H1805" s="58">
        <v>336639</v>
      </c>
      <c r="I1805" s="58">
        <v>0</v>
      </c>
      <c r="J1805" s="58">
        <v>336639</v>
      </c>
    </row>
    <row r="1806" spans="1:10">
      <c r="A1806" s="58" t="s">
        <v>500</v>
      </c>
      <c r="B1806" s="58" t="s">
        <v>52</v>
      </c>
      <c r="C1806" s="58" t="s">
        <v>17</v>
      </c>
      <c r="D1806" s="58" t="s">
        <v>14</v>
      </c>
      <c r="E1806" s="58">
        <v>-0.01448</v>
      </c>
      <c r="F1806" s="58">
        <v>0.002767</v>
      </c>
      <c r="G1806" s="65">
        <v>1.69e-7</v>
      </c>
      <c r="H1806" s="58">
        <v>336227</v>
      </c>
      <c r="I1806" s="58">
        <v>0</v>
      </c>
      <c r="J1806" s="58">
        <v>336227</v>
      </c>
    </row>
    <row r="1807" spans="1:10">
      <c r="A1807" s="58" t="s">
        <v>500</v>
      </c>
      <c r="B1807" s="58" t="s">
        <v>53</v>
      </c>
      <c r="C1807" s="58" t="s">
        <v>17</v>
      </c>
      <c r="D1807" s="58" t="s">
        <v>14</v>
      </c>
      <c r="E1807" s="58">
        <v>-0.01758</v>
      </c>
      <c r="F1807" s="58">
        <v>0.003089</v>
      </c>
      <c r="G1807" s="65">
        <v>1.26e-8</v>
      </c>
      <c r="H1807" s="58">
        <v>330762</v>
      </c>
      <c r="I1807" s="58">
        <v>0</v>
      </c>
      <c r="J1807" s="58">
        <v>330762</v>
      </c>
    </row>
    <row r="1808" spans="1:10">
      <c r="A1808" s="58" t="s">
        <v>500</v>
      </c>
      <c r="B1808" s="58" t="s">
        <v>158</v>
      </c>
      <c r="C1808" s="58" t="s">
        <v>71</v>
      </c>
      <c r="D1808" s="58" t="s">
        <v>14</v>
      </c>
      <c r="E1808" s="58">
        <v>0.019</v>
      </c>
      <c r="F1808" s="58">
        <v>0.004</v>
      </c>
      <c r="G1808" s="65">
        <v>8.76e-6</v>
      </c>
      <c r="H1808" s="58">
        <v>181443</v>
      </c>
      <c r="I1808" s="58">
        <v>0</v>
      </c>
      <c r="J1808" s="58">
        <v>181443</v>
      </c>
    </row>
    <row r="1809" spans="1:10">
      <c r="A1809" s="58" t="s">
        <v>500</v>
      </c>
      <c r="B1809" s="58" t="s">
        <v>70</v>
      </c>
      <c r="C1809" s="58" t="s">
        <v>71</v>
      </c>
      <c r="D1809" s="58" t="s">
        <v>14</v>
      </c>
      <c r="E1809" s="58">
        <v>0.015</v>
      </c>
      <c r="F1809" s="58">
        <v>0.003</v>
      </c>
      <c r="G1809" s="65">
        <v>1.4e-6</v>
      </c>
      <c r="H1809" s="58">
        <v>328917</v>
      </c>
      <c r="I1809" s="58">
        <v>0</v>
      </c>
      <c r="J1809" s="58">
        <v>328917</v>
      </c>
    </row>
    <row r="1810" spans="1:10">
      <c r="A1810" s="58" t="s">
        <v>503</v>
      </c>
      <c r="B1810" s="58" t="s">
        <v>297</v>
      </c>
      <c r="C1810" s="58" t="s">
        <v>17</v>
      </c>
      <c r="D1810" s="58" t="s">
        <v>14</v>
      </c>
      <c r="E1810" s="58">
        <v>-0.007112</v>
      </c>
      <c r="F1810" s="58">
        <v>0.001517</v>
      </c>
      <c r="G1810" s="65">
        <v>2.74e-6</v>
      </c>
      <c r="H1810" s="58">
        <v>323267</v>
      </c>
      <c r="I1810" s="58">
        <v>0</v>
      </c>
      <c r="J1810" s="58">
        <v>323267</v>
      </c>
    </row>
    <row r="1811" spans="1:10">
      <c r="A1811" s="58" t="s">
        <v>503</v>
      </c>
      <c r="B1811" s="58" t="s">
        <v>161</v>
      </c>
      <c r="C1811" s="58" t="s">
        <v>17</v>
      </c>
      <c r="D1811" s="58" t="s">
        <v>14</v>
      </c>
      <c r="E1811" s="58">
        <v>-0.007485</v>
      </c>
      <c r="F1811" s="58">
        <v>0.001522</v>
      </c>
      <c r="G1811" s="65">
        <v>8.79e-7</v>
      </c>
      <c r="H1811" s="58">
        <v>325169</v>
      </c>
      <c r="I1811" s="58">
        <v>0</v>
      </c>
      <c r="J1811" s="58">
        <v>325169</v>
      </c>
    </row>
    <row r="1812" spans="1:10">
      <c r="A1812" s="58" t="s">
        <v>503</v>
      </c>
      <c r="B1812" s="58" t="s">
        <v>90</v>
      </c>
      <c r="C1812" s="58" t="s">
        <v>17</v>
      </c>
      <c r="D1812" s="58" t="s">
        <v>14</v>
      </c>
      <c r="E1812" s="58">
        <v>0.008863</v>
      </c>
      <c r="F1812" s="58">
        <v>0.001748</v>
      </c>
      <c r="G1812" s="65">
        <v>4e-7</v>
      </c>
      <c r="H1812" s="58">
        <v>336474</v>
      </c>
      <c r="I1812" s="58">
        <v>0</v>
      </c>
      <c r="J1812" s="58">
        <v>336474</v>
      </c>
    </row>
    <row r="1813" spans="1:10">
      <c r="A1813" s="58" t="s">
        <v>503</v>
      </c>
      <c r="B1813" s="58" t="s">
        <v>31</v>
      </c>
      <c r="C1813" s="58" t="s">
        <v>17</v>
      </c>
      <c r="D1813" s="58" t="s">
        <v>14</v>
      </c>
      <c r="E1813" s="58">
        <v>0.008025</v>
      </c>
      <c r="F1813" s="58">
        <v>0.00173</v>
      </c>
      <c r="G1813" s="65">
        <v>3.53e-6</v>
      </c>
      <c r="H1813" s="58">
        <v>331279</v>
      </c>
      <c r="I1813" s="58">
        <v>0</v>
      </c>
      <c r="J1813" s="58">
        <v>331279</v>
      </c>
    </row>
    <row r="1814" spans="1:10">
      <c r="A1814" s="58" t="s">
        <v>503</v>
      </c>
      <c r="B1814" s="58" t="s">
        <v>110</v>
      </c>
      <c r="C1814" s="58" t="s">
        <v>17</v>
      </c>
      <c r="D1814" s="58" t="s">
        <v>14</v>
      </c>
      <c r="E1814" s="58">
        <v>0.008462</v>
      </c>
      <c r="F1814" s="58">
        <v>0.001876</v>
      </c>
      <c r="G1814" s="65">
        <v>6.48e-6</v>
      </c>
      <c r="H1814" s="58">
        <v>331284</v>
      </c>
      <c r="I1814" s="58">
        <v>0</v>
      </c>
      <c r="J1814" s="58">
        <v>331284</v>
      </c>
    </row>
    <row r="1815" spans="1:10">
      <c r="A1815" s="58" t="s">
        <v>503</v>
      </c>
      <c r="B1815" s="58" t="s">
        <v>501</v>
      </c>
      <c r="C1815" s="58" t="s">
        <v>17</v>
      </c>
      <c r="D1815" s="58" t="s">
        <v>14</v>
      </c>
      <c r="E1815" s="58">
        <v>-0.006047</v>
      </c>
      <c r="F1815" s="58">
        <v>0.001131</v>
      </c>
      <c r="G1815" s="65">
        <v>8.84e-8</v>
      </c>
      <c r="H1815" s="58">
        <v>322668</v>
      </c>
      <c r="I1815" s="58">
        <v>90282</v>
      </c>
      <c r="J1815" s="58">
        <v>232386</v>
      </c>
    </row>
    <row r="1816" spans="1:10">
      <c r="A1816" s="58" t="s">
        <v>503</v>
      </c>
      <c r="B1816" s="58" t="s">
        <v>443</v>
      </c>
      <c r="C1816" s="58" t="s">
        <v>17</v>
      </c>
      <c r="D1816" s="58" t="s">
        <v>14</v>
      </c>
      <c r="E1816" s="58">
        <v>-0.004583</v>
      </c>
      <c r="F1816" s="58">
        <v>0.0009458</v>
      </c>
      <c r="G1816" s="65">
        <v>1.26e-6</v>
      </c>
      <c r="H1816" s="58">
        <v>332263</v>
      </c>
      <c r="I1816" s="58">
        <v>58752</v>
      </c>
      <c r="J1816" s="58">
        <v>273511</v>
      </c>
    </row>
    <row r="1817" spans="1:10">
      <c r="A1817" s="58" t="s">
        <v>503</v>
      </c>
      <c r="B1817" s="58" t="s">
        <v>77</v>
      </c>
      <c r="C1817" s="58" t="s">
        <v>17</v>
      </c>
      <c r="D1817" s="58" t="s">
        <v>14</v>
      </c>
      <c r="E1817" s="58">
        <v>-0.006862</v>
      </c>
      <c r="F1817" s="58">
        <v>0.001219</v>
      </c>
      <c r="G1817" s="65">
        <v>1.83e-8</v>
      </c>
      <c r="H1817" s="58">
        <v>331856</v>
      </c>
      <c r="I1817" s="58">
        <v>141755</v>
      </c>
      <c r="J1817" s="58">
        <v>190101</v>
      </c>
    </row>
    <row r="1818" spans="1:10">
      <c r="A1818" s="58" t="s">
        <v>503</v>
      </c>
      <c r="B1818" s="58" t="s">
        <v>78</v>
      </c>
      <c r="C1818" s="58" t="s">
        <v>17</v>
      </c>
      <c r="D1818" s="58" t="s">
        <v>14</v>
      </c>
      <c r="E1818" s="58">
        <v>-0.007253</v>
      </c>
      <c r="F1818" s="58">
        <v>0.001241</v>
      </c>
      <c r="G1818" s="65">
        <v>5.09e-9</v>
      </c>
      <c r="H1818" s="58">
        <v>329428</v>
      </c>
      <c r="I1818" s="58">
        <v>148601</v>
      </c>
      <c r="J1818" s="58">
        <v>180827</v>
      </c>
    </row>
    <row r="1819" spans="1:10">
      <c r="A1819" s="58" t="s">
        <v>503</v>
      </c>
      <c r="B1819" s="58" t="s">
        <v>79</v>
      </c>
      <c r="C1819" s="58" t="s">
        <v>17</v>
      </c>
      <c r="D1819" s="58" t="s">
        <v>14</v>
      </c>
      <c r="E1819" s="58">
        <v>-0.05055</v>
      </c>
      <c r="F1819" s="58">
        <v>0.008801</v>
      </c>
      <c r="G1819" s="65">
        <v>9.23e-9</v>
      </c>
      <c r="H1819" s="58">
        <v>274108</v>
      </c>
      <c r="I1819" s="58">
        <v>0</v>
      </c>
      <c r="J1819" s="58">
        <v>274108</v>
      </c>
    </row>
    <row r="1820" spans="1:10">
      <c r="A1820" s="58" t="s">
        <v>503</v>
      </c>
      <c r="B1820" s="58" t="s">
        <v>324</v>
      </c>
      <c r="C1820" s="58" t="s">
        <v>17</v>
      </c>
      <c r="D1820" s="58" t="s">
        <v>14</v>
      </c>
      <c r="E1820" s="58">
        <v>-0.009372</v>
      </c>
      <c r="F1820" s="58">
        <v>0.002032</v>
      </c>
      <c r="G1820" s="65">
        <v>4.01e-6</v>
      </c>
      <c r="H1820" s="58">
        <v>337159</v>
      </c>
      <c r="I1820" s="58">
        <v>0</v>
      </c>
      <c r="J1820" s="58">
        <v>337159</v>
      </c>
    </row>
    <row r="1821" spans="1:10">
      <c r="A1821" s="58" t="s">
        <v>503</v>
      </c>
      <c r="B1821" s="58" t="s">
        <v>304</v>
      </c>
      <c r="C1821" s="58" t="s">
        <v>17</v>
      </c>
      <c r="D1821" s="58" t="s">
        <v>14</v>
      </c>
      <c r="E1821" s="58">
        <v>-0.003719</v>
      </c>
      <c r="F1821" s="58">
        <v>0.0007832</v>
      </c>
      <c r="G1821" s="65">
        <v>2.05e-6</v>
      </c>
      <c r="H1821" s="58">
        <v>335888</v>
      </c>
      <c r="I1821" s="58">
        <v>38008</v>
      </c>
      <c r="J1821" s="58">
        <v>297880</v>
      </c>
    </row>
    <row r="1822" spans="1:10">
      <c r="A1822" s="58" t="s">
        <v>503</v>
      </c>
      <c r="B1822" s="58" t="s">
        <v>59</v>
      </c>
      <c r="C1822" s="58" t="s">
        <v>17</v>
      </c>
      <c r="D1822" s="58" t="s">
        <v>14</v>
      </c>
      <c r="E1822" s="58">
        <v>-0.007966</v>
      </c>
      <c r="F1822" s="58">
        <v>0.001161</v>
      </c>
      <c r="G1822" s="65">
        <v>6.89e-12</v>
      </c>
      <c r="H1822" s="58">
        <v>335108</v>
      </c>
      <c r="I1822" s="58">
        <v>115328</v>
      </c>
      <c r="J1822" s="58">
        <v>219780</v>
      </c>
    </row>
    <row r="1823" spans="1:10">
      <c r="A1823" s="58" t="s">
        <v>503</v>
      </c>
      <c r="B1823" s="58" t="s">
        <v>504</v>
      </c>
      <c r="C1823" s="58" t="s">
        <v>17</v>
      </c>
      <c r="D1823" s="58" t="s">
        <v>14</v>
      </c>
      <c r="E1823" s="58">
        <v>-0.002885</v>
      </c>
      <c r="F1823" s="58">
        <v>0.0005711</v>
      </c>
      <c r="G1823" s="65">
        <v>4.39e-7</v>
      </c>
      <c r="H1823" s="58">
        <v>337159</v>
      </c>
      <c r="I1823" s="58">
        <v>19195</v>
      </c>
      <c r="J1823" s="58">
        <v>317964</v>
      </c>
    </row>
    <row r="1824" spans="1:10">
      <c r="A1824" s="58" t="s">
        <v>503</v>
      </c>
      <c r="B1824" s="58" t="s">
        <v>83</v>
      </c>
      <c r="C1824" s="58" t="s">
        <v>17</v>
      </c>
      <c r="D1824" s="58" t="s">
        <v>14</v>
      </c>
      <c r="E1824" s="58">
        <v>-0.004754</v>
      </c>
      <c r="F1824" s="58">
        <v>0.0009422</v>
      </c>
      <c r="G1824" s="65">
        <v>4.52e-7</v>
      </c>
      <c r="H1824" s="58">
        <v>327232</v>
      </c>
      <c r="I1824" s="58">
        <v>56012</v>
      </c>
      <c r="J1824" s="58">
        <v>271220</v>
      </c>
    </row>
    <row r="1825" spans="1:10">
      <c r="A1825" s="58" t="s">
        <v>503</v>
      </c>
      <c r="B1825" s="58" t="s">
        <v>312</v>
      </c>
      <c r="C1825" s="58" t="s">
        <v>313</v>
      </c>
      <c r="D1825" s="58" t="s">
        <v>75</v>
      </c>
      <c r="E1825" s="58">
        <v>-0.0279</v>
      </c>
      <c r="F1825" s="58">
        <v>0.0057</v>
      </c>
      <c r="G1825" s="65">
        <v>8.96e-7</v>
      </c>
      <c r="H1825" s="58">
        <v>547261</v>
      </c>
      <c r="I1825" s="58">
        <v>122733</v>
      </c>
      <c r="J1825" s="58">
        <v>424528</v>
      </c>
    </row>
    <row r="1826" spans="1:10">
      <c r="A1826" s="58" t="s">
        <v>505</v>
      </c>
      <c r="B1826" s="58" t="s">
        <v>506</v>
      </c>
      <c r="C1826" s="58" t="s">
        <v>507</v>
      </c>
      <c r="D1826" s="58" t="s">
        <v>14</v>
      </c>
      <c r="E1826" s="58" t="s">
        <v>103</v>
      </c>
      <c r="F1826" s="58" t="s">
        <v>103</v>
      </c>
      <c r="G1826" s="65">
        <v>7.1e-9</v>
      </c>
      <c r="H1826" s="58">
        <v>31266</v>
      </c>
      <c r="I1826" s="58" t="s">
        <v>67</v>
      </c>
      <c r="J1826" s="58" t="s">
        <v>67</v>
      </c>
    </row>
    <row r="1827" spans="1:10">
      <c r="A1827" s="58" t="s">
        <v>505</v>
      </c>
      <c r="B1827" s="58" t="s">
        <v>508</v>
      </c>
      <c r="C1827" s="58" t="s">
        <v>507</v>
      </c>
      <c r="D1827" s="58" t="s">
        <v>14</v>
      </c>
      <c r="E1827" s="58">
        <v>-0.22</v>
      </c>
      <c r="F1827" s="58">
        <v>0.04231</v>
      </c>
      <c r="G1827" s="65">
        <v>2e-7</v>
      </c>
      <c r="H1827" s="58" t="s">
        <v>67</v>
      </c>
      <c r="I1827" s="58" t="s">
        <v>67</v>
      </c>
      <c r="J1827" s="58" t="s">
        <v>67</v>
      </c>
    </row>
    <row r="1828" spans="1:10">
      <c r="A1828" s="58" t="s">
        <v>505</v>
      </c>
      <c r="B1828" s="58" t="s">
        <v>16</v>
      </c>
      <c r="C1828" s="58" t="s">
        <v>17</v>
      </c>
      <c r="D1828" s="58" t="s">
        <v>14</v>
      </c>
      <c r="E1828" s="58">
        <v>-0.01382</v>
      </c>
      <c r="F1828" s="58">
        <v>0.002466</v>
      </c>
      <c r="G1828" s="65">
        <v>2.1e-8</v>
      </c>
      <c r="H1828" s="58">
        <v>331164</v>
      </c>
      <c r="I1828" s="58">
        <v>0</v>
      </c>
      <c r="J1828" s="58">
        <v>331164</v>
      </c>
    </row>
    <row r="1829" spans="1:10">
      <c r="A1829" s="58" t="s">
        <v>505</v>
      </c>
      <c r="B1829" s="58" t="s">
        <v>18</v>
      </c>
      <c r="C1829" s="58" t="s">
        <v>17</v>
      </c>
      <c r="D1829" s="58" t="s">
        <v>14</v>
      </c>
      <c r="E1829" s="58">
        <v>-0.01437</v>
      </c>
      <c r="F1829" s="58">
        <v>0.002466</v>
      </c>
      <c r="G1829" s="65">
        <v>5.57e-9</v>
      </c>
      <c r="H1829" s="58">
        <v>331226</v>
      </c>
      <c r="I1829" s="58">
        <v>0</v>
      </c>
      <c r="J1829" s="58">
        <v>331226</v>
      </c>
    </row>
    <row r="1830" spans="1:10">
      <c r="A1830" s="58" t="s">
        <v>505</v>
      </c>
      <c r="B1830" s="58" t="s">
        <v>19</v>
      </c>
      <c r="C1830" s="58" t="s">
        <v>17</v>
      </c>
      <c r="D1830" s="58" t="s">
        <v>14</v>
      </c>
      <c r="E1830" s="58">
        <v>-0.0105</v>
      </c>
      <c r="F1830" s="58">
        <v>0.001905</v>
      </c>
      <c r="G1830" s="65">
        <v>3.55e-8</v>
      </c>
      <c r="H1830" s="58">
        <v>331198</v>
      </c>
      <c r="I1830" s="58">
        <v>0</v>
      </c>
      <c r="J1830" s="58">
        <v>331198</v>
      </c>
    </row>
    <row r="1831" spans="1:10">
      <c r="A1831" s="58" t="s">
        <v>505</v>
      </c>
      <c r="B1831" s="58" t="s">
        <v>20</v>
      </c>
      <c r="C1831" s="58" t="s">
        <v>17</v>
      </c>
      <c r="D1831" s="58" t="s">
        <v>14</v>
      </c>
      <c r="E1831" s="58">
        <v>-0.01049</v>
      </c>
      <c r="F1831" s="58">
        <v>0.001914</v>
      </c>
      <c r="G1831" s="65">
        <v>4.2e-8</v>
      </c>
      <c r="H1831" s="58">
        <v>331249</v>
      </c>
      <c r="I1831" s="58">
        <v>0</v>
      </c>
      <c r="J1831" s="58">
        <v>331249</v>
      </c>
    </row>
    <row r="1832" spans="1:10">
      <c r="A1832" s="58" t="s">
        <v>505</v>
      </c>
      <c r="B1832" s="58" t="s">
        <v>25</v>
      </c>
      <c r="C1832" s="58" t="s">
        <v>17</v>
      </c>
      <c r="D1832" s="58" t="s">
        <v>14</v>
      </c>
      <c r="E1832" s="58">
        <v>-0.01157</v>
      </c>
      <c r="F1832" s="58">
        <v>0.001929</v>
      </c>
      <c r="G1832" s="65">
        <v>1.99e-9</v>
      </c>
      <c r="H1832" s="58">
        <v>331117</v>
      </c>
      <c r="I1832" s="58">
        <v>0</v>
      </c>
      <c r="J1832" s="58">
        <v>331117</v>
      </c>
    </row>
    <row r="1833" spans="1:10">
      <c r="A1833" s="58" t="s">
        <v>505</v>
      </c>
      <c r="B1833" s="58" t="s">
        <v>26</v>
      </c>
      <c r="C1833" s="58" t="s">
        <v>17</v>
      </c>
      <c r="D1833" s="58" t="s">
        <v>14</v>
      </c>
      <c r="E1833" s="58">
        <v>-0.01446</v>
      </c>
      <c r="F1833" s="58">
        <v>0.002489</v>
      </c>
      <c r="G1833" s="65">
        <v>6.24e-9</v>
      </c>
      <c r="H1833" s="58">
        <v>336107</v>
      </c>
      <c r="I1833" s="58">
        <v>0</v>
      </c>
      <c r="J1833" s="58">
        <v>336107</v>
      </c>
    </row>
    <row r="1834" spans="1:10">
      <c r="A1834" s="58" t="s">
        <v>505</v>
      </c>
      <c r="B1834" s="58" t="s">
        <v>509</v>
      </c>
      <c r="C1834" s="58" t="s">
        <v>17</v>
      </c>
      <c r="D1834" s="58" t="s">
        <v>14</v>
      </c>
      <c r="E1834" s="58">
        <v>-0.03888</v>
      </c>
      <c r="F1834" s="58">
        <v>0.008652</v>
      </c>
      <c r="G1834" s="65">
        <v>7.05e-6</v>
      </c>
      <c r="H1834" s="58">
        <v>23332</v>
      </c>
      <c r="I1834" s="58">
        <v>0</v>
      </c>
      <c r="J1834" s="58">
        <v>23332</v>
      </c>
    </row>
    <row r="1835" spans="1:10">
      <c r="A1835" s="58" t="s">
        <v>505</v>
      </c>
      <c r="B1835" s="58" t="s">
        <v>29</v>
      </c>
      <c r="C1835" s="58" t="s">
        <v>17</v>
      </c>
      <c r="D1835" s="58" t="s">
        <v>14</v>
      </c>
      <c r="E1835" s="58">
        <v>-0.01121</v>
      </c>
      <c r="F1835" s="58">
        <v>0.002492</v>
      </c>
      <c r="G1835" s="65">
        <v>6.86e-6</v>
      </c>
      <c r="H1835" s="58">
        <v>336601</v>
      </c>
      <c r="I1835" s="58">
        <v>0</v>
      </c>
      <c r="J1835" s="58">
        <v>336601</v>
      </c>
    </row>
    <row r="1836" spans="1:10">
      <c r="A1836" s="58" t="s">
        <v>505</v>
      </c>
      <c r="B1836" s="58" t="s">
        <v>32</v>
      </c>
      <c r="C1836" s="58" t="s">
        <v>17</v>
      </c>
      <c r="D1836" s="58" t="s">
        <v>14</v>
      </c>
      <c r="E1836" s="58">
        <v>-0.01359</v>
      </c>
      <c r="F1836" s="58">
        <v>0.001989</v>
      </c>
      <c r="G1836" s="65">
        <v>8.35e-12</v>
      </c>
      <c r="H1836" s="58">
        <v>331275</v>
      </c>
      <c r="I1836" s="58">
        <v>0</v>
      </c>
      <c r="J1836" s="58">
        <v>331275</v>
      </c>
    </row>
    <row r="1837" spans="1:10">
      <c r="A1837" s="58" t="s">
        <v>505</v>
      </c>
      <c r="B1837" s="58" t="s">
        <v>33</v>
      </c>
      <c r="C1837" s="58" t="s">
        <v>17</v>
      </c>
      <c r="D1837" s="58" t="s">
        <v>14</v>
      </c>
      <c r="E1837" s="58">
        <v>-0.01351</v>
      </c>
      <c r="F1837" s="58">
        <v>0.002012</v>
      </c>
      <c r="G1837" s="65">
        <v>1.89e-11</v>
      </c>
      <c r="H1837" s="58">
        <v>331293</v>
      </c>
      <c r="I1837" s="58">
        <v>0</v>
      </c>
      <c r="J1837" s="58">
        <v>331293</v>
      </c>
    </row>
    <row r="1838" spans="1:10">
      <c r="A1838" s="58" t="s">
        <v>505</v>
      </c>
      <c r="B1838" s="58" t="s">
        <v>34</v>
      </c>
      <c r="C1838" s="58" t="s">
        <v>17</v>
      </c>
      <c r="D1838" s="58" t="s">
        <v>14</v>
      </c>
      <c r="E1838" s="58">
        <v>-0.0105</v>
      </c>
      <c r="F1838" s="58">
        <v>0.001574</v>
      </c>
      <c r="G1838" s="65">
        <v>2.52e-11</v>
      </c>
      <c r="H1838" s="58">
        <v>331278</v>
      </c>
      <c r="I1838" s="58">
        <v>0</v>
      </c>
      <c r="J1838" s="58">
        <v>331278</v>
      </c>
    </row>
    <row r="1839" spans="1:10">
      <c r="A1839" s="58" t="s">
        <v>505</v>
      </c>
      <c r="B1839" s="58" t="s">
        <v>35</v>
      </c>
      <c r="C1839" s="58" t="s">
        <v>17</v>
      </c>
      <c r="D1839" s="58" t="s">
        <v>14</v>
      </c>
      <c r="E1839" s="58">
        <v>-0.01043</v>
      </c>
      <c r="F1839" s="58">
        <v>0.001594</v>
      </c>
      <c r="G1839" s="65">
        <v>6.1e-11</v>
      </c>
      <c r="H1839" s="58">
        <v>331296</v>
      </c>
      <c r="I1839" s="58">
        <v>0</v>
      </c>
      <c r="J1839" s="58">
        <v>331296</v>
      </c>
    </row>
    <row r="1840" spans="1:10">
      <c r="A1840" s="58" t="s">
        <v>505</v>
      </c>
      <c r="B1840" s="58" t="s">
        <v>36</v>
      </c>
      <c r="C1840" s="58" t="s">
        <v>17</v>
      </c>
      <c r="D1840" s="58" t="s">
        <v>14</v>
      </c>
      <c r="E1840" s="58">
        <v>-0.005735</v>
      </c>
      <c r="F1840" s="58">
        <v>0.001248</v>
      </c>
      <c r="G1840" s="65">
        <v>4.36e-6</v>
      </c>
      <c r="H1840" s="58">
        <v>289727</v>
      </c>
      <c r="I1840" s="58">
        <v>88601</v>
      </c>
      <c r="J1840" s="58">
        <v>201126</v>
      </c>
    </row>
    <row r="1841" spans="1:10">
      <c r="A1841" s="58" t="s">
        <v>505</v>
      </c>
      <c r="B1841" s="58" t="s">
        <v>298</v>
      </c>
      <c r="C1841" s="58" t="s">
        <v>17</v>
      </c>
      <c r="D1841" s="58" t="s">
        <v>14</v>
      </c>
      <c r="E1841" s="58">
        <v>-0.03048</v>
      </c>
      <c r="F1841" s="58">
        <v>0.004532</v>
      </c>
      <c r="G1841" s="65">
        <v>1.77e-11</v>
      </c>
      <c r="H1841" s="58">
        <v>101726</v>
      </c>
      <c r="I1841" s="58">
        <v>0</v>
      </c>
      <c r="J1841" s="58">
        <v>101726</v>
      </c>
    </row>
    <row r="1842" spans="1:10">
      <c r="A1842" s="58" t="s">
        <v>505</v>
      </c>
      <c r="B1842" s="58" t="s">
        <v>336</v>
      </c>
      <c r="C1842" s="58" t="s">
        <v>17</v>
      </c>
      <c r="D1842" s="58" t="s">
        <v>14</v>
      </c>
      <c r="E1842" s="58">
        <v>-0.0294</v>
      </c>
      <c r="F1842" s="58">
        <v>0.004517</v>
      </c>
      <c r="G1842" s="65">
        <v>7.63e-11</v>
      </c>
      <c r="H1842" s="58">
        <v>101726</v>
      </c>
      <c r="I1842" s="58">
        <v>0</v>
      </c>
      <c r="J1842" s="58">
        <v>101726</v>
      </c>
    </row>
    <row r="1843" spans="1:10">
      <c r="A1843" s="58" t="s">
        <v>505</v>
      </c>
      <c r="B1843" s="58" t="s">
        <v>91</v>
      </c>
      <c r="C1843" s="58" t="s">
        <v>17</v>
      </c>
      <c r="D1843" s="58" t="s">
        <v>14</v>
      </c>
      <c r="E1843" s="58">
        <v>0.005574</v>
      </c>
      <c r="F1843" s="58">
        <v>0.001131</v>
      </c>
      <c r="G1843" s="65">
        <v>8.23e-7</v>
      </c>
      <c r="H1843" s="58">
        <v>334070</v>
      </c>
      <c r="I1843" s="58">
        <v>91710</v>
      </c>
      <c r="J1843" s="58">
        <v>242360</v>
      </c>
    </row>
    <row r="1844" spans="1:10">
      <c r="A1844" s="58" t="s">
        <v>505</v>
      </c>
      <c r="B1844" s="58" t="s">
        <v>69</v>
      </c>
      <c r="C1844" s="58" t="s">
        <v>17</v>
      </c>
      <c r="D1844" s="58" t="s">
        <v>14</v>
      </c>
      <c r="E1844" s="58">
        <v>0.006633</v>
      </c>
      <c r="F1844" s="58">
        <v>0.00118</v>
      </c>
      <c r="G1844" s="65">
        <v>1.88e-8</v>
      </c>
      <c r="H1844" s="58">
        <v>334070</v>
      </c>
      <c r="I1844" s="58">
        <v>106305</v>
      </c>
      <c r="J1844" s="58">
        <v>227765</v>
      </c>
    </row>
    <row r="1845" spans="1:10">
      <c r="A1845" s="58" t="s">
        <v>505</v>
      </c>
      <c r="B1845" s="58" t="s">
        <v>46</v>
      </c>
      <c r="C1845" s="58" t="s">
        <v>17</v>
      </c>
      <c r="D1845" s="58" t="s">
        <v>14</v>
      </c>
      <c r="E1845" s="58">
        <v>-0.01517</v>
      </c>
      <c r="F1845" s="58">
        <v>0.002534</v>
      </c>
      <c r="G1845" s="65">
        <v>2.13e-9</v>
      </c>
      <c r="H1845" s="58">
        <v>331093</v>
      </c>
      <c r="I1845" s="58">
        <v>0</v>
      </c>
      <c r="J1845" s="58">
        <v>331093</v>
      </c>
    </row>
    <row r="1846" spans="1:10">
      <c r="A1846" s="58" t="s">
        <v>505</v>
      </c>
      <c r="B1846" s="58" t="s">
        <v>47</v>
      </c>
      <c r="C1846" s="58" t="s">
        <v>17</v>
      </c>
      <c r="D1846" s="58" t="s">
        <v>14</v>
      </c>
      <c r="E1846" s="58">
        <v>-0.01276</v>
      </c>
      <c r="F1846" s="58">
        <v>0.002313</v>
      </c>
      <c r="G1846" s="65">
        <v>3.43e-8</v>
      </c>
      <c r="H1846" s="58">
        <v>331113</v>
      </c>
      <c r="I1846" s="58">
        <v>0</v>
      </c>
      <c r="J1846" s="58">
        <v>331113</v>
      </c>
    </row>
    <row r="1847" spans="1:10">
      <c r="A1847" s="58" t="s">
        <v>505</v>
      </c>
      <c r="B1847" s="58" t="s">
        <v>51</v>
      </c>
      <c r="C1847" s="58" t="s">
        <v>17</v>
      </c>
      <c r="D1847" s="58" t="s">
        <v>14</v>
      </c>
      <c r="E1847" s="58">
        <v>-0.01184</v>
      </c>
      <c r="F1847" s="58">
        <v>0.002229</v>
      </c>
      <c r="G1847" s="65">
        <v>1.09e-7</v>
      </c>
      <c r="H1847" s="58">
        <v>336639</v>
      </c>
      <c r="I1847" s="58">
        <v>0</v>
      </c>
      <c r="J1847" s="58">
        <v>336639</v>
      </c>
    </row>
    <row r="1848" spans="1:10">
      <c r="A1848" s="58" t="s">
        <v>505</v>
      </c>
      <c r="B1848" s="58" t="s">
        <v>52</v>
      </c>
      <c r="C1848" s="58" t="s">
        <v>17</v>
      </c>
      <c r="D1848" s="58" t="s">
        <v>14</v>
      </c>
      <c r="E1848" s="58">
        <v>-0.0123</v>
      </c>
      <c r="F1848" s="58">
        <v>0.002199</v>
      </c>
      <c r="G1848" s="65">
        <v>2.24e-8</v>
      </c>
      <c r="H1848" s="58">
        <v>336227</v>
      </c>
      <c r="I1848" s="58">
        <v>0</v>
      </c>
      <c r="J1848" s="58">
        <v>336227</v>
      </c>
    </row>
    <row r="1849" spans="1:10">
      <c r="A1849" s="58" t="s">
        <v>505</v>
      </c>
      <c r="B1849" s="58" t="s">
        <v>53</v>
      </c>
      <c r="C1849" s="58" t="s">
        <v>17</v>
      </c>
      <c r="D1849" s="58" t="s">
        <v>14</v>
      </c>
      <c r="E1849" s="58">
        <v>-0.0156</v>
      </c>
      <c r="F1849" s="58">
        <v>0.002455</v>
      </c>
      <c r="G1849" s="65">
        <v>2.12e-10</v>
      </c>
      <c r="H1849" s="58">
        <v>330762</v>
      </c>
      <c r="I1849" s="58">
        <v>0</v>
      </c>
      <c r="J1849" s="58">
        <v>330762</v>
      </c>
    </row>
    <row r="1850" spans="1:10">
      <c r="A1850" s="58" t="s">
        <v>505</v>
      </c>
      <c r="B1850" s="58" t="s">
        <v>350</v>
      </c>
      <c r="C1850" s="58" t="s">
        <v>351</v>
      </c>
      <c r="D1850" s="58" t="s">
        <v>14</v>
      </c>
      <c r="E1850" s="58">
        <v>0.03167</v>
      </c>
      <c r="F1850" s="58">
        <v>0.005228</v>
      </c>
      <c r="G1850" s="65">
        <v>1.39e-9</v>
      </c>
      <c r="H1850" s="58">
        <v>78308</v>
      </c>
      <c r="I1850" s="58">
        <v>0</v>
      </c>
      <c r="J1850" s="58">
        <v>78308</v>
      </c>
    </row>
    <row r="1851" spans="1:10">
      <c r="A1851" s="58" t="s">
        <v>505</v>
      </c>
      <c r="B1851" s="58" t="s">
        <v>510</v>
      </c>
      <c r="C1851" s="58" t="s">
        <v>507</v>
      </c>
      <c r="D1851" s="58" t="s">
        <v>14</v>
      </c>
      <c r="E1851" s="58" t="s">
        <v>103</v>
      </c>
      <c r="F1851" s="58" t="s">
        <v>103</v>
      </c>
      <c r="G1851" s="65">
        <v>2e-7</v>
      </c>
      <c r="H1851" s="58" t="s">
        <v>67</v>
      </c>
      <c r="I1851" s="58" t="s">
        <v>67</v>
      </c>
      <c r="J1851" s="58" t="s">
        <v>67</v>
      </c>
    </row>
    <row r="1852" spans="1:10">
      <c r="A1852" s="58" t="s">
        <v>511</v>
      </c>
      <c r="B1852" s="58" t="s">
        <v>16</v>
      </c>
      <c r="C1852" s="58" t="s">
        <v>17</v>
      </c>
      <c r="D1852" s="58" t="s">
        <v>14</v>
      </c>
      <c r="E1852" s="58">
        <v>-0.01212</v>
      </c>
      <c r="F1852" s="58">
        <v>0.002386</v>
      </c>
      <c r="G1852" s="65">
        <v>3.82e-7</v>
      </c>
      <c r="H1852" s="58">
        <v>331164</v>
      </c>
      <c r="I1852" s="58">
        <v>0</v>
      </c>
      <c r="J1852" s="58">
        <v>331164</v>
      </c>
    </row>
    <row r="1853" spans="1:10">
      <c r="A1853" s="58" t="s">
        <v>511</v>
      </c>
      <c r="B1853" s="58" t="s">
        <v>18</v>
      </c>
      <c r="C1853" s="58" t="s">
        <v>17</v>
      </c>
      <c r="D1853" s="58" t="s">
        <v>14</v>
      </c>
      <c r="E1853" s="58">
        <v>-0.01239</v>
      </c>
      <c r="F1853" s="58">
        <v>0.002385</v>
      </c>
      <c r="G1853" s="65">
        <v>2.04e-7</v>
      </c>
      <c r="H1853" s="58">
        <v>331226</v>
      </c>
      <c r="I1853" s="58">
        <v>0</v>
      </c>
      <c r="J1853" s="58">
        <v>331226</v>
      </c>
    </row>
    <row r="1854" spans="1:10">
      <c r="A1854" s="58" t="s">
        <v>511</v>
      </c>
      <c r="B1854" s="58" t="s">
        <v>19</v>
      </c>
      <c r="C1854" s="58" t="s">
        <v>17</v>
      </c>
      <c r="D1854" s="58" t="s">
        <v>14</v>
      </c>
      <c r="E1854" s="58">
        <v>-0.008533</v>
      </c>
      <c r="F1854" s="58">
        <v>0.001843</v>
      </c>
      <c r="G1854" s="65">
        <v>3.65e-6</v>
      </c>
      <c r="H1854" s="58">
        <v>331198</v>
      </c>
      <c r="I1854" s="58">
        <v>0</v>
      </c>
      <c r="J1854" s="58">
        <v>331198</v>
      </c>
    </row>
    <row r="1855" spans="1:10">
      <c r="A1855" s="58" t="s">
        <v>511</v>
      </c>
      <c r="B1855" s="58" t="s">
        <v>26</v>
      </c>
      <c r="C1855" s="58" t="s">
        <v>17</v>
      </c>
      <c r="D1855" s="58" t="s">
        <v>14</v>
      </c>
      <c r="E1855" s="58">
        <v>-0.01334</v>
      </c>
      <c r="F1855" s="58">
        <v>0.002408</v>
      </c>
      <c r="G1855" s="65">
        <v>3.02e-8</v>
      </c>
      <c r="H1855" s="58">
        <v>336107</v>
      </c>
      <c r="I1855" s="58">
        <v>0</v>
      </c>
      <c r="J1855" s="58">
        <v>336107</v>
      </c>
    </row>
    <row r="1856" spans="1:10">
      <c r="A1856" s="58" t="s">
        <v>511</v>
      </c>
      <c r="B1856" s="58" t="s">
        <v>172</v>
      </c>
      <c r="C1856" s="58" t="s">
        <v>17</v>
      </c>
      <c r="D1856" s="58" t="s">
        <v>14</v>
      </c>
      <c r="E1856" s="58">
        <v>-0.005569</v>
      </c>
      <c r="F1856" s="58">
        <v>0.00121</v>
      </c>
      <c r="G1856" s="65">
        <v>4.16e-6</v>
      </c>
      <c r="H1856" s="58">
        <v>330549</v>
      </c>
      <c r="I1856" s="58">
        <v>134124</v>
      </c>
      <c r="J1856" s="58">
        <v>196425</v>
      </c>
    </row>
    <row r="1857" spans="1:10">
      <c r="A1857" s="58" t="s">
        <v>511</v>
      </c>
      <c r="B1857" s="58" t="s">
        <v>290</v>
      </c>
      <c r="C1857" s="58" t="s">
        <v>17</v>
      </c>
      <c r="D1857" s="58" t="s">
        <v>14</v>
      </c>
      <c r="E1857" s="58">
        <v>-0.01044</v>
      </c>
      <c r="F1857" s="58">
        <v>0.002038</v>
      </c>
      <c r="G1857" s="65">
        <v>3.01e-7</v>
      </c>
      <c r="H1857" s="58">
        <v>327528</v>
      </c>
      <c r="I1857" s="58">
        <v>0</v>
      </c>
      <c r="J1857" s="58">
        <v>327528</v>
      </c>
    </row>
    <row r="1858" spans="1:10">
      <c r="A1858" s="58" t="s">
        <v>511</v>
      </c>
      <c r="B1858" s="58" t="s">
        <v>32</v>
      </c>
      <c r="C1858" s="58" t="s">
        <v>17</v>
      </c>
      <c r="D1858" s="58" t="s">
        <v>14</v>
      </c>
      <c r="E1858" s="58">
        <v>-0.0104</v>
      </c>
      <c r="F1858" s="58">
        <v>0.001924</v>
      </c>
      <c r="G1858" s="65">
        <v>6.56e-8</v>
      </c>
      <c r="H1858" s="58">
        <v>331275</v>
      </c>
      <c r="I1858" s="58">
        <v>0</v>
      </c>
      <c r="J1858" s="58">
        <v>331275</v>
      </c>
    </row>
    <row r="1859" spans="1:10">
      <c r="A1859" s="58" t="s">
        <v>511</v>
      </c>
      <c r="B1859" s="58" t="s">
        <v>33</v>
      </c>
      <c r="C1859" s="58" t="s">
        <v>17</v>
      </c>
      <c r="D1859" s="58" t="s">
        <v>14</v>
      </c>
      <c r="E1859" s="58">
        <v>-0.01018</v>
      </c>
      <c r="F1859" s="58">
        <v>0.001946</v>
      </c>
      <c r="G1859" s="65">
        <v>1.69e-7</v>
      </c>
      <c r="H1859" s="58">
        <v>331293</v>
      </c>
      <c r="I1859" s="58">
        <v>0</v>
      </c>
      <c r="J1859" s="58">
        <v>331293</v>
      </c>
    </row>
    <row r="1860" spans="1:10">
      <c r="A1860" s="58" t="s">
        <v>511</v>
      </c>
      <c r="B1860" s="58" t="s">
        <v>34</v>
      </c>
      <c r="C1860" s="58" t="s">
        <v>17</v>
      </c>
      <c r="D1860" s="58" t="s">
        <v>14</v>
      </c>
      <c r="E1860" s="58">
        <v>-0.007042</v>
      </c>
      <c r="F1860" s="58">
        <v>0.001522</v>
      </c>
      <c r="G1860" s="65">
        <v>3.73e-6</v>
      </c>
      <c r="H1860" s="58">
        <v>331278</v>
      </c>
      <c r="I1860" s="58">
        <v>0</v>
      </c>
      <c r="J1860" s="58">
        <v>331278</v>
      </c>
    </row>
    <row r="1861" spans="1:10">
      <c r="A1861" s="58" t="s">
        <v>511</v>
      </c>
      <c r="B1861" s="58" t="s">
        <v>77</v>
      </c>
      <c r="C1861" s="58" t="s">
        <v>17</v>
      </c>
      <c r="D1861" s="58" t="s">
        <v>14</v>
      </c>
      <c r="E1861" s="58">
        <v>-0.006593</v>
      </c>
      <c r="F1861" s="58">
        <v>0.001207</v>
      </c>
      <c r="G1861" s="65">
        <v>4.65e-8</v>
      </c>
      <c r="H1861" s="58">
        <v>331856</v>
      </c>
      <c r="I1861" s="58">
        <v>141755</v>
      </c>
      <c r="J1861" s="58">
        <v>190101</v>
      </c>
    </row>
    <row r="1862" spans="1:10">
      <c r="A1862" s="58" t="s">
        <v>511</v>
      </c>
      <c r="B1862" s="58" t="s">
        <v>79</v>
      </c>
      <c r="C1862" s="58" t="s">
        <v>17</v>
      </c>
      <c r="D1862" s="58" t="s">
        <v>14</v>
      </c>
      <c r="E1862" s="58">
        <v>-0.04122</v>
      </c>
      <c r="F1862" s="58">
        <v>0.008712</v>
      </c>
      <c r="G1862" s="65">
        <v>2.23e-6</v>
      </c>
      <c r="H1862" s="58">
        <v>274108</v>
      </c>
      <c r="I1862" s="58">
        <v>0</v>
      </c>
      <c r="J1862" s="58">
        <v>274108</v>
      </c>
    </row>
    <row r="1863" spans="1:10">
      <c r="A1863" s="58" t="s">
        <v>511</v>
      </c>
      <c r="B1863" s="58" t="s">
        <v>46</v>
      </c>
      <c r="C1863" s="58" t="s">
        <v>17</v>
      </c>
      <c r="D1863" s="58" t="s">
        <v>14</v>
      </c>
      <c r="E1863" s="58">
        <v>-0.01136</v>
      </c>
      <c r="F1863" s="58">
        <v>0.002451</v>
      </c>
      <c r="G1863" s="65">
        <v>3.55e-6</v>
      </c>
      <c r="H1863" s="58">
        <v>331093</v>
      </c>
      <c r="I1863" s="58">
        <v>0</v>
      </c>
      <c r="J1863" s="58">
        <v>331093</v>
      </c>
    </row>
    <row r="1864" spans="1:10">
      <c r="A1864" s="58" t="s">
        <v>511</v>
      </c>
      <c r="B1864" s="58" t="s">
        <v>52</v>
      </c>
      <c r="C1864" s="58" t="s">
        <v>17</v>
      </c>
      <c r="D1864" s="58" t="s">
        <v>14</v>
      </c>
      <c r="E1864" s="58">
        <v>-0.009965</v>
      </c>
      <c r="F1864" s="58">
        <v>0.002127</v>
      </c>
      <c r="G1864" s="65">
        <v>2.82e-6</v>
      </c>
      <c r="H1864" s="58">
        <v>336227</v>
      </c>
      <c r="I1864" s="58">
        <v>0</v>
      </c>
      <c r="J1864" s="58">
        <v>336227</v>
      </c>
    </row>
    <row r="1865" spans="1:10">
      <c r="A1865" s="58" t="s">
        <v>511</v>
      </c>
      <c r="B1865" s="58" t="s">
        <v>53</v>
      </c>
      <c r="C1865" s="58" t="s">
        <v>17</v>
      </c>
      <c r="D1865" s="58" t="s">
        <v>14</v>
      </c>
      <c r="E1865" s="58">
        <v>-0.01182</v>
      </c>
      <c r="F1865" s="58">
        <v>0.002375</v>
      </c>
      <c r="G1865" s="65">
        <v>6.46e-7</v>
      </c>
      <c r="H1865" s="58">
        <v>330762</v>
      </c>
      <c r="I1865" s="58">
        <v>0</v>
      </c>
      <c r="J1865" s="58">
        <v>330762</v>
      </c>
    </row>
    <row r="1866" spans="1:10">
      <c r="A1866" s="58" t="s">
        <v>512</v>
      </c>
      <c r="B1866" s="58" t="s">
        <v>179</v>
      </c>
      <c r="C1866" s="58" t="s">
        <v>180</v>
      </c>
      <c r="D1866" s="58" t="s">
        <v>14</v>
      </c>
      <c r="E1866" s="58" t="s">
        <v>103</v>
      </c>
      <c r="F1866" s="58" t="s">
        <v>103</v>
      </c>
      <c r="G1866" s="65">
        <v>2.46e-6</v>
      </c>
      <c r="H1866" s="58">
        <v>213067</v>
      </c>
      <c r="I1866" s="58">
        <v>0</v>
      </c>
      <c r="J1866" s="58">
        <v>213067</v>
      </c>
    </row>
    <row r="1867" spans="1:10">
      <c r="A1867" s="58" t="s">
        <v>512</v>
      </c>
      <c r="B1867" s="58" t="s">
        <v>198</v>
      </c>
      <c r="C1867" s="58" t="s">
        <v>143</v>
      </c>
      <c r="D1867" s="58" t="s">
        <v>75</v>
      </c>
      <c r="E1867" s="58">
        <v>0.0208</v>
      </c>
      <c r="F1867" s="58">
        <v>0.0046</v>
      </c>
      <c r="G1867" s="65">
        <v>6.13e-6</v>
      </c>
      <c r="H1867" s="58">
        <v>132075</v>
      </c>
      <c r="I1867" s="58">
        <v>0</v>
      </c>
      <c r="J1867" s="58">
        <v>132075</v>
      </c>
    </row>
    <row r="1868" spans="1:10">
      <c r="A1868" s="58" t="s">
        <v>512</v>
      </c>
      <c r="B1868" s="58" t="s">
        <v>225</v>
      </c>
      <c r="C1868" s="58" t="s">
        <v>143</v>
      </c>
      <c r="D1868" s="58" t="s">
        <v>75</v>
      </c>
      <c r="E1868" s="58">
        <v>0.025</v>
      </c>
      <c r="F1868" s="58">
        <v>0.0052</v>
      </c>
      <c r="G1868" s="65">
        <v>9.4e-7</v>
      </c>
      <c r="H1868" s="58">
        <v>92634</v>
      </c>
      <c r="I1868" s="58">
        <v>0</v>
      </c>
      <c r="J1868" s="58">
        <v>92634</v>
      </c>
    </row>
    <row r="1869" spans="1:10">
      <c r="A1869" s="58" t="s">
        <v>512</v>
      </c>
      <c r="B1869" s="58" t="s">
        <v>513</v>
      </c>
      <c r="C1869" s="58" t="s">
        <v>514</v>
      </c>
      <c r="D1869" s="58" t="s">
        <v>14</v>
      </c>
      <c r="E1869" s="58">
        <v>0.04641</v>
      </c>
      <c r="F1869" s="58">
        <v>0.009446</v>
      </c>
      <c r="G1869" s="65">
        <v>8.97e-7</v>
      </c>
      <c r="H1869" s="58">
        <v>113006</v>
      </c>
      <c r="I1869" s="58">
        <v>32384</v>
      </c>
      <c r="J1869" s="58">
        <v>80622</v>
      </c>
    </row>
    <row r="1870" spans="1:10">
      <c r="A1870" s="58" t="s">
        <v>512</v>
      </c>
      <c r="B1870" s="58" t="s">
        <v>294</v>
      </c>
      <c r="C1870" s="58" t="s">
        <v>17</v>
      </c>
      <c r="D1870" s="58" t="s">
        <v>14</v>
      </c>
      <c r="E1870" s="58">
        <v>-0.007696</v>
      </c>
      <c r="F1870" s="58">
        <v>0.001556</v>
      </c>
      <c r="G1870" s="65">
        <v>7.54e-7</v>
      </c>
      <c r="H1870" s="58">
        <v>172454</v>
      </c>
      <c r="I1870" s="58">
        <v>116941</v>
      </c>
      <c r="J1870" s="58">
        <v>55513</v>
      </c>
    </row>
    <row r="1871" spans="1:10">
      <c r="A1871" s="58" t="s">
        <v>512</v>
      </c>
      <c r="B1871" s="58" t="s">
        <v>26</v>
      </c>
      <c r="C1871" s="58" t="s">
        <v>17</v>
      </c>
      <c r="D1871" s="58" t="s">
        <v>14</v>
      </c>
      <c r="E1871" s="58">
        <v>0.01288</v>
      </c>
      <c r="F1871" s="58">
        <v>0.00241</v>
      </c>
      <c r="G1871" s="65">
        <v>9.11e-8</v>
      </c>
      <c r="H1871" s="58">
        <v>336107</v>
      </c>
      <c r="I1871" s="58">
        <v>0</v>
      </c>
      <c r="J1871" s="58">
        <v>336107</v>
      </c>
    </row>
    <row r="1872" spans="1:10">
      <c r="A1872" s="58" t="s">
        <v>512</v>
      </c>
      <c r="B1872" s="58" t="s">
        <v>501</v>
      </c>
      <c r="C1872" s="58" t="s">
        <v>17</v>
      </c>
      <c r="D1872" s="58" t="s">
        <v>14</v>
      </c>
      <c r="E1872" s="58">
        <v>0.006059</v>
      </c>
      <c r="F1872" s="58">
        <v>0.00112</v>
      </c>
      <c r="G1872" s="65">
        <v>6.22e-8</v>
      </c>
      <c r="H1872" s="58">
        <v>322668</v>
      </c>
      <c r="I1872" s="58">
        <v>90282</v>
      </c>
      <c r="J1872" s="58">
        <v>232386</v>
      </c>
    </row>
    <row r="1873" spans="1:10">
      <c r="A1873" s="58" t="s">
        <v>512</v>
      </c>
      <c r="B1873" s="58" t="s">
        <v>34</v>
      </c>
      <c r="C1873" s="58" t="s">
        <v>17</v>
      </c>
      <c r="D1873" s="58" t="s">
        <v>14</v>
      </c>
      <c r="E1873" s="58">
        <v>0.006976</v>
      </c>
      <c r="F1873" s="58">
        <v>0.001523</v>
      </c>
      <c r="G1873" s="65">
        <v>4.67e-6</v>
      </c>
      <c r="H1873" s="58">
        <v>331278</v>
      </c>
      <c r="I1873" s="58">
        <v>0</v>
      </c>
      <c r="J1873" s="58">
        <v>331278</v>
      </c>
    </row>
    <row r="1874" spans="1:10">
      <c r="A1874" s="58" t="s">
        <v>512</v>
      </c>
      <c r="B1874" s="58" t="s">
        <v>324</v>
      </c>
      <c r="C1874" s="58" t="s">
        <v>17</v>
      </c>
      <c r="D1874" s="58" t="s">
        <v>14</v>
      </c>
      <c r="E1874" s="58">
        <v>0.009207</v>
      </c>
      <c r="F1874" s="58">
        <v>0.002013</v>
      </c>
      <c r="G1874" s="65">
        <v>4.77e-6</v>
      </c>
      <c r="H1874" s="58">
        <v>337159</v>
      </c>
      <c r="I1874" s="58">
        <v>0</v>
      </c>
      <c r="J1874" s="58">
        <v>337159</v>
      </c>
    </row>
    <row r="1875" spans="1:10">
      <c r="A1875" s="58" t="s">
        <v>512</v>
      </c>
      <c r="B1875" s="58" t="s">
        <v>119</v>
      </c>
      <c r="C1875" s="58" t="s">
        <v>17</v>
      </c>
      <c r="D1875" s="58" t="s">
        <v>14</v>
      </c>
      <c r="E1875" s="58">
        <v>0.004498</v>
      </c>
      <c r="F1875" s="58">
        <v>0.0009261</v>
      </c>
      <c r="G1875" s="65">
        <v>1.19e-6</v>
      </c>
      <c r="H1875" s="58">
        <v>334070</v>
      </c>
      <c r="I1875" s="58">
        <v>57567</v>
      </c>
      <c r="J1875" s="58">
        <v>276503</v>
      </c>
    </row>
    <row r="1876" spans="1:10">
      <c r="A1876" s="58" t="s">
        <v>512</v>
      </c>
      <c r="B1876" s="58" t="s">
        <v>515</v>
      </c>
      <c r="C1876" s="58" t="s">
        <v>17</v>
      </c>
      <c r="D1876" s="58" t="s">
        <v>14</v>
      </c>
      <c r="E1876" s="58">
        <v>0.005225</v>
      </c>
      <c r="F1876" s="58">
        <v>0.001065</v>
      </c>
      <c r="G1876" s="65">
        <v>9.38e-7</v>
      </c>
      <c r="H1876" s="58">
        <v>325821</v>
      </c>
      <c r="I1876" s="58">
        <v>82808</v>
      </c>
      <c r="J1876" s="58">
        <v>243013</v>
      </c>
    </row>
    <row r="1877" spans="1:10">
      <c r="A1877" s="58" t="s">
        <v>512</v>
      </c>
      <c r="B1877" s="58" t="s">
        <v>278</v>
      </c>
      <c r="C1877" s="58" t="s">
        <v>17</v>
      </c>
      <c r="D1877" s="58" t="s">
        <v>14</v>
      </c>
      <c r="E1877" s="58">
        <v>0.005477</v>
      </c>
      <c r="F1877" s="58">
        <v>0.001069</v>
      </c>
      <c r="G1877" s="65">
        <v>3e-7</v>
      </c>
      <c r="H1877" s="58">
        <v>337159</v>
      </c>
      <c r="I1877" s="58">
        <v>87690</v>
      </c>
      <c r="J1877" s="58">
        <v>249469</v>
      </c>
    </row>
    <row r="1878" spans="1:10">
      <c r="A1878" s="58" t="s">
        <v>512</v>
      </c>
      <c r="B1878" s="58" t="s">
        <v>81</v>
      </c>
      <c r="C1878" s="58" t="s">
        <v>17</v>
      </c>
      <c r="D1878" s="58" t="s">
        <v>14</v>
      </c>
      <c r="E1878" s="58">
        <v>-0.009917</v>
      </c>
      <c r="F1878" s="58">
        <v>0.001882</v>
      </c>
      <c r="G1878" s="65">
        <v>1.37e-7</v>
      </c>
      <c r="H1878" s="58">
        <v>335410</v>
      </c>
      <c r="I1878" s="58">
        <v>0</v>
      </c>
      <c r="J1878" s="58">
        <v>335410</v>
      </c>
    </row>
    <row r="1879" spans="1:10">
      <c r="A1879" s="58" t="s">
        <v>512</v>
      </c>
      <c r="B1879" s="58" t="s">
        <v>83</v>
      </c>
      <c r="C1879" s="58" t="s">
        <v>17</v>
      </c>
      <c r="D1879" s="58" t="s">
        <v>14</v>
      </c>
      <c r="E1879" s="58">
        <v>0.005169</v>
      </c>
      <c r="F1879" s="58">
        <v>0.000933</v>
      </c>
      <c r="G1879" s="65">
        <v>3.04e-8</v>
      </c>
      <c r="H1879" s="58">
        <v>327232</v>
      </c>
      <c r="I1879" s="58">
        <v>56012</v>
      </c>
      <c r="J1879" s="58">
        <v>271220</v>
      </c>
    </row>
    <row r="1880" spans="1:10">
      <c r="A1880" s="58" t="s">
        <v>512</v>
      </c>
      <c r="B1880" s="58" t="s">
        <v>516</v>
      </c>
      <c r="C1880" s="58" t="s">
        <v>17</v>
      </c>
      <c r="D1880" s="58" t="s">
        <v>14</v>
      </c>
      <c r="E1880" s="58">
        <v>-0.006478</v>
      </c>
      <c r="F1880" s="58">
        <v>0.001219</v>
      </c>
      <c r="G1880" s="65">
        <v>1.08e-7</v>
      </c>
      <c r="H1880" s="58">
        <v>335599</v>
      </c>
      <c r="I1880" s="58">
        <v>175376</v>
      </c>
      <c r="J1880" s="58">
        <v>160223</v>
      </c>
    </row>
    <row r="1881" spans="1:10">
      <c r="A1881" s="58" t="s">
        <v>512</v>
      </c>
      <c r="B1881" s="58" t="s">
        <v>285</v>
      </c>
      <c r="C1881" s="58" t="s">
        <v>17</v>
      </c>
      <c r="D1881" s="58" t="s">
        <v>14</v>
      </c>
      <c r="E1881" s="58">
        <v>0.006019</v>
      </c>
      <c r="F1881" s="58">
        <v>0.001084</v>
      </c>
      <c r="G1881" s="65">
        <v>2.8e-8</v>
      </c>
      <c r="H1881" s="58">
        <v>336683</v>
      </c>
      <c r="I1881" s="58">
        <v>91033</v>
      </c>
      <c r="J1881" s="58">
        <v>245650</v>
      </c>
    </row>
    <row r="1882" spans="1:10">
      <c r="A1882" s="58" t="s">
        <v>512</v>
      </c>
      <c r="B1882" s="58" t="s">
        <v>286</v>
      </c>
      <c r="C1882" s="58" t="s">
        <v>17</v>
      </c>
      <c r="D1882" s="58" t="s">
        <v>14</v>
      </c>
      <c r="E1882" s="58">
        <v>-0.006061</v>
      </c>
      <c r="F1882" s="58">
        <v>0.001113</v>
      </c>
      <c r="G1882" s="65">
        <v>5.16e-8</v>
      </c>
      <c r="H1882" s="58">
        <v>336683</v>
      </c>
      <c r="I1882" s="58">
        <v>236530</v>
      </c>
      <c r="J1882" s="58">
        <v>100153</v>
      </c>
    </row>
    <row r="1883" spans="1:10">
      <c r="A1883" s="58" t="s">
        <v>512</v>
      </c>
      <c r="B1883" s="58" t="s">
        <v>165</v>
      </c>
      <c r="C1883" s="58" t="s">
        <v>17</v>
      </c>
      <c r="D1883" s="58" t="s">
        <v>14</v>
      </c>
      <c r="E1883" s="58">
        <v>0.005655</v>
      </c>
      <c r="F1883" s="58">
        <v>0.0009981</v>
      </c>
      <c r="G1883" s="65">
        <v>1.46e-8</v>
      </c>
      <c r="H1883" s="58">
        <v>331257</v>
      </c>
      <c r="I1883" s="58">
        <v>68531</v>
      </c>
      <c r="J1883" s="58">
        <v>262726</v>
      </c>
    </row>
    <row r="1884" spans="1:10">
      <c r="A1884" s="58" t="s">
        <v>512</v>
      </c>
      <c r="B1884" s="58" t="s">
        <v>70</v>
      </c>
      <c r="C1884" s="58" t="s">
        <v>71</v>
      </c>
      <c r="D1884" s="58" t="s">
        <v>14</v>
      </c>
      <c r="E1884" s="58">
        <v>-0.011</v>
      </c>
      <c r="F1884" s="58">
        <v>0.002</v>
      </c>
      <c r="G1884" s="65">
        <v>8.7e-6</v>
      </c>
      <c r="H1884" s="58">
        <v>328917</v>
      </c>
      <c r="I1884" s="58">
        <v>0</v>
      </c>
      <c r="J1884" s="58">
        <v>328917</v>
      </c>
    </row>
    <row r="1885" spans="1:10">
      <c r="A1885" s="58" t="s">
        <v>517</v>
      </c>
      <c r="B1885" s="58" t="s">
        <v>79</v>
      </c>
      <c r="C1885" s="58" t="s">
        <v>17</v>
      </c>
      <c r="D1885" s="58" t="s">
        <v>14</v>
      </c>
      <c r="E1885" s="58">
        <v>-0.05088</v>
      </c>
      <c r="F1885" s="58">
        <v>0.01037</v>
      </c>
      <c r="G1885" s="65">
        <v>9.26e-7</v>
      </c>
      <c r="H1885" s="58">
        <v>274108</v>
      </c>
      <c r="I1885" s="58">
        <v>0</v>
      </c>
      <c r="J1885" s="58">
        <v>274108</v>
      </c>
    </row>
    <row r="1886" spans="1:10">
      <c r="A1886" s="58" t="s">
        <v>517</v>
      </c>
      <c r="B1886" s="58" t="s">
        <v>69</v>
      </c>
      <c r="C1886" s="58" t="s">
        <v>17</v>
      </c>
      <c r="D1886" s="58" t="s">
        <v>14</v>
      </c>
      <c r="E1886" s="58">
        <v>0.006081</v>
      </c>
      <c r="F1886" s="58">
        <v>0.001357</v>
      </c>
      <c r="G1886" s="65">
        <v>7.38e-6</v>
      </c>
      <c r="H1886" s="58">
        <v>334070</v>
      </c>
      <c r="I1886" s="58">
        <v>106305</v>
      </c>
      <c r="J1886" s="58">
        <v>227765</v>
      </c>
    </row>
    <row r="1887" spans="1:10">
      <c r="A1887" s="58" t="s">
        <v>517</v>
      </c>
      <c r="B1887" s="58" t="s">
        <v>119</v>
      </c>
      <c r="C1887" s="58" t="s">
        <v>17</v>
      </c>
      <c r="D1887" s="58" t="s">
        <v>14</v>
      </c>
      <c r="E1887" s="58">
        <v>-0.004999</v>
      </c>
      <c r="F1887" s="58">
        <v>0.0011</v>
      </c>
      <c r="G1887" s="65">
        <v>5.5e-6</v>
      </c>
      <c r="H1887" s="58">
        <v>334070</v>
      </c>
      <c r="I1887" s="58">
        <v>57567</v>
      </c>
      <c r="J1887" s="58">
        <v>276503</v>
      </c>
    </row>
    <row r="1888" spans="1:10">
      <c r="A1888" s="58" t="s">
        <v>517</v>
      </c>
      <c r="B1888" s="58" t="s">
        <v>80</v>
      </c>
      <c r="C1888" s="58" t="s">
        <v>17</v>
      </c>
      <c r="D1888" s="58" t="s">
        <v>14</v>
      </c>
      <c r="E1888" s="58">
        <v>-0.00796</v>
      </c>
      <c r="F1888" s="58">
        <v>0.001435</v>
      </c>
      <c r="G1888" s="65">
        <v>2.91e-8</v>
      </c>
      <c r="H1888" s="58">
        <v>327832</v>
      </c>
      <c r="I1888" s="58">
        <v>182340</v>
      </c>
      <c r="J1888" s="58">
        <v>145492</v>
      </c>
    </row>
    <row r="1889" spans="1:10">
      <c r="A1889" s="58" t="s">
        <v>517</v>
      </c>
      <c r="B1889" s="58" t="s">
        <v>85</v>
      </c>
      <c r="C1889" s="58" t="s">
        <v>17</v>
      </c>
      <c r="D1889" s="58" t="s">
        <v>14</v>
      </c>
      <c r="E1889" s="58">
        <v>-0.006491</v>
      </c>
      <c r="F1889" s="58">
        <v>0.001465</v>
      </c>
      <c r="G1889" s="65">
        <v>9.36e-6</v>
      </c>
      <c r="H1889" s="58">
        <v>323766</v>
      </c>
      <c r="I1889" s="58">
        <v>154615</v>
      </c>
      <c r="J1889" s="58">
        <v>169151</v>
      </c>
    </row>
    <row r="1890" spans="1:10">
      <c r="A1890" s="58" t="s">
        <v>518</v>
      </c>
      <c r="B1890" s="58" t="s">
        <v>290</v>
      </c>
      <c r="C1890" s="58" t="s">
        <v>17</v>
      </c>
      <c r="D1890" s="58" t="s">
        <v>14</v>
      </c>
      <c r="E1890" s="58">
        <v>0.009838</v>
      </c>
      <c r="F1890" s="58">
        <v>0.002034</v>
      </c>
      <c r="G1890" s="65">
        <v>1.32e-6</v>
      </c>
      <c r="H1890" s="58">
        <v>327528</v>
      </c>
      <c r="I1890" s="58">
        <v>0</v>
      </c>
      <c r="J1890" s="58">
        <v>327528</v>
      </c>
    </row>
    <row r="1891" spans="1:10">
      <c r="A1891" s="58" t="s">
        <v>518</v>
      </c>
      <c r="B1891" s="58" t="s">
        <v>30</v>
      </c>
      <c r="C1891" s="58" t="s">
        <v>17</v>
      </c>
      <c r="D1891" s="58" t="s">
        <v>14</v>
      </c>
      <c r="E1891" s="58">
        <v>-0.007667</v>
      </c>
      <c r="F1891" s="58">
        <v>0.001716</v>
      </c>
      <c r="G1891" s="65">
        <v>7.9e-6</v>
      </c>
      <c r="H1891" s="58">
        <v>331292</v>
      </c>
      <c r="I1891" s="58">
        <v>0</v>
      </c>
      <c r="J1891" s="58">
        <v>331292</v>
      </c>
    </row>
    <row r="1892" spans="1:10">
      <c r="A1892" s="58" t="s">
        <v>518</v>
      </c>
      <c r="B1892" s="58" t="s">
        <v>79</v>
      </c>
      <c r="C1892" s="58" t="s">
        <v>17</v>
      </c>
      <c r="D1892" s="58" t="s">
        <v>14</v>
      </c>
      <c r="E1892" s="58">
        <v>0.03982</v>
      </c>
      <c r="F1892" s="58">
        <v>0.008694</v>
      </c>
      <c r="G1892" s="65">
        <v>4.65e-6</v>
      </c>
      <c r="H1892" s="58">
        <v>274108</v>
      </c>
      <c r="I1892" s="58">
        <v>0</v>
      </c>
      <c r="J1892" s="58">
        <v>274108</v>
      </c>
    </row>
    <row r="1893" spans="1:10">
      <c r="A1893" s="58" t="s">
        <v>518</v>
      </c>
      <c r="B1893" s="58" t="s">
        <v>62</v>
      </c>
      <c r="C1893" s="58" t="s">
        <v>17</v>
      </c>
      <c r="D1893" s="58" t="s">
        <v>14</v>
      </c>
      <c r="E1893" s="58">
        <v>0.009662</v>
      </c>
      <c r="F1893" s="58">
        <v>0.001764</v>
      </c>
      <c r="G1893" s="65">
        <v>4.33e-8</v>
      </c>
      <c r="H1893" s="58">
        <v>336020</v>
      </c>
      <c r="I1893" s="58">
        <v>0</v>
      </c>
      <c r="J1893" s="58">
        <v>336020</v>
      </c>
    </row>
    <row r="1894" spans="1:10">
      <c r="A1894" s="58" t="s">
        <v>518</v>
      </c>
      <c r="B1894" s="58" t="s">
        <v>81</v>
      </c>
      <c r="C1894" s="58" t="s">
        <v>17</v>
      </c>
      <c r="D1894" s="58" t="s">
        <v>14</v>
      </c>
      <c r="E1894" s="58">
        <v>-0.009901</v>
      </c>
      <c r="F1894" s="58">
        <v>0.001877</v>
      </c>
      <c r="G1894" s="65">
        <v>1.33e-7</v>
      </c>
      <c r="H1894" s="58">
        <v>335410</v>
      </c>
      <c r="I1894" s="58">
        <v>0</v>
      </c>
      <c r="J1894" s="58">
        <v>335410</v>
      </c>
    </row>
    <row r="1895" spans="1:10">
      <c r="A1895" s="58" t="s">
        <v>518</v>
      </c>
      <c r="B1895" s="58" t="s">
        <v>133</v>
      </c>
      <c r="C1895" s="58" t="s">
        <v>17</v>
      </c>
      <c r="D1895" s="58" t="s">
        <v>14</v>
      </c>
      <c r="E1895" s="58">
        <v>0.00877</v>
      </c>
      <c r="F1895" s="58">
        <v>0.001742</v>
      </c>
      <c r="G1895" s="65">
        <v>4.78e-7</v>
      </c>
      <c r="H1895" s="58">
        <v>336965</v>
      </c>
      <c r="I1895" s="58">
        <v>0</v>
      </c>
      <c r="J1895" s="58">
        <v>336965</v>
      </c>
    </row>
    <row r="1896" spans="1:10">
      <c r="A1896" s="58" t="s">
        <v>519</v>
      </c>
      <c r="B1896" s="58" t="s">
        <v>146</v>
      </c>
      <c r="C1896" s="58" t="s">
        <v>17</v>
      </c>
      <c r="D1896" s="58" t="s">
        <v>14</v>
      </c>
      <c r="E1896" s="58">
        <v>0.02166</v>
      </c>
      <c r="F1896" s="58">
        <v>0.003633</v>
      </c>
      <c r="G1896" s="65">
        <v>2.49e-9</v>
      </c>
      <c r="H1896" s="58">
        <v>336965</v>
      </c>
      <c r="I1896" s="58">
        <v>0</v>
      </c>
      <c r="J1896" s="58">
        <v>336965</v>
      </c>
    </row>
    <row r="1897" spans="1:10">
      <c r="A1897" s="58" t="s">
        <v>519</v>
      </c>
      <c r="B1897" s="58" t="s">
        <v>16</v>
      </c>
      <c r="C1897" s="58" t="s">
        <v>17</v>
      </c>
      <c r="D1897" s="58" t="s">
        <v>14</v>
      </c>
      <c r="E1897" s="58">
        <v>0.01273</v>
      </c>
      <c r="F1897" s="58">
        <v>0.002434</v>
      </c>
      <c r="G1897" s="65">
        <v>1.69e-7</v>
      </c>
      <c r="H1897" s="58">
        <v>331164</v>
      </c>
      <c r="I1897" s="58">
        <v>0</v>
      </c>
      <c r="J1897" s="58">
        <v>331164</v>
      </c>
    </row>
    <row r="1898" spans="1:10">
      <c r="A1898" s="58" t="s">
        <v>519</v>
      </c>
      <c r="B1898" s="58" t="s">
        <v>18</v>
      </c>
      <c r="C1898" s="58" t="s">
        <v>17</v>
      </c>
      <c r="D1898" s="58" t="s">
        <v>14</v>
      </c>
      <c r="E1898" s="58">
        <v>0.01236</v>
      </c>
      <c r="F1898" s="58">
        <v>0.002434</v>
      </c>
      <c r="G1898" s="65">
        <v>3.84e-7</v>
      </c>
      <c r="H1898" s="58">
        <v>331226</v>
      </c>
      <c r="I1898" s="58">
        <v>0</v>
      </c>
      <c r="J1898" s="58">
        <v>331226</v>
      </c>
    </row>
    <row r="1899" spans="1:10">
      <c r="A1899" s="58" t="s">
        <v>519</v>
      </c>
      <c r="B1899" s="58" t="s">
        <v>19</v>
      </c>
      <c r="C1899" s="58" t="s">
        <v>17</v>
      </c>
      <c r="D1899" s="58" t="s">
        <v>14</v>
      </c>
      <c r="E1899" s="58">
        <v>0.008412</v>
      </c>
      <c r="F1899" s="58">
        <v>0.00188</v>
      </c>
      <c r="G1899" s="65">
        <v>7.68e-6</v>
      </c>
      <c r="H1899" s="58">
        <v>331198</v>
      </c>
      <c r="I1899" s="58">
        <v>0</v>
      </c>
      <c r="J1899" s="58">
        <v>331198</v>
      </c>
    </row>
    <row r="1900" spans="1:10">
      <c r="A1900" s="58" t="s">
        <v>519</v>
      </c>
      <c r="B1900" s="58" t="s">
        <v>21</v>
      </c>
      <c r="C1900" s="58" t="s">
        <v>17</v>
      </c>
      <c r="D1900" s="58" t="s">
        <v>14</v>
      </c>
      <c r="E1900" s="58">
        <v>0.007075</v>
      </c>
      <c r="F1900" s="58">
        <v>0.001579</v>
      </c>
      <c r="G1900" s="65">
        <v>7.48e-6</v>
      </c>
      <c r="H1900" s="58">
        <v>331159</v>
      </c>
      <c r="I1900" s="58">
        <v>0</v>
      </c>
      <c r="J1900" s="58">
        <v>331159</v>
      </c>
    </row>
    <row r="1901" spans="1:10">
      <c r="A1901" s="58" t="s">
        <v>519</v>
      </c>
      <c r="B1901" s="58" t="s">
        <v>24</v>
      </c>
      <c r="C1901" s="58" t="s">
        <v>17</v>
      </c>
      <c r="D1901" s="58" t="s">
        <v>14</v>
      </c>
      <c r="E1901" s="58">
        <v>0.006968</v>
      </c>
      <c r="F1901" s="58">
        <v>0.001542</v>
      </c>
      <c r="G1901" s="65">
        <v>6.25e-6</v>
      </c>
      <c r="H1901" s="58">
        <v>331216</v>
      </c>
      <c r="I1901" s="58">
        <v>0</v>
      </c>
      <c r="J1901" s="58">
        <v>331216</v>
      </c>
    </row>
    <row r="1902" spans="1:10">
      <c r="A1902" s="58" t="s">
        <v>519</v>
      </c>
      <c r="B1902" s="58" t="s">
        <v>105</v>
      </c>
      <c r="C1902" s="58" t="s">
        <v>17</v>
      </c>
      <c r="D1902" s="58" t="s">
        <v>14</v>
      </c>
      <c r="E1902" s="58">
        <v>0.007541</v>
      </c>
      <c r="F1902" s="58">
        <v>0.001647</v>
      </c>
      <c r="G1902" s="65">
        <v>4.68e-6</v>
      </c>
      <c r="H1902" s="58">
        <v>331307</v>
      </c>
      <c r="I1902" s="58">
        <v>0</v>
      </c>
      <c r="J1902" s="58">
        <v>331307</v>
      </c>
    </row>
    <row r="1903" spans="1:10">
      <c r="A1903" s="58" t="s">
        <v>519</v>
      </c>
      <c r="B1903" s="58" t="s">
        <v>25</v>
      </c>
      <c r="C1903" s="58" t="s">
        <v>17</v>
      </c>
      <c r="D1903" s="58" t="s">
        <v>14</v>
      </c>
      <c r="E1903" s="58">
        <v>0.009509</v>
      </c>
      <c r="F1903" s="58">
        <v>0.001904</v>
      </c>
      <c r="G1903" s="65">
        <v>5.94e-7</v>
      </c>
      <c r="H1903" s="58">
        <v>331117</v>
      </c>
      <c r="I1903" s="58">
        <v>0</v>
      </c>
      <c r="J1903" s="58">
        <v>331117</v>
      </c>
    </row>
    <row r="1904" spans="1:10">
      <c r="A1904" s="58" t="s">
        <v>519</v>
      </c>
      <c r="B1904" s="58" t="s">
        <v>26</v>
      </c>
      <c r="C1904" s="58" t="s">
        <v>17</v>
      </c>
      <c r="D1904" s="58" t="s">
        <v>14</v>
      </c>
      <c r="E1904" s="58">
        <v>0.01226</v>
      </c>
      <c r="F1904" s="58">
        <v>0.002457</v>
      </c>
      <c r="G1904" s="65">
        <v>6.04e-7</v>
      </c>
      <c r="H1904" s="58">
        <v>336107</v>
      </c>
      <c r="I1904" s="58">
        <v>0</v>
      </c>
      <c r="J1904" s="58">
        <v>336107</v>
      </c>
    </row>
    <row r="1905" spans="1:10">
      <c r="A1905" s="58" t="s">
        <v>519</v>
      </c>
      <c r="B1905" s="58" t="s">
        <v>151</v>
      </c>
      <c r="C1905" s="58" t="s">
        <v>17</v>
      </c>
      <c r="D1905" s="58" t="s">
        <v>14</v>
      </c>
      <c r="E1905" s="58">
        <v>0.01296</v>
      </c>
      <c r="F1905" s="58">
        <v>0.002886</v>
      </c>
      <c r="G1905" s="65">
        <v>7.09e-6</v>
      </c>
      <c r="H1905" s="58">
        <v>190643</v>
      </c>
      <c r="I1905" s="58">
        <v>0</v>
      </c>
      <c r="J1905" s="58">
        <v>190643</v>
      </c>
    </row>
    <row r="1906" spans="1:10">
      <c r="A1906" s="58" t="s">
        <v>519</v>
      </c>
      <c r="B1906" s="58" t="s">
        <v>32</v>
      </c>
      <c r="C1906" s="58" t="s">
        <v>17</v>
      </c>
      <c r="D1906" s="58" t="s">
        <v>14</v>
      </c>
      <c r="E1906" s="58">
        <v>0.01113</v>
      </c>
      <c r="F1906" s="58">
        <v>0.001963</v>
      </c>
      <c r="G1906" s="65">
        <v>1.42e-8</v>
      </c>
      <c r="H1906" s="58">
        <v>331275</v>
      </c>
      <c r="I1906" s="58">
        <v>0</v>
      </c>
      <c r="J1906" s="58">
        <v>331275</v>
      </c>
    </row>
    <row r="1907" spans="1:10">
      <c r="A1907" s="58" t="s">
        <v>519</v>
      </c>
      <c r="B1907" s="58" t="s">
        <v>33</v>
      </c>
      <c r="C1907" s="58" t="s">
        <v>17</v>
      </c>
      <c r="D1907" s="58" t="s">
        <v>14</v>
      </c>
      <c r="E1907" s="58">
        <v>0.01077</v>
      </c>
      <c r="F1907" s="58">
        <v>0.001986</v>
      </c>
      <c r="G1907" s="65">
        <v>5.79e-8</v>
      </c>
      <c r="H1907" s="58">
        <v>331293</v>
      </c>
      <c r="I1907" s="58">
        <v>0</v>
      </c>
      <c r="J1907" s="58">
        <v>331293</v>
      </c>
    </row>
    <row r="1908" spans="1:10">
      <c r="A1908" s="58" t="s">
        <v>519</v>
      </c>
      <c r="B1908" s="58" t="s">
        <v>34</v>
      </c>
      <c r="C1908" s="58" t="s">
        <v>17</v>
      </c>
      <c r="D1908" s="58" t="s">
        <v>14</v>
      </c>
      <c r="E1908" s="58">
        <v>0.007672</v>
      </c>
      <c r="F1908" s="58">
        <v>0.001553</v>
      </c>
      <c r="G1908" s="65">
        <v>7.84e-7</v>
      </c>
      <c r="H1908" s="58">
        <v>331278</v>
      </c>
      <c r="I1908" s="58">
        <v>0</v>
      </c>
      <c r="J1908" s="58">
        <v>331278</v>
      </c>
    </row>
    <row r="1909" spans="1:10">
      <c r="A1909" s="58" t="s">
        <v>519</v>
      </c>
      <c r="B1909" s="58" t="s">
        <v>35</v>
      </c>
      <c r="C1909" s="58" t="s">
        <v>17</v>
      </c>
      <c r="D1909" s="58" t="s">
        <v>14</v>
      </c>
      <c r="E1909" s="58">
        <v>0.007084</v>
      </c>
      <c r="F1909" s="58">
        <v>0.001573</v>
      </c>
      <c r="G1909" s="65">
        <v>6.71e-6</v>
      </c>
      <c r="H1909" s="58">
        <v>331296</v>
      </c>
      <c r="I1909" s="58">
        <v>0</v>
      </c>
      <c r="J1909" s="58">
        <v>331296</v>
      </c>
    </row>
    <row r="1910" spans="1:10">
      <c r="A1910" s="58" t="s">
        <v>519</v>
      </c>
      <c r="B1910" s="58" t="s">
        <v>68</v>
      </c>
      <c r="C1910" s="58" t="s">
        <v>17</v>
      </c>
      <c r="D1910" s="58" t="s">
        <v>14</v>
      </c>
      <c r="E1910" s="58">
        <v>-0.005686</v>
      </c>
      <c r="F1910" s="58">
        <v>0.001224</v>
      </c>
      <c r="G1910" s="65">
        <v>3.38e-6</v>
      </c>
      <c r="H1910" s="58">
        <v>336650</v>
      </c>
      <c r="I1910" s="58">
        <v>136199</v>
      </c>
      <c r="J1910" s="58">
        <v>200451</v>
      </c>
    </row>
    <row r="1911" spans="1:10">
      <c r="A1911" s="58" t="s">
        <v>519</v>
      </c>
      <c r="B1911" s="58" t="s">
        <v>69</v>
      </c>
      <c r="C1911" s="58" t="s">
        <v>17</v>
      </c>
      <c r="D1911" s="58" t="s">
        <v>14</v>
      </c>
      <c r="E1911" s="58">
        <v>-0.007821</v>
      </c>
      <c r="F1911" s="58">
        <v>0.001164</v>
      </c>
      <c r="G1911" s="65">
        <v>1.86e-11</v>
      </c>
      <c r="H1911" s="58">
        <v>334070</v>
      </c>
      <c r="I1911" s="58">
        <v>106305</v>
      </c>
      <c r="J1911" s="58">
        <v>227765</v>
      </c>
    </row>
    <row r="1912" spans="1:10">
      <c r="A1912" s="58" t="s">
        <v>519</v>
      </c>
      <c r="B1912" s="58" t="s">
        <v>46</v>
      </c>
      <c r="C1912" s="58" t="s">
        <v>17</v>
      </c>
      <c r="D1912" s="58" t="s">
        <v>14</v>
      </c>
      <c r="E1912" s="58">
        <v>0.01344</v>
      </c>
      <c r="F1912" s="58">
        <v>0.002501</v>
      </c>
      <c r="G1912" s="65">
        <v>7.68e-8</v>
      </c>
      <c r="H1912" s="58">
        <v>331093</v>
      </c>
      <c r="I1912" s="58">
        <v>0</v>
      </c>
      <c r="J1912" s="58">
        <v>331093</v>
      </c>
    </row>
    <row r="1913" spans="1:10">
      <c r="A1913" s="58" t="s">
        <v>519</v>
      </c>
      <c r="B1913" s="58" t="s">
        <v>47</v>
      </c>
      <c r="C1913" s="58" t="s">
        <v>17</v>
      </c>
      <c r="D1913" s="58" t="s">
        <v>14</v>
      </c>
      <c r="E1913" s="58">
        <v>0.01093</v>
      </c>
      <c r="F1913" s="58">
        <v>0.002283</v>
      </c>
      <c r="G1913" s="65">
        <v>1.68e-6</v>
      </c>
      <c r="H1913" s="58">
        <v>331113</v>
      </c>
      <c r="I1913" s="58">
        <v>0</v>
      </c>
      <c r="J1913" s="58">
        <v>331113</v>
      </c>
    </row>
    <row r="1914" spans="1:10">
      <c r="A1914" s="58" t="s">
        <v>519</v>
      </c>
      <c r="B1914" s="58" t="s">
        <v>51</v>
      </c>
      <c r="C1914" s="58" t="s">
        <v>17</v>
      </c>
      <c r="D1914" s="58" t="s">
        <v>14</v>
      </c>
      <c r="E1914" s="58">
        <v>0.01043</v>
      </c>
      <c r="F1914" s="58">
        <v>0.0022</v>
      </c>
      <c r="G1914" s="65">
        <v>2.12e-6</v>
      </c>
      <c r="H1914" s="58">
        <v>336639</v>
      </c>
      <c r="I1914" s="58">
        <v>0</v>
      </c>
      <c r="J1914" s="58">
        <v>336639</v>
      </c>
    </row>
    <row r="1915" spans="1:10">
      <c r="A1915" s="58" t="s">
        <v>519</v>
      </c>
      <c r="B1915" s="58" t="s">
        <v>52</v>
      </c>
      <c r="C1915" s="58" t="s">
        <v>17</v>
      </c>
      <c r="D1915" s="58" t="s">
        <v>14</v>
      </c>
      <c r="E1915" s="58">
        <v>0.01173</v>
      </c>
      <c r="F1915" s="58">
        <v>0.00217</v>
      </c>
      <c r="G1915" s="65">
        <v>6.48e-8</v>
      </c>
      <c r="H1915" s="58">
        <v>336227</v>
      </c>
      <c r="I1915" s="58">
        <v>0</v>
      </c>
      <c r="J1915" s="58">
        <v>336227</v>
      </c>
    </row>
    <row r="1916" spans="1:10">
      <c r="A1916" s="58" t="s">
        <v>519</v>
      </c>
      <c r="B1916" s="58" t="s">
        <v>53</v>
      </c>
      <c r="C1916" s="58" t="s">
        <v>17</v>
      </c>
      <c r="D1916" s="58" t="s">
        <v>14</v>
      </c>
      <c r="E1916" s="58">
        <v>0.01311</v>
      </c>
      <c r="F1916" s="58">
        <v>0.002423</v>
      </c>
      <c r="G1916" s="65">
        <v>6.31e-8</v>
      </c>
      <c r="H1916" s="58">
        <v>330762</v>
      </c>
      <c r="I1916" s="58">
        <v>0</v>
      </c>
      <c r="J1916" s="58">
        <v>330762</v>
      </c>
    </row>
    <row r="1917" spans="1:10">
      <c r="A1917" s="58" t="s">
        <v>519</v>
      </c>
      <c r="B1917" s="58" t="s">
        <v>158</v>
      </c>
      <c r="C1917" s="58" t="s">
        <v>71</v>
      </c>
      <c r="D1917" s="58" t="s">
        <v>14</v>
      </c>
      <c r="E1917" s="58">
        <v>-0.021</v>
      </c>
      <c r="F1917" s="58">
        <v>0.003</v>
      </c>
      <c r="G1917" s="65">
        <v>3.57e-10</v>
      </c>
      <c r="H1917" s="58">
        <v>181443</v>
      </c>
      <c r="I1917" s="58">
        <v>0</v>
      </c>
      <c r="J1917" s="58">
        <v>181443</v>
      </c>
    </row>
    <row r="1918" spans="1:10">
      <c r="A1918" s="58" t="s">
        <v>519</v>
      </c>
      <c r="B1918" s="58" t="s">
        <v>70</v>
      </c>
      <c r="C1918" s="58" t="s">
        <v>71</v>
      </c>
      <c r="D1918" s="58" t="s">
        <v>14</v>
      </c>
      <c r="E1918" s="58">
        <v>-0.016</v>
      </c>
      <c r="F1918" s="58">
        <v>0.003</v>
      </c>
      <c r="G1918" s="65">
        <v>3.35e-10</v>
      </c>
      <c r="H1918" s="58">
        <v>328917</v>
      </c>
      <c r="I1918" s="58">
        <v>0</v>
      </c>
      <c r="J1918" s="58">
        <v>328917</v>
      </c>
    </row>
    <row r="1919" spans="1:10">
      <c r="A1919" s="58" t="s">
        <v>520</v>
      </c>
      <c r="B1919" s="58" t="s">
        <v>86</v>
      </c>
      <c r="C1919" s="58" t="s">
        <v>170</v>
      </c>
      <c r="D1919" s="58" t="s">
        <v>14</v>
      </c>
      <c r="E1919" s="58">
        <v>5.066</v>
      </c>
      <c r="F1919" s="58">
        <v>0.9994</v>
      </c>
      <c r="G1919" s="65">
        <v>4e-7</v>
      </c>
      <c r="H1919" s="58" t="s">
        <v>67</v>
      </c>
      <c r="I1919" s="58" t="s">
        <v>67</v>
      </c>
      <c r="J1919" s="58" t="s">
        <v>67</v>
      </c>
    </row>
    <row r="1920" spans="1:10">
      <c r="A1920" s="58" t="s">
        <v>520</v>
      </c>
      <c r="B1920" s="58" t="s">
        <v>297</v>
      </c>
      <c r="C1920" s="58" t="s">
        <v>17</v>
      </c>
      <c r="D1920" s="58" t="s">
        <v>14</v>
      </c>
      <c r="E1920" s="58">
        <v>-0.00864</v>
      </c>
      <c r="F1920" s="58">
        <v>0.001516</v>
      </c>
      <c r="G1920" s="65">
        <v>1.2e-8</v>
      </c>
      <c r="H1920" s="58">
        <v>323267</v>
      </c>
      <c r="I1920" s="58">
        <v>0</v>
      </c>
      <c r="J1920" s="58">
        <v>323267</v>
      </c>
    </row>
    <row r="1921" spans="1:10">
      <c r="A1921" s="58" t="s">
        <v>520</v>
      </c>
      <c r="B1921" s="58" t="s">
        <v>161</v>
      </c>
      <c r="C1921" s="58" t="s">
        <v>17</v>
      </c>
      <c r="D1921" s="58" t="s">
        <v>14</v>
      </c>
      <c r="E1921" s="58">
        <v>-0.008196</v>
      </c>
      <c r="F1921" s="58">
        <v>0.001522</v>
      </c>
      <c r="G1921" s="65">
        <v>7.24e-8</v>
      </c>
      <c r="H1921" s="58">
        <v>325169</v>
      </c>
      <c r="I1921" s="58">
        <v>0</v>
      </c>
      <c r="J1921" s="58">
        <v>325169</v>
      </c>
    </row>
    <row r="1922" spans="1:10">
      <c r="A1922" s="58" t="s">
        <v>520</v>
      </c>
      <c r="B1922" s="58" t="s">
        <v>76</v>
      </c>
      <c r="C1922" s="58" t="s">
        <v>17</v>
      </c>
      <c r="D1922" s="58" t="s">
        <v>14</v>
      </c>
      <c r="E1922" s="58">
        <v>-0.00641</v>
      </c>
      <c r="F1922" s="58">
        <v>0.001114</v>
      </c>
      <c r="G1922" s="65">
        <v>8.67e-9</v>
      </c>
      <c r="H1922" s="58">
        <v>328769</v>
      </c>
      <c r="I1922" s="58">
        <v>92945</v>
      </c>
      <c r="J1922" s="58">
        <v>235824</v>
      </c>
    </row>
    <row r="1923" spans="1:10">
      <c r="A1923" s="58" t="s">
        <v>520</v>
      </c>
      <c r="B1923" s="58" t="s">
        <v>77</v>
      </c>
      <c r="C1923" s="58" t="s">
        <v>17</v>
      </c>
      <c r="D1923" s="58" t="s">
        <v>14</v>
      </c>
      <c r="E1923" s="58">
        <v>-0.005501</v>
      </c>
      <c r="F1923" s="58">
        <v>0.001219</v>
      </c>
      <c r="G1923" s="65">
        <v>6.36e-6</v>
      </c>
      <c r="H1923" s="58">
        <v>331856</v>
      </c>
      <c r="I1923" s="58">
        <v>141755</v>
      </c>
      <c r="J1923" s="58">
        <v>190101</v>
      </c>
    </row>
    <row r="1924" spans="1:10">
      <c r="A1924" s="58" t="s">
        <v>520</v>
      </c>
      <c r="B1924" s="58" t="s">
        <v>78</v>
      </c>
      <c r="C1924" s="58" t="s">
        <v>17</v>
      </c>
      <c r="D1924" s="58" t="s">
        <v>14</v>
      </c>
      <c r="E1924" s="58">
        <v>-0.006394</v>
      </c>
      <c r="F1924" s="58">
        <v>0.001241</v>
      </c>
      <c r="G1924" s="65">
        <v>2.55e-7</v>
      </c>
      <c r="H1924" s="58">
        <v>329428</v>
      </c>
      <c r="I1924" s="58">
        <v>148601</v>
      </c>
      <c r="J1924" s="58">
        <v>180827</v>
      </c>
    </row>
    <row r="1925" spans="1:10">
      <c r="A1925" s="58" t="s">
        <v>520</v>
      </c>
      <c r="B1925" s="58" t="s">
        <v>79</v>
      </c>
      <c r="C1925" s="58" t="s">
        <v>17</v>
      </c>
      <c r="D1925" s="58" t="s">
        <v>14</v>
      </c>
      <c r="E1925" s="58">
        <v>-0.05132</v>
      </c>
      <c r="F1925" s="58">
        <v>0.008804</v>
      </c>
      <c r="G1925" s="65">
        <v>5.57e-9</v>
      </c>
      <c r="H1925" s="58">
        <v>274108</v>
      </c>
      <c r="I1925" s="58">
        <v>0</v>
      </c>
      <c r="J1925" s="58">
        <v>274108</v>
      </c>
    </row>
    <row r="1926" spans="1:10">
      <c r="A1926" s="58" t="s">
        <v>520</v>
      </c>
      <c r="B1926" s="58" t="s">
        <v>80</v>
      </c>
      <c r="C1926" s="58" t="s">
        <v>17</v>
      </c>
      <c r="D1926" s="58" t="s">
        <v>14</v>
      </c>
      <c r="E1926" s="58">
        <v>-0.006536</v>
      </c>
      <c r="F1926" s="58">
        <v>0.001219</v>
      </c>
      <c r="G1926" s="65">
        <v>8.21e-8</v>
      </c>
      <c r="H1926" s="58">
        <v>327832</v>
      </c>
      <c r="I1926" s="58">
        <v>182340</v>
      </c>
      <c r="J1926" s="58">
        <v>145492</v>
      </c>
    </row>
    <row r="1927" spans="1:10">
      <c r="A1927" s="58" t="s">
        <v>521</v>
      </c>
      <c r="B1927" s="58" t="s">
        <v>262</v>
      </c>
      <c r="C1927" s="58" t="s">
        <v>17</v>
      </c>
      <c r="D1927" s="58" t="s">
        <v>14</v>
      </c>
      <c r="E1927" s="58">
        <v>0.007517</v>
      </c>
      <c r="F1927" s="58">
        <v>0.0017</v>
      </c>
      <c r="G1927" s="65">
        <v>9.75e-6</v>
      </c>
      <c r="H1927" s="58">
        <v>331693</v>
      </c>
      <c r="I1927" s="58">
        <v>0</v>
      </c>
      <c r="J1927" s="58">
        <v>331693</v>
      </c>
    </row>
    <row r="1928" spans="1:10">
      <c r="A1928" s="58" t="s">
        <v>521</v>
      </c>
      <c r="B1928" s="58" t="s">
        <v>297</v>
      </c>
      <c r="C1928" s="58" t="s">
        <v>17</v>
      </c>
      <c r="D1928" s="58" t="s">
        <v>14</v>
      </c>
      <c r="E1928" s="58">
        <v>0.007645</v>
      </c>
      <c r="F1928" s="58">
        <v>0.001531</v>
      </c>
      <c r="G1928" s="65">
        <v>5.9e-7</v>
      </c>
      <c r="H1928" s="58">
        <v>323267</v>
      </c>
      <c r="I1928" s="58">
        <v>0</v>
      </c>
      <c r="J1928" s="58">
        <v>323267</v>
      </c>
    </row>
    <row r="1929" spans="1:10">
      <c r="A1929" s="58" t="s">
        <v>521</v>
      </c>
      <c r="B1929" s="58" t="s">
        <v>76</v>
      </c>
      <c r="C1929" s="58" t="s">
        <v>17</v>
      </c>
      <c r="D1929" s="58" t="s">
        <v>14</v>
      </c>
      <c r="E1929" s="58">
        <v>0.005991</v>
      </c>
      <c r="F1929" s="58">
        <v>0.001125</v>
      </c>
      <c r="G1929" s="65">
        <v>1e-7</v>
      </c>
      <c r="H1929" s="58">
        <v>328769</v>
      </c>
      <c r="I1929" s="58">
        <v>92945</v>
      </c>
      <c r="J1929" s="58">
        <v>235824</v>
      </c>
    </row>
    <row r="1930" spans="1:10">
      <c r="A1930" s="58" t="s">
        <v>521</v>
      </c>
      <c r="B1930" s="58" t="s">
        <v>77</v>
      </c>
      <c r="C1930" s="58" t="s">
        <v>17</v>
      </c>
      <c r="D1930" s="58" t="s">
        <v>14</v>
      </c>
      <c r="E1930" s="58">
        <v>0.006259</v>
      </c>
      <c r="F1930" s="58">
        <v>0.001231</v>
      </c>
      <c r="G1930" s="65">
        <v>3.68e-7</v>
      </c>
      <c r="H1930" s="58">
        <v>331856</v>
      </c>
      <c r="I1930" s="58">
        <v>141755</v>
      </c>
      <c r="J1930" s="58">
        <v>190101</v>
      </c>
    </row>
    <row r="1931" spans="1:10">
      <c r="A1931" s="58" t="s">
        <v>521</v>
      </c>
      <c r="B1931" s="58" t="s">
        <v>78</v>
      </c>
      <c r="C1931" s="58" t="s">
        <v>17</v>
      </c>
      <c r="D1931" s="58" t="s">
        <v>14</v>
      </c>
      <c r="E1931" s="58">
        <v>0.007558</v>
      </c>
      <c r="F1931" s="58">
        <v>0.001253</v>
      </c>
      <c r="G1931" s="65">
        <v>1.62e-9</v>
      </c>
      <c r="H1931" s="58">
        <v>329428</v>
      </c>
      <c r="I1931" s="58">
        <v>148601</v>
      </c>
      <c r="J1931" s="58">
        <v>180827</v>
      </c>
    </row>
    <row r="1932" spans="1:10">
      <c r="A1932" s="58" t="s">
        <v>521</v>
      </c>
      <c r="B1932" s="58" t="s">
        <v>79</v>
      </c>
      <c r="C1932" s="58" t="s">
        <v>17</v>
      </c>
      <c r="D1932" s="58" t="s">
        <v>14</v>
      </c>
      <c r="E1932" s="58">
        <v>0.04712</v>
      </c>
      <c r="F1932" s="58">
        <v>0.008893</v>
      </c>
      <c r="G1932" s="65">
        <v>1.17e-7</v>
      </c>
      <c r="H1932" s="58">
        <v>274108</v>
      </c>
      <c r="I1932" s="58">
        <v>0</v>
      </c>
      <c r="J1932" s="58">
        <v>274108</v>
      </c>
    </row>
    <row r="1933" spans="1:10">
      <c r="A1933" s="58" t="s">
        <v>521</v>
      </c>
      <c r="B1933" s="58" t="s">
        <v>62</v>
      </c>
      <c r="C1933" s="58" t="s">
        <v>17</v>
      </c>
      <c r="D1933" s="58" t="s">
        <v>14</v>
      </c>
      <c r="E1933" s="58">
        <v>0.009594</v>
      </c>
      <c r="F1933" s="58">
        <v>0.001803</v>
      </c>
      <c r="G1933" s="65">
        <v>1.04e-7</v>
      </c>
      <c r="H1933" s="58">
        <v>336020</v>
      </c>
      <c r="I1933" s="58">
        <v>0</v>
      </c>
      <c r="J1933" s="58">
        <v>336020</v>
      </c>
    </row>
    <row r="1934" spans="1:10">
      <c r="A1934" s="58" t="s">
        <v>521</v>
      </c>
      <c r="B1934" s="58" t="s">
        <v>304</v>
      </c>
      <c r="C1934" s="58" t="s">
        <v>17</v>
      </c>
      <c r="D1934" s="58" t="s">
        <v>14</v>
      </c>
      <c r="E1934" s="58">
        <v>0.00403</v>
      </c>
      <c r="F1934" s="58">
        <v>0.0007904</v>
      </c>
      <c r="G1934" s="65">
        <v>3.43e-7</v>
      </c>
      <c r="H1934" s="58">
        <v>335888</v>
      </c>
      <c r="I1934" s="58">
        <v>38008</v>
      </c>
      <c r="J1934" s="58">
        <v>297880</v>
      </c>
    </row>
    <row r="1935" spans="1:10">
      <c r="A1935" s="58" t="s">
        <v>522</v>
      </c>
      <c r="B1935" s="58" t="s">
        <v>26</v>
      </c>
      <c r="C1935" s="58" t="s">
        <v>17</v>
      </c>
      <c r="D1935" s="58" t="s">
        <v>14</v>
      </c>
      <c r="E1935" s="58">
        <v>-0.01221</v>
      </c>
      <c r="F1935" s="58">
        <v>0.002621</v>
      </c>
      <c r="G1935" s="65">
        <v>3.17e-6</v>
      </c>
      <c r="H1935" s="58">
        <v>336107</v>
      </c>
      <c r="I1935" s="58">
        <v>0</v>
      </c>
      <c r="J1935" s="58">
        <v>336107</v>
      </c>
    </row>
    <row r="1936" spans="1:10">
      <c r="A1936" s="58" t="s">
        <v>522</v>
      </c>
      <c r="B1936" s="58" t="s">
        <v>33</v>
      </c>
      <c r="C1936" s="58" t="s">
        <v>17</v>
      </c>
      <c r="D1936" s="58" t="s">
        <v>14</v>
      </c>
      <c r="E1936" s="58">
        <v>-0.00955</v>
      </c>
      <c r="F1936" s="58">
        <v>0.002118</v>
      </c>
      <c r="G1936" s="65">
        <v>6.53e-6</v>
      </c>
      <c r="H1936" s="58">
        <v>331293</v>
      </c>
      <c r="I1936" s="58">
        <v>0</v>
      </c>
      <c r="J1936" s="58">
        <v>331293</v>
      </c>
    </row>
    <row r="1937" spans="1:10">
      <c r="A1937" s="58" t="s">
        <v>522</v>
      </c>
      <c r="B1937" s="58" t="s">
        <v>34</v>
      </c>
      <c r="C1937" s="58" t="s">
        <v>17</v>
      </c>
      <c r="D1937" s="58" t="s">
        <v>14</v>
      </c>
      <c r="E1937" s="58">
        <v>-0.007485</v>
      </c>
      <c r="F1937" s="58">
        <v>0.001657</v>
      </c>
      <c r="G1937" s="65">
        <v>6.24e-6</v>
      </c>
      <c r="H1937" s="58">
        <v>331278</v>
      </c>
      <c r="I1937" s="58">
        <v>0</v>
      </c>
      <c r="J1937" s="58">
        <v>331278</v>
      </c>
    </row>
    <row r="1938" spans="1:10">
      <c r="A1938" s="58" t="s">
        <v>522</v>
      </c>
      <c r="B1938" s="58" t="s">
        <v>35</v>
      </c>
      <c r="C1938" s="58" t="s">
        <v>17</v>
      </c>
      <c r="D1938" s="58" t="s">
        <v>14</v>
      </c>
      <c r="E1938" s="58">
        <v>-0.008268</v>
      </c>
      <c r="F1938" s="58">
        <v>0.001678</v>
      </c>
      <c r="G1938" s="65">
        <v>8.34e-7</v>
      </c>
      <c r="H1938" s="58">
        <v>331296</v>
      </c>
      <c r="I1938" s="58">
        <v>0</v>
      </c>
      <c r="J1938" s="58">
        <v>331296</v>
      </c>
    </row>
    <row r="1939" spans="1:10">
      <c r="A1939" s="58" t="s">
        <v>522</v>
      </c>
      <c r="B1939" s="58" t="s">
        <v>51</v>
      </c>
      <c r="C1939" s="58" t="s">
        <v>17</v>
      </c>
      <c r="D1939" s="58" t="s">
        <v>14</v>
      </c>
      <c r="E1939" s="58">
        <v>-0.01045</v>
      </c>
      <c r="F1939" s="58">
        <v>0.002346</v>
      </c>
      <c r="G1939" s="65">
        <v>8.45e-6</v>
      </c>
      <c r="H1939" s="58">
        <v>336639</v>
      </c>
      <c r="I1939" s="58">
        <v>0</v>
      </c>
      <c r="J1939" s="58">
        <v>336639</v>
      </c>
    </row>
    <row r="1940" spans="1:10">
      <c r="A1940" s="58" t="s">
        <v>522</v>
      </c>
      <c r="B1940" s="58" t="s">
        <v>70</v>
      </c>
      <c r="C1940" s="58" t="s">
        <v>71</v>
      </c>
      <c r="D1940" s="58" t="s">
        <v>14</v>
      </c>
      <c r="E1940" s="58">
        <v>0.013</v>
      </c>
      <c r="F1940" s="58">
        <v>0.003</v>
      </c>
      <c r="G1940" s="65">
        <v>1.26e-6</v>
      </c>
      <c r="H1940" s="58">
        <v>328917</v>
      </c>
      <c r="I1940" s="58">
        <v>0</v>
      </c>
      <c r="J1940" s="58">
        <v>328917</v>
      </c>
    </row>
    <row r="1941" spans="1:10">
      <c r="A1941" s="66" t="s">
        <v>523</v>
      </c>
      <c r="B1941" s="66"/>
      <c r="C1941" s="66"/>
      <c r="D1941" s="66"/>
      <c r="E1941" s="66"/>
      <c r="F1941" s="66"/>
      <c r="G1941" s="66"/>
      <c r="H1941" s="66"/>
      <c r="I1941" s="66"/>
      <c r="J1941" s="66"/>
    </row>
  </sheetData>
  <mergeCells count="2">
    <mergeCell ref="A1941:J1941"/>
    <mergeCell ref="A1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0"/>
  <sheetViews>
    <sheetView workbookViewId="0">
      <selection activeCell="B214" sqref="B214:D214"/>
    </sheetView>
  </sheetViews>
  <sheetFormatPr defaultColWidth="8.72727272727273" defaultRowHeight="14" outlineLevelCol="3"/>
  <cols>
    <col min="1" max="1" width="28.7272727272727" style="55" customWidth="1"/>
    <col min="2" max="3" width="16.6363636363636" style="55" customWidth="1"/>
    <col min="4" max="4" width="23.0909090909091" style="55" customWidth="1"/>
    <col min="5" max="16384" width="8.72727272727273" style="55"/>
  </cols>
  <sheetData>
    <row r="1" s="54" customFormat="1" spans="1:4">
      <c r="A1" s="56" t="s">
        <v>524</v>
      </c>
      <c r="B1" s="56"/>
      <c r="C1" s="56"/>
      <c r="D1" s="56"/>
    </row>
    <row r="2" s="54" customFormat="1" spans="1:4">
      <c r="A2" s="57" t="s">
        <v>525</v>
      </c>
      <c r="B2" s="57" t="s">
        <v>526</v>
      </c>
      <c r="C2" s="57"/>
      <c r="D2" s="57"/>
    </row>
    <row r="3" s="54" customFormat="1" spans="1:4">
      <c r="A3" s="57" t="s">
        <v>527</v>
      </c>
      <c r="B3" s="57"/>
      <c r="C3" s="57"/>
      <c r="D3" s="57"/>
    </row>
    <row r="4" s="54" customFormat="1" spans="1:4">
      <c r="A4" s="58" t="s">
        <v>11</v>
      </c>
      <c r="B4" s="59" t="s">
        <v>510</v>
      </c>
      <c r="C4" s="59"/>
      <c r="D4" s="59"/>
    </row>
    <row r="5" s="54" customFormat="1" spans="1:4">
      <c r="A5" s="58" t="s">
        <v>320</v>
      </c>
      <c r="B5" s="59" t="s">
        <v>510</v>
      </c>
      <c r="C5" s="59"/>
      <c r="D5" s="59"/>
    </row>
    <row r="6" s="54" customFormat="1" spans="1:4">
      <c r="A6" s="58" t="s">
        <v>323</v>
      </c>
      <c r="B6" s="59" t="s">
        <v>510</v>
      </c>
      <c r="C6" s="59"/>
      <c r="D6" s="59"/>
    </row>
    <row r="7" s="54" customFormat="1" spans="1:4">
      <c r="A7" s="58" t="s">
        <v>335</v>
      </c>
      <c r="B7" s="59" t="s">
        <v>510</v>
      </c>
      <c r="C7" s="59"/>
      <c r="D7" s="59"/>
    </row>
    <row r="8" s="54" customFormat="1" spans="1:4">
      <c r="A8" s="58" t="s">
        <v>338</v>
      </c>
      <c r="B8" s="59" t="s">
        <v>510</v>
      </c>
      <c r="C8" s="59"/>
      <c r="D8" s="59"/>
    </row>
    <row r="9" s="54" customFormat="1" spans="1:4">
      <c r="A9" s="58" t="s">
        <v>440</v>
      </c>
      <c r="B9" s="59" t="s">
        <v>510</v>
      </c>
      <c r="C9" s="59"/>
      <c r="D9" s="59"/>
    </row>
    <row r="10" s="54" customFormat="1" spans="1:4">
      <c r="A10" s="58" t="s">
        <v>447</v>
      </c>
      <c r="B10" s="59" t="s">
        <v>510</v>
      </c>
      <c r="C10" s="59"/>
      <c r="D10" s="59"/>
    </row>
    <row r="11" s="54" customFormat="1" spans="1:4">
      <c r="A11" s="58" t="s">
        <v>505</v>
      </c>
      <c r="B11" s="59" t="s">
        <v>510</v>
      </c>
      <c r="C11" s="59"/>
      <c r="D11" s="59"/>
    </row>
    <row r="12" s="54" customFormat="1" spans="1:4">
      <c r="A12" s="58" t="s">
        <v>293</v>
      </c>
      <c r="B12" s="59" t="s">
        <v>528</v>
      </c>
      <c r="C12" s="59"/>
      <c r="D12" s="59"/>
    </row>
    <row r="13" s="54" customFormat="1" spans="1:4">
      <c r="A13" s="58" t="s">
        <v>352</v>
      </c>
      <c r="B13" s="59" t="s">
        <v>528</v>
      </c>
      <c r="C13" s="59"/>
      <c r="D13" s="59"/>
    </row>
    <row r="14" s="54" customFormat="1" spans="1:4">
      <c r="A14" s="58" t="s">
        <v>438</v>
      </c>
      <c r="B14" s="59" t="s">
        <v>528</v>
      </c>
      <c r="C14" s="59"/>
      <c r="D14" s="59"/>
    </row>
    <row r="15" s="54" customFormat="1" spans="1:4">
      <c r="A15" s="58" t="s">
        <v>489</v>
      </c>
      <c r="B15" s="59" t="s">
        <v>528</v>
      </c>
      <c r="C15" s="59"/>
      <c r="D15" s="59"/>
    </row>
    <row r="16" s="54" customFormat="1" spans="1:4">
      <c r="A16" s="58" t="s">
        <v>134</v>
      </c>
      <c r="B16" s="59" t="s">
        <v>529</v>
      </c>
      <c r="C16" s="59"/>
      <c r="D16" s="59"/>
    </row>
    <row r="17" s="54" customFormat="1" spans="1:4">
      <c r="A17" s="58" t="s">
        <v>184</v>
      </c>
      <c r="B17" s="59" t="s">
        <v>529</v>
      </c>
      <c r="C17" s="59"/>
      <c r="D17" s="59"/>
    </row>
    <row r="18" s="54" customFormat="1" spans="1:4">
      <c r="A18" s="58" t="s">
        <v>299</v>
      </c>
      <c r="B18" s="59" t="s">
        <v>529</v>
      </c>
      <c r="C18" s="59"/>
      <c r="D18" s="59"/>
    </row>
    <row r="19" s="54" customFormat="1" spans="1:4">
      <c r="A19" s="58" t="s">
        <v>318</v>
      </c>
      <c r="B19" s="59" t="s">
        <v>529</v>
      </c>
      <c r="C19" s="59"/>
      <c r="D19" s="59"/>
    </row>
    <row r="20" s="54" customFormat="1" spans="1:4">
      <c r="A20" s="58" t="s">
        <v>334</v>
      </c>
      <c r="B20" s="59" t="s">
        <v>529</v>
      </c>
      <c r="C20" s="59"/>
      <c r="D20" s="59"/>
    </row>
    <row r="21" s="54" customFormat="1" spans="1:4">
      <c r="A21" s="58" t="s">
        <v>370</v>
      </c>
      <c r="B21" s="59" t="s">
        <v>529</v>
      </c>
      <c r="C21" s="59"/>
      <c r="D21" s="59"/>
    </row>
    <row r="22" s="54" customFormat="1" spans="1:4">
      <c r="A22" s="58" t="s">
        <v>384</v>
      </c>
      <c r="B22" s="59" t="s">
        <v>529</v>
      </c>
      <c r="C22" s="59"/>
      <c r="D22" s="59"/>
    </row>
    <row r="23" s="54" customFormat="1" spans="1:4">
      <c r="A23" s="58" t="s">
        <v>388</v>
      </c>
      <c r="B23" s="59" t="s">
        <v>529</v>
      </c>
      <c r="C23" s="59"/>
      <c r="D23" s="59"/>
    </row>
    <row r="24" s="54" customFormat="1" spans="1:4">
      <c r="A24" s="58" t="s">
        <v>500</v>
      </c>
      <c r="B24" s="59" t="s">
        <v>529</v>
      </c>
      <c r="C24" s="59"/>
      <c r="D24" s="59"/>
    </row>
    <row r="25" s="54" customFormat="1" spans="1:4">
      <c r="A25" s="58" t="s">
        <v>512</v>
      </c>
      <c r="B25" s="59" t="s">
        <v>529</v>
      </c>
      <c r="C25" s="59"/>
      <c r="D25" s="59"/>
    </row>
    <row r="26" s="54" customFormat="1" spans="1:4">
      <c r="A26" s="58" t="s">
        <v>519</v>
      </c>
      <c r="B26" s="59" t="s">
        <v>529</v>
      </c>
      <c r="C26" s="59"/>
      <c r="D26" s="59"/>
    </row>
    <row r="27" s="54" customFormat="1" spans="1:4">
      <c r="A27" s="58" t="s">
        <v>64</v>
      </c>
      <c r="B27" s="28" t="s">
        <v>530</v>
      </c>
      <c r="C27" s="28"/>
      <c r="D27" s="28"/>
    </row>
    <row r="28" s="54" customFormat="1" spans="1:4">
      <c r="A28" s="58" t="s">
        <v>169</v>
      </c>
      <c r="B28" s="28" t="s">
        <v>530</v>
      </c>
      <c r="C28" s="28"/>
      <c r="D28" s="28"/>
    </row>
    <row r="29" s="54" customFormat="1" spans="1:4">
      <c r="A29" s="58" t="s">
        <v>314</v>
      </c>
      <c r="B29" s="28" t="s">
        <v>530</v>
      </c>
      <c r="C29" s="28"/>
      <c r="D29" s="28"/>
    </row>
    <row r="30" s="54" customFormat="1" spans="1:4">
      <c r="A30" s="58" t="s">
        <v>337</v>
      </c>
      <c r="B30" s="28" t="s">
        <v>530</v>
      </c>
      <c r="C30" s="28"/>
      <c r="D30" s="28"/>
    </row>
    <row r="31" s="54" customFormat="1" spans="1:4">
      <c r="A31" s="58" t="s">
        <v>367</v>
      </c>
      <c r="B31" s="28" t="s">
        <v>530</v>
      </c>
      <c r="C31" s="28"/>
      <c r="D31" s="28"/>
    </row>
    <row r="32" s="54" customFormat="1" spans="1:4">
      <c r="A32" s="58" t="s">
        <v>465</v>
      </c>
      <c r="B32" s="28" t="s">
        <v>530</v>
      </c>
      <c r="C32" s="28"/>
      <c r="D32" s="28"/>
    </row>
    <row r="33" s="54" customFormat="1" spans="1:4">
      <c r="A33" s="60" t="s">
        <v>452</v>
      </c>
      <c r="B33" s="28" t="s">
        <v>531</v>
      </c>
      <c r="C33" s="28"/>
      <c r="D33" s="28"/>
    </row>
    <row r="34" s="54" customFormat="1" spans="1:4">
      <c r="A34" s="60" t="s">
        <v>362</v>
      </c>
      <c r="B34" s="28" t="s">
        <v>531</v>
      </c>
      <c r="C34" s="28"/>
      <c r="D34" s="28"/>
    </row>
    <row r="35" s="54" customFormat="1" spans="1:4">
      <c r="A35" s="60" t="s">
        <v>171</v>
      </c>
      <c r="B35" s="28" t="s">
        <v>531</v>
      </c>
      <c r="C35" s="28"/>
      <c r="D35" s="28"/>
    </row>
    <row r="36" s="54" customFormat="1" spans="1:4">
      <c r="A36" s="57" t="s">
        <v>532</v>
      </c>
      <c r="B36" s="57"/>
      <c r="C36" s="57"/>
      <c r="D36" s="57"/>
    </row>
    <row r="37" s="54" customFormat="1" spans="1:4">
      <c r="A37" s="58" t="s">
        <v>11</v>
      </c>
      <c r="B37" s="59" t="s">
        <v>510</v>
      </c>
      <c r="C37" s="59"/>
      <c r="D37" s="59"/>
    </row>
    <row r="38" s="54" customFormat="1" spans="1:4">
      <c r="A38" s="58" t="s">
        <v>320</v>
      </c>
      <c r="B38" s="59" t="s">
        <v>510</v>
      </c>
      <c r="C38" s="59"/>
      <c r="D38" s="59"/>
    </row>
    <row r="39" s="54" customFormat="1" spans="1:4">
      <c r="A39" s="58" t="s">
        <v>323</v>
      </c>
      <c r="B39" s="59" t="s">
        <v>510</v>
      </c>
      <c r="C39" s="59"/>
      <c r="D39" s="59"/>
    </row>
    <row r="40" s="54" customFormat="1" spans="1:4">
      <c r="A40" s="58" t="s">
        <v>335</v>
      </c>
      <c r="B40" s="59" t="s">
        <v>510</v>
      </c>
      <c r="C40" s="59"/>
      <c r="D40" s="59"/>
    </row>
    <row r="41" s="54" customFormat="1" spans="1:4">
      <c r="A41" s="58" t="s">
        <v>338</v>
      </c>
      <c r="B41" s="59" t="s">
        <v>510</v>
      </c>
      <c r="C41" s="59"/>
      <c r="D41" s="59"/>
    </row>
    <row r="42" s="54" customFormat="1" spans="1:4">
      <c r="A42" s="58" t="s">
        <v>440</v>
      </c>
      <c r="B42" s="59" t="s">
        <v>510</v>
      </c>
      <c r="C42" s="59"/>
      <c r="D42" s="59"/>
    </row>
    <row r="43" s="54" customFormat="1" spans="1:4">
      <c r="A43" s="58" t="s">
        <v>447</v>
      </c>
      <c r="B43" s="59" t="s">
        <v>510</v>
      </c>
      <c r="C43" s="59"/>
      <c r="D43" s="59"/>
    </row>
    <row r="44" s="54" customFormat="1" spans="1:4">
      <c r="A44" s="58" t="s">
        <v>505</v>
      </c>
      <c r="B44" s="59" t="s">
        <v>510</v>
      </c>
      <c r="C44" s="59"/>
      <c r="D44" s="59"/>
    </row>
    <row r="45" s="54" customFormat="1" spans="1:4">
      <c r="A45" s="58" t="s">
        <v>293</v>
      </c>
      <c r="B45" s="59" t="s">
        <v>528</v>
      </c>
      <c r="C45" s="59"/>
      <c r="D45" s="59"/>
    </row>
    <row r="46" s="54" customFormat="1" spans="1:4">
      <c r="A46" s="58" t="s">
        <v>352</v>
      </c>
      <c r="B46" s="59" t="s">
        <v>528</v>
      </c>
      <c r="C46" s="59"/>
      <c r="D46" s="59"/>
    </row>
    <row r="47" s="54" customFormat="1" spans="1:4">
      <c r="A47" s="58" t="s">
        <v>438</v>
      </c>
      <c r="B47" s="59" t="s">
        <v>528</v>
      </c>
      <c r="C47" s="59"/>
      <c r="D47" s="59"/>
    </row>
    <row r="48" s="54" customFormat="1" spans="1:4">
      <c r="A48" s="58" t="s">
        <v>489</v>
      </c>
      <c r="B48" s="59" t="s">
        <v>528</v>
      </c>
      <c r="C48" s="59"/>
      <c r="D48" s="59"/>
    </row>
    <row r="49" s="54" customFormat="1" spans="1:4">
      <c r="A49" s="58" t="s">
        <v>134</v>
      </c>
      <c r="B49" s="59" t="s">
        <v>529</v>
      </c>
      <c r="C49" s="59"/>
      <c r="D49" s="59"/>
    </row>
    <row r="50" s="54" customFormat="1" spans="1:4">
      <c r="A50" s="58" t="s">
        <v>184</v>
      </c>
      <c r="B50" s="59" t="s">
        <v>529</v>
      </c>
      <c r="C50" s="59"/>
      <c r="D50" s="59"/>
    </row>
    <row r="51" s="54" customFormat="1" spans="1:4">
      <c r="A51" s="58" t="s">
        <v>299</v>
      </c>
      <c r="B51" s="59" t="s">
        <v>529</v>
      </c>
      <c r="C51" s="59"/>
      <c r="D51" s="59"/>
    </row>
    <row r="52" s="54" customFormat="1" spans="1:4">
      <c r="A52" s="58" t="s">
        <v>318</v>
      </c>
      <c r="B52" s="59" t="s">
        <v>529</v>
      </c>
      <c r="C52" s="59"/>
      <c r="D52" s="59"/>
    </row>
    <row r="53" s="54" customFormat="1" spans="1:4">
      <c r="A53" s="58" t="s">
        <v>334</v>
      </c>
      <c r="B53" s="59" t="s">
        <v>529</v>
      </c>
      <c r="C53" s="59"/>
      <c r="D53" s="59"/>
    </row>
    <row r="54" s="54" customFormat="1" spans="1:4">
      <c r="A54" s="58" t="s">
        <v>370</v>
      </c>
      <c r="B54" s="59" t="s">
        <v>529</v>
      </c>
      <c r="C54" s="59"/>
      <c r="D54" s="59"/>
    </row>
    <row r="55" s="54" customFormat="1" spans="1:4">
      <c r="A55" s="58" t="s">
        <v>384</v>
      </c>
      <c r="B55" s="59" t="s">
        <v>529</v>
      </c>
      <c r="C55" s="59"/>
      <c r="D55" s="59"/>
    </row>
    <row r="56" s="54" customFormat="1" spans="1:4">
      <c r="A56" s="58" t="s">
        <v>388</v>
      </c>
      <c r="B56" s="59" t="s">
        <v>529</v>
      </c>
      <c r="C56" s="59"/>
      <c r="D56" s="59"/>
    </row>
    <row r="57" s="54" customFormat="1" spans="1:4">
      <c r="A57" s="58" t="s">
        <v>500</v>
      </c>
      <c r="B57" s="59" t="s">
        <v>529</v>
      </c>
      <c r="C57" s="59"/>
      <c r="D57" s="59"/>
    </row>
    <row r="58" s="54" customFormat="1" spans="1:4">
      <c r="A58" s="58" t="s">
        <v>512</v>
      </c>
      <c r="B58" s="59" t="s">
        <v>529</v>
      </c>
      <c r="C58" s="59"/>
      <c r="D58" s="59"/>
    </row>
    <row r="59" s="54" customFormat="1" spans="1:4">
      <c r="A59" s="58" t="s">
        <v>519</v>
      </c>
      <c r="B59" s="59" t="s">
        <v>529</v>
      </c>
      <c r="C59" s="59"/>
      <c r="D59" s="59"/>
    </row>
    <row r="60" s="54" customFormat="1" spans="1:4">
      <c r="A60" s="60" t="s">
        <v>533</v>
      </c>
      <c r="B60" s="28" t="s">
        <v>531</v>
      </c>
      <c r="C60" s="28"/>
      <c r="D60" s="28"/>
    </row>
    <row r="61" s="54" customFormat="1" spans="1:4">
      <c r="A61" s="60" t="s">
        <v>534</v>
      </c>
      <c r="B61" s="28" t="s">
        <v>531</v>
      </c>
      <c r="C61" s="28"/>
      <c r="D61" s="28"/>
    </row>
    <row r="62" s="54" customFormat="1" spans="1:4">
      <c r="A62" s="60" t="s">
        <v>326</v>
      </c>
      <c r="B62" s="28" t="s">
        <v>531</v>
      </c>
      <c r="C62" s="28"/>
      <c r="D62" s="28"/>
    </row>
    <row r="63" s="54" customFormat="1" spans="1:4">
      <c r="A63" s="60" t="s">
        <v>382</v>
      </c>
      <c r="B63" s="28" t="s">
        <v>531</v>
      </c>
      <c r="C63" s="28"/>
      <c r="D63" s="28"/>
    </row>
    <row r="64" s="54" customFormat="1" spans="1:4">
      <c r="A64" s="60" t="s">
        <v>452</v>
      </c>
      <c r="B64" s="28" t="s">
        <v>531</v>
      </c>
      <c r="C64" s="28"/>
      <c r="D64" s="28"/>
    </row>
    <row r="65" s="54" customFormat="1" spans="1:4">
      <c r="A65" s="60" t="s">
        <v>362</v>
      </c>
      <c r="B65" s="28" t="s">
        <v>531</v>
      </c>
      <c r="C65" s="28"/>
      <c r="D65" s="28"/>
    </row>
    <row r="66" s="54" customFormat="1" spans="1:4">
      <c r="A66" s="60" t="s">
        <v>383</v>
      </c>
      <c r="B66" s="28" t="s">
        <v>531</v>
      </c>
      <c r="C66" s="28"/>
      <c r="D66" s="28"/>
    </row>
    <row r="67" s="54" customFormat="1" spans="1:4">
      <c r="A67" s="60" t="s">
        <v>288</v>
      </c>
      <c r="B67" s="28" t="s">
        <v>531</v>
      </c>
      <c r="C67" s="28"/>
      <c r="D67" s="28"/>
    </row>
    <row r="68" s="54" customFormat="1" spans="1:4">
      <c r="A68" s="60" t="s">
        <v>169</v>
      </c>
      <c r="B68" s="28" t="s">
        <v>531</v>
      </c>
      <c r="C68" s="28"/>
      <c r="D68" s="28"/>
    </row>
    <row r="69" s="54" customFormat="1" spans="1:4">
      <c r="A69" s="60" t="s">
        <v>159</v>
      </c>
      <c r="B69" s="28" t="s">
        <v>531</v>
      </c>
      <c r="C69" s="28"/>
      <c r="D69" s="28"/>
    </row>
    <row r="70" s="54" customFormat="1" spans="1:4">
      <c r="A70" s="60" t="s">
        <v>171</v>
      </c>
      <c r="B70" s="28" t="s">
        <v>531</v>
      </c>
      <c r="C70" s="28"/>
      <c r="D70" s="28"/>
    </row>
    <row r="71" s="54" customFormat="1" spans="1:4">
      <c r="A71" s="57" t="s">
        <v>535</v>
      </c>
      <c r="B71" s="57"/>
      <c r="C71" s="57"/>
      <c r="D71" s="57"/>
    </row>
    <row r="72" s="54" customFormat="1" spans="1:4">
      <c r="A72" s="58" t="s">
        <v>11</v>
      </c>
      <c r="B72" s="59" t="s">
        <v>510</v>
      </c>
      <c r="C72" s="59"/>
      <c r="D72" s="59"/>
    </row>
    <row r="73" s="54" customFormat="1" spans="1:4">
      <c r="A73" s="58" t="s">
        <v>320</v>
      </c>
      <c r="B73" s="59" t="s">
        <v>510</v>
      </c>
      <c r="C73" s="59"/>
      <c r="D73" s="59"/>
    </row>
    <row r="74" s="54" customFormat="1" spans="1:4">
      <c r="A74" s="58" t="s">
        <v>323</v>
      </c>
      <c r="B74" s="59" t="s">
        <v>510</v>
      </c>
      <c r="C74" s="59"/>
      <c r="D74" s="59"/>
    </row>
    <row r="75" s="54" customFormat="1" spans="1:4">
      <c r="A75" s="58" t="s">
        <v>335</v>
      </c>
      <c r="B75" s="59" t="s">
        <v>510</v>
      </c>
      <c r="C75" s="59"/>
      <c r="D75" s="59"/>
    </row>
    <row r="76" s="54" customFormat="1" spans="1:4">
      <c r="A76" s="58" t="s">
        <v>338</v>
      </c>
      <c r="B76" s="59" t="s">
        <v>510</v>
      </c>
      <c r="C76" s="59"/>
      <c r="D76" s="59"/>
    </row>
    <row r="77" s="54" customFormat="1" spans="1:4">
      <c r="A77" s="58" t="s">
        <v>440</v>
      </c>
      <c r="B77" s="59" t="s">
        <v>510</v>
      </c>
      <c r="C77" s="59"/>
      <c r="D77" s="59"/>
    </row>
    <row r="78" s="54" customFormat="1" spans="1:4">
      <c r="A78" s="58" t="s">
        <v>447</v>
      </c>
      <c r="B78" s="59" t="s">
        <v>510</v>
      </c>
      <c r="C78" s="59"/>
      <c r="D78" s="59"/>
    </row>
    <row r="79" s="54" customFormat="1" spans="1:4">
      <c r="A79" s="58" t="s">
        <v>505</v>
      </c>
      <c r="B79" s="59" t="s">
        <v>510</v>
      </c>
      <c r="C79" s="59"/>
      <c r="D79" s="59"/>
    </row>
    <row r="80" s="54" customFormat="1" spans="1:4">
      <c r="A80" s="58" t="s">
        <v>293</v>
      </c>
      <c r="B80" s="59" t="s">
        <v>528</v>
      </c>
      <c r="C80" s="59"/>
      <c r="D80" s="59"/>
    </row>
    <row r="81" s="54" customFormat="1" spans="1:4">
      <c r="A81" s="58" t="s">
        <v>352</v>
      </c>
      <c r="B81" s="59" t="s">
        <v>528</v>
      </c>
      <c r="C81" s="59"/>
      <c r="D81" s="59"/>
    </row>
    <row r="82" s="54" customFormat="1" spans="1:4">
      <c r="A82" s="58" t="s">
        <v>438</v>
      </c>
      <c r="B82" s="59" t="s">
        <v>528</v>
      </c>
      <c r="C82" s="59"/>
      <c r="D82" s="59"/>
    </row>
    <row r="83" s="54" customFormat="1" spans="1:4">
      <c r="A83" s="58" t="s">
        <v>489</v>
      </c>
      <c r="B83" s="59" t="s">
        <v>528</v>
      </c>
      <c r="C83" s="59"/>
      <c r="D83" s="59"/>
    </row>
    <row r="84" s="54" customFormat="1" spans="1:4">
      <c r="A84" s="58" t="s">
        <v>134</v>
      </c>
      <c r="B84" s="59" t="s">
        <v>529</v>
      </c>
      <c r="C84" s="59"/>
      <c r="D84" s="59"/>
    </row>
    <row r="85" s="54" customFormat="1" spans="1:4">
      <c r="A85" s="58" t="s">
        <v>184</v>
      </c>
      <c r="B85" s="59" t="s">
        <v>529</v>
      </c>
      <c r="C85" s="59"/>
      <c r="D85" s="59"/>
    </row>
    <row r="86" s="54" customFormat="1" spans="1:4">
      <c r="A86" s="58" t="s">
        <v>299</v>
      </c>
      <c r="B86" s="59" t="s">
        <v>529</v>
      </c>
      <c r="C86" s="59"/>
      <c r="D86" s="59"/>
    </row>
    <row r="87" s="54" customFormat="1" spans="1:4">
      <c r="A87" s="58" t="s">
        <v>318</v>
      </c>
      <c r="B87" s="59" t="s">
        <v>529</v>
      </c>
      <c r="C87" s="59"/>
      <c r="D87" s="59"/>
    </row>
    <row r="88" s="54" customFormat="1" spans="1:4">
      <c r="A88" s="58" t="s">
        <v>334</v>
      </c>
      <c r="B88" s="59" t="s">
        <v>529</v>
      </c>
      <c r="C88" s="59"/>
      <c r="D88" s="59"/>
    </row>
    <row r="89" s="54" customFormat="1" spans="1:4">
      <c r="A89" s="58" t="s">
        <v>370</v>
      </c>
      <c r="B89" s="59" t="s">
        <v>529</v>
      </c>
      <c r="C89" s="59"/>
      <c r="D89" s="59"/>
    </row>
    <row r="90" s="54" customFormat="1" spans="1:4">
      <c r="A90" s="58" t="s">
        <v>384</v>
      </c>
      <c r="B90" s="59" t="s">
        <v>529</v>
      </c>
      <c r="C90" s="59"/>
      <c r="D90" s="59"/>
    </row>
    <row r="91" s="54" customFormat="1" spans="1:4">
      <c r="A91" s="58" t="s">
        <v>388</v>
      </c>
      <c r="B91" s="59" t="s">
        <v>529</v>
      </c>
      <c r="C91" s="59"/>
      <c r="D91" s="59"/>
    </row>
    <row r="92" s="54" customFormat="1" spans="1:4">
      <c r="A92" s="58" t="s">
        <v>500</v>
      </c>
      <c r="B92" s="59" t="s">
        <v>529</v>
      </c>
      <c r="C92" s="59"/>
      <c r="D92" s="59"/>
    </row>
    <row r="93" s="54" customFormat="1" spans="1:4">
      <c r="A93" s="58" t="s">
        <v>512</v>
      </c>
      <c r="B93" s="59" t="s">
        <v>529</v>
      </c>
      <c r="C93" s="59"/>
      <c r="D93" s="59"/>
    </row>
    <row r="94" s="54" customFormat="1" spans="1:4">
      <c r="A94" s="58" t="s">
        <v>519</v>
      </c>
      <c r="B94" s="59" t="s">
        <v>529</v>
      </c>
      <c r="C94" s="59"/>
      <c r="D94" s="59"/>
    </row>
    <row r="95" s="54" customFormat="1" spans="1:4">
      <c r="A95" s="58" t="s">
        <v>64</v>
      </c>
      <c r="B95" s="28" t="s">
        <v>530</v>
      </c>
      <c r="C95" s="28"/>
      <c r="D95" s="28"/>
    </row>
    <row r="96" s="54" customFormat="1" spans="1:4">
      <c r="A96" s="58" t="s">
        <v>169</v>
      </c>
      <c r="B96" s="28" t="s">
        <v>530</v>
      </c>
      <c r="C96" s="28"/>
      <c r="D96" s="28"/>
    </row>
    <row r="97" s="54" customFormat="1" spans="1:4">
      <c r="A97" s="58" t="s">
        <v>314</v>
      </c>
      <c r="B97" s="28" t="s">
        <v>530</v>
      </c>
      <c r="C97" s="28"/>
      <c r="D97" s="28"/>
    </row>
    <row r="98" s="54" customFormat="1" spans="1:4">
      <c r="A98" s="58" t="s">
        <v>337</v>
      </c>
      <c r="B98" s="28" t="s">
        <v>530</v>
      </c>
      <c r="C98" s="28"/>
      <c r="D98" s="28"/>
    </row>
    <row r="99" s="54" customFormat="1" spans="1:4">
      <c r="A99" s="58" t="s">
        <v>367</v>
      </c>
      <c r="B99" s="28" t="s">
        <v>530</v>
      </c>
      <c r="C99" s="28"/>
      <c r="D99" s="28"/>
    </row>
    <row r="100" s="54" customFormat="1" spans="1:4">
      <c r="A100" s="58" t="s">
        <v>465</v>
      </c>
      <c r="B100" s="28" t="s">
        <v>530</v>
      </c>
      <c r="C100" s="28"/>
      <c r="D100" s="28"/>
    </row>
    <row r="101" s="54" customFormat="1" spans="1:4">
      <c r="A101" s="54" t="s">
        <v>452</v>
      </c>
      <c r="B101" s="28" t="s">
        <v>531</v>
      </c>
      <c r="C101" s="28"/>
      <c r="D101" s="28"/>
    </row>
    <row r="102" s="54" customFormat="1" spans="1:4">
      <c r="A102" s="54" t="s">
        <v>362</v>
      </c>
      <c r="B102" s="28" t="s">
        <v>531</v>
      </c>
      <c r="C102" s="28"/>
      <c r="D102" s="28"/>
    </row>
    <row r="103" s="54" customFormat="1" spans="1:4">
      <c r="A103" s="54" t="s">
        <v>171</v>
      </c>
      <c r="B103" s="28" t="s">
        <v>531</v>
      </c>
      <c r="C103" s="28"/>
      <c r="D103" s="28"/>
    </row>
    <row r="104" s="54" customFormat="1" spans="1:4">
      <c r="A104" s="57" t="s">
        <v>536</v>
      </c>
      <c r="B104" s="57"/>
      <c r="C104" s="57"/>
      <c r="D104" s="57"/>
    </row>
    <row r="105" s="54" customFormat="1" spans="1:4">
      <c r="A105" s="58" t="s">
        <v>11</v>
      </c>
      <c r="B105" s="59" t="s">
        <v>510</v>
      </c>
      <c r="C105" s="59"/>
      <c r="D105" s="59"/>
    </row>
    <row r="106" s="54" customFormat="1" spans="1:4">
      <c r="A106" s="58" t="s">
        <v>320</v>
      </c>
      <c r="B106" s="59" t="s">
        <v>510</v>
      </c>
      <c r="C106" s="59"/>
      <c r="D106" s="59"/>
    </row>
    <row r="107" s="54" customFormat="1" spans="1:4">
      <c r="A107" s="58" t="s">
        <v>323</v>
      </c>
      <c r="B107" s="59" t="s">
        <v>510</v>
      </c>
      <c r="C107" s="59"/>
      <c r="D107" s="59"/>
    </row>
    <row r="108" s="54" customFormat="1" spans="1:4">
      <c r="A108" s="58" t="s">
        <v>335</v>
      </c>
      <c r="B108" s="59" t="s">
        <v>510</v>
      </c>
      <c r="C108" s="59"/>
      <c r="D108" s="59"/>
    </row>
    <row r="109" s="54" customFormat="1" spans="1:4">
      <c r="A109" s="58" t="s">
        <v>338</v>
      </c>
      <c r="B109" s="59" t="s">
        <v>510</v>
      </c>
      <c r="C109" s="59"/>
      <c r="D109" s="59"/>
    </row>
    <row r="110" s="54" customFormat="1" spans="1:4">
      <c r="A110" s="58" t="s">
        <v>440</v>
      </c>
      <c r="B110" s="59" t="s">
        <v>510</v>
      </c>
      <c r="C110" s="59"/>
      <c r="D110" s="59"/>
    </row>
    <row r="111" s="54" customFormat="1" spans="1:4">
      <c r="A111" s="58" t="s">
        <v>447</v>
      </c>
      <c r="B111" s="59" t="s">
        <v>510</v>
      </c>
      <c r="C111" s="59"/>
      <c r="D111" s="59"/>
    </row>
    <row r="112" s="54" customFormat="1" spans="1:4">
      <c r="A112" s="58" t="s">
        <v>505</v>
      </c>
      <c r="B112" s="59" t="s">
        <v>510</v>
      </c>
      <c r="C112" s="59"/>
      <c r="D112" s="59"/>
    </row>
    <row r="113" s="54" customFormat="1" spans="1:4">
      <c r="A113" s="58" t="s">
        <v>293</v>
      </c>
      <c r="B113" s="59" t="s">
        <v>528</v>
      </c>
      <c r="C113" s="59"/>
      <c r="D113" s="59"/>
    </row>
    <row r="114" s="54" customFormat="1" spans="1:4">
      <c r="A114" s="58" t="s">
        <v>352</v>
      </c>
      <c r="B114" s="59" t="s">
        <v>528</v>
      </c>
      <c r="C114" s="59"/>
      <c r="D114" s="59"/>
    </row>
    <row r="115" s="54" customFormat="1" spans="1:4">
      <c r="A115" s="58" t="s">
        <v>438</v>
      </c>
      <c r="B115" s="59" t="s">
        <v>528</v>
      </c>
      <c r="C115" s="59"/>
      <c r="D115" s="59"/>
    </row>
    <row r="116" s="54" customFormat="1" spans="1:4">
      <c r="A116" s="58" t="s">
        <v>489</v>
      </c>
      <c r="B116" s="59" t="s">
        <v>528</v>
      </c>
      <c r="C116" s="59"/>
      <c r="D116" s="59"/>
    </row>
    <row r="117" s="54" customFormat="1" spans="1:4">
      <c r="A117" s="58" t="s">
        <v>134</v>
      </c>
      <c r="B117" s="59" t="s">
        <v>529</v>
      </c>
      <c r="C117" s="59"/>
      <c r="D117" s="59"/>
    </row>
    <row r="118" s="54" customFormat="1" spans="1:4">
      <c r="A118" s="58" t="s">
        <v>184</v>
      </c>
      <c r="B118" s="59" t="s">
        <v>529</v>
      </c>
      <c r="C118" s="59"/>
      <c r="D118" s="59"/>
    </row>
    <row r="119" s="54" customFormat="1" spans="1:4">
      <c r="A119" s="58" t="s">
        <v>299</v>
      </c>
      <c r="B119" s="59" t="s">
        <v>529</v>
      </c>
      <c r="C119" s="59"/>
      <c r="D119" s="59"/>
    </row>
    <row r="120" s="54" customFormat="1" spans="1:4">
      <c r="A120" s="58" t="s">
        <v>318</v>
      </c>
      <c r="B120" s="59" t="s">
        <v>529</v>
      </c>
      <c r="C120" s="59"/>
      <c r="D120" s="59"/>
    </row>
    <row r="121" s="54" customFormat="1" spans="1:4">
      <c r="A121" s="58" t="s">
        <v>334</v>
      </c>
      <c r="B121" s="59" t="s">
        <v>529</v>
      </c>
      <c r="C121" s="59"/>
      <c r="D121" s="59"/>
    </row>
    <row r="122" s="54" customFormat="1" spans="1:4">
      <c r="A122" s="58" t="s">
        <v>370</v>
      </c>
      <c r="B122" s="59" t="s">
        <v>529</v>
      </c>
      <c r="C122" s="59"/>
      <c r="D122" s="59"/>
    </row>
    <row r="123" s="54" customFormat="1" spans="1:4">
      <c r="A123" s="58" t="s">
        <v>384</v>
      </c>
      <c r="B123" s="59" t="s">
        <v>529</v>
      </c>
      <c r="C123" s="59"/>
      <c r="D123" s="59"/>
    </row>
    <row r="124" s="54" customFormat="1" spans="1:4">
      <c r="A124" s="58" t="s">
        <v>388</v>
      </c>
      <c r="B124" s="59" t="s">
        <v>529</v>
      </c>
      <c r="C124" s="59"/>
      <c r="D124" s="59"/>
    </row>
    <row r="125" s="54" customFormat="1" spans="1:4">
      <c r="A125" s="58" t="s">
        <v>500</v>
      </c>
      <c r="B125" s="59" t="s">
        <v>529</v>
      </c>
      <c r="C125" s="59"/>
      <c r="D125" s="59"/>
    </row>
    <row r="126" s="54" customFormat="1" spans="1:4">
      <c r="A126" s="58" t="s">
        <v>512</v>
      </c>
      <c r="B126" s="59" t="s">
        <v>529</v>
      </c>
      <c r="C126" s="59"/>
      <c r="D126" s="59"/>
    </row>
    <row r="127" s="54" customFormat="1" spans="1:4">
      <c r="A127" s="58" t="s">
        <v>519</v>
      </c>
      <c r="B127" s="59" t="s">
        <v>529</v>
      </c>
      <c r="C127" s="59"/>
      <c r="D127" s="59"/>
    </row>
    <row r="128" s="54" customFormat="1" spans="1:4">
      <c r="A128" s="58" t="s">
        <v>64</v>
      </c>
      <c r="B128" s="28" t="s">
        <v>530</v>
      </c>
      <c r="C128" s="28"/>
      <c r="D128" s="28"/>
    </row>
    <row r="129" s="54" customFormat="1" spans="1:4">
      <c r="A129" s="58" t="s">
        <v>169</v>
      </c>
      <c r="B129" s="28" t="s">
        <v>530</v>
      </c>
      <c r="C129" s="28"/>
      <c r="D129" s="28"/>
    </row>
    <row r="130" s="54" customFormat="1" spans="1:4">
      <c r="A130" s="58" t="s">
        <v>314</v>
      </c>
      <c r="B130" s="28" t="s">
        <v>530</v>
      </c>
      <c r="C130" s="28"/>
      <c r="D130" s="28"/>
    </row>
    <row r="131" s="54" customFormat="1" spans="1:4">
      <c r="A131" s="58" t="s">
        <v>337</v>
      </c>
      <c r="B131" s="28" t="s">
        <v>530</v>
      </c>
      <c r="C131" s="28"/>
      <c r="D131" s="28"/>
    </row>
    <row r="132" s="54" customFormat="1" spans="1:4">
      <c r="A132" s="58" t="s">
        <v>367</v>
      </c>
      <c r="B132" s="28" t="s">
        <v>530</v>
      </c>
      <c r="C132" s="28"/>
      <c r="D132" s="28"/>
    </row>
    <row r="133" s="54" customFormat="1" spans="1:4">
      <c r="A133" s="58" t="s">
        <v>465</v>
      </c>
      <c r="B133" s="28" t="s">
        <v>530</v>
      </c>
      <c r="C133" s="28"/>
      <c r="D133" s="28"/>
    </row>
    <row r="134" s="54" customFormat="1" spans="1:4">
      <c r="A134" s="54" t="s">
        <v>533</v>
      </c>
      <c r="B134" s="28" t="s">
        <v>531</v>
      </c>
      <c r="C134" s="28"/>
      <c r="D134" s="28"/>
    </row>
    <row r="135" s="54" customFormat="1" spans="1:4">
      <c r="A135" s="54" t="s">
        <v>534</v>
      </c>
      <c r="B135" s="28" t="s">
        <v>531</v>
      </c>
      <c r="C135" s="28"/>
      <c r="D135" s="28"/>
    </row>
    <row r="136" s="54" customFormat="1" spans="1:4">
      <c r="A136" s="54" t="s">
        <v>326</v>
      </c>
      <c r="B136" s="28" t="s">
        <v>531</v>
      </c>
      <c r="C136" s="28"/>
      <c r="D136" s="28"/>
    </row>
    <row r="137" s="54" customFormat="1" spans="1:4">
      <c r="A137" s="54" t="s">
        <v>382</v>
      </c>
      <c r="B137" s="28" t="s">
        <v>531</v>
      </c>
      <c r="C137" s="28"/>
      <c r="D137" s="28"/>
    </row>
    <row r="138" s="54" customFormat="1" spans="1:4">
      <c r="A138" s="54" t="s">
        <v>452</v>
      </c>
      <c r="B138" s="28" t="s">
        <v>531</v>
      </c>
      <c r="C138" s="28"/>
      <c r="D138" s="28"/>
    </row>
    <row r="139" s="54" customFormat="1" spans="1:4">
      <c r="A139" s="54" t="s">
        <v>362</v>
      </c>
      <c r="B139" s="28" t="s">
        <v>531</v>
      </c>
      <c r="C139" s="28"/>
      <c r="D139" s="28"/>
    </row>
    <row r="140" s="54" customFormat="1" spans="1:4">
      <c r="A140" s="54" t="s">
        <v>383</v>
      </c>
      <c r="B140" s="28" t="s">
        <v>531</v>
      </c>
      <c r="C140" s="28"/>
      <c r="D140" s="28"/>
    </row>
    <row r="141" s="54" customFormat="1" spans="1:4">
      <c r="A141" s="54" t="s">
        <v>288</v>
      </c>
      <c r="B141" s="28" t="s">
        <v>531</v>
      </c>
      <c r="C141" s="28"/>
      <c r="D141" s="28"/>
    </row>
    <row r="142" s="54" customFormat="1" spans="1:4">
      <c r="A142" s="54" t="s">
        <v>159</v>
      </c>
      <c r="B142" s="28" t="s">
        <v>531</v>
      </c>
      <c r="C142" s="28"/>
      <c r="D142" s="28"/>
    </row>
    <row r="143" s="54" customFormat="1" spans="1:4">
      <c r="A143" s="54" t="s">
        <v>171</v>
      </c>
      <c r="B143" s="28" t="s">
        <v>531</v>
      </c>
      <c r="C143" s="28"/>
      <c r="D143" s="28"/>
    </row>
    <row r="144" s="54" customFormat="1" spans="1:4">
      <c r="A144" s="3" t="s">
        <v>537</v>
      </c>
      <c r="B144" s="3"/>
      <c r="C144" s="3"/>
      <c r="D144" s="3"/>
    </row>
    <row r="145" s="54" customFormat="1" spans="1:4">
      <c r="A145" s="58" t="s">
        <v>11</v>
      </c>
      <c r="B145" s="59" t="s">
        <v>510</v>
      </c>
      <c r="C145" s="59"/>
      <c r="D145" s="59"/>
    </row>
    <row r="146" s="54" customFormat="1" spans="1:4">
      <c r="A146" s="58" t="s">
        <v>320</v>
      </c>
      <c r="B146" s="59" t="s">
        <v>510</v>
      </c>
      <c r="C146" s="59"/>
      <c r="D146" s="59"/>
    </row>
    <row r="147" s="54" customFormat="1" spans="1:4">
      <c r="A147" s="58" t="s">
        <v>323</v>
      </c>
      <c r="B147" s="59" t="s">
        <v>510</v>
      </c>
      <c r="C147" s="59"/>
      <c r="D147" s="59"/>
    </row>
    <row r="148" s="54" customFormat="1" spans="1:4">
      <c r="A148" s="58" t="s">
        <v>335</v>
      </c>
      <c r="B148" s="59" t="s">
        <v>510</v>
      </c>
      <c r="C148" s="59"/>
      <c r="D148" s="59"/>
    </row>
    <row r="149" s="54" customFormat="1" spans="1:4">
      <c r="A149" s="58" t="s">
        <v>338</v>
      </c>
      <c r="B149" s="59" t="s">
        <v>510</v>
      </c>
      <c r="C149" s="59"/>
      <c r="D149" s="59"/>
    </row>
    <row r="150" s="54" customFormat="1" spans="1:4">
      <c r="A150" s="58" t="s">
        <v>440</v>
      </c>
      <c r="B150" s="59" t="s">
        <v>510</v>
      </c>
      <c r="C150" s="59"/>
      <c r="D150" s="59"/>
    </row>
    <row r="151" s="54" customFormat="1" spans="1:4">
      <c r="A151" s="58" t="s">
        <v>447</v>
      </c>
      <c r="B151" s="59" t="s">
        <v>510</v>
      </c>
      <c r="C151" s="59"/>
      <c r="D151" s="59"/>
    </row>
    <row r="152" s="54" customFormat="1" spans="1:4">
      <c r="A152" s="58" t="s">
        <v>505</v>
      </c>
      <c r="B152" s="59" t="s">
        <v>510</v>
      </c>
      <c r="C152" s="59"/>
      <c r="D152" s="59"/>
    </row>
    <row r="153" s="54" customFormat="1" spans="1:4">
      <c r="A153" s="58" t="s">
        <v>293</v>
      </c>
      <c r="B153" s="59" t="s">
        <v>528</v>
      </c>
      <c r="C153" s="59"/>
      <c r="D153" s="59"/>
    </row>
    <row r="154" s="54" customFormat="1" spans="1:4">
      <c r="A154" s="58" t="s">
        <v>352</v>
      </c>
      <c r="B154" s="59" t="s">
        <v>528</v>
      </c>
      <c r="C154" s="59"/>
      <c r="D154" s="59"/>
    </row>
    <row r="155" s="54" customFormat="1" spans="1:4">
      <c r="A155" s="58" t="s">
        <v>438</v>
      </c>
      <c r="B155" s="59" t="s">
        <v>528</v>
      </c>
      <c r="C155" s="59"/>
      <c r="D155" s="59"/>
    </row>
    <row r="156" s="54" customFormat="1" spans="1:4">
      <c r="A156" s="58" t="s">
        <v>489</v>
      </c>
      <c r="B156" s="59" t="s">
        <v>528</v>
      </c>
      <c r="C156" s="59"/>
      <c r="D156" s="59"/>
    </row>
    <row r="157" s="54" customFormat="1" spans="1:4">
      <c r="A157" s="58" t="s">
        <v>134</v>
      </c>
      <c r="B157" s="59" t="s">
        <v>529</v>
      </c>
      <c r="C157" s="59"/>
      <c r="D157" s="59"/>
    </row>
    <row r="158" s="54" customFormat="1" spans="1:4">
      <c r="A158" s="58" t="s">
        <v>184</v>
      </c>
      <c r="B158" s="59" t="s">
        <v>529</v>
      </c>
      <c r="C158" s="59"/>
      <c r="D158" s="59"/>
    </row>
    <row r="159" s="54" customFormat="1" spans="1:4">
      <c r="A159" s="58" t="s">
        <v>299</v>
      </c>
      <c r="B159" s="59" t="s">
        <v>529</v>
      </c>
      <c r="C159" s="59"/>
      <c r="D159" s="59"/>
    </row>
    <row r="160" s="54" customFormat="1" spans="1:4">
      <c r="A160" s="58" t="s">
        <v>318</v>
      </c>
      <c r="B160" s="59" t="s">
        <v>529</v>
      </c>
      <c r="C160" s="59"/>
      <c r="D160" s="59"/>
    </row>
    <row r="161" s="54" customFormat="1" spans="1:4">
      <c r="A161" s="58" t="s">
        <v>334</v>
      </c>
      <c r="B161" s="59" t="s">
        <v>529</v>
      </c>
      <c r="C161" s="59"/>
      <c r="D161" s="59"/>
    </row>
    <row r="162" s="54" customFormat="1" spans="1:4">
      <c r="A162" s="58" t="s">
        <v>370</v>
      </c>
      <c r="B162" s="59" t="s">
        <v>529</v>
      </c>
      <c r="C162" s="59"/>
      <c r="D162" s="59"/>
    </row>
    <row r="163" s="54" customFormat="1" spans="1:4">
      <c r="A163" s="58" t="s">
        <v>384</v>
      </c>
      <c r="B163" s="59" t="s">
        <v>529</v>
      </c>
      <c r="C163" s="59"/>
      <c r="D163" s="59"/>
    </row>
    <row r="164" s="54" customFormat="1" spans="1:4">
      <c r="A164" s="58" t="s">
        <v>388</v>
      </c>
      <c r="B164" s="59" t="s">
        <v>529</v>
      </c>
      <c r="C164" s="59"/>
      <c r="D164" s="59"/>
    </row>
    <row r="165" s="54" customFormat="1" spans="1:4">
      <c r="A165" s="58" t="s">
        <v>500</v>
      </c>
      <c r="B165" s="59" t="s">
        <v>529</v>
      </c>
      <c r="C165" s="59"/>
      <c r="D165" s="59"/>
    </row>
    <row r="166" s="54" customFormat="1" spans="1:4">
      <c r="A166" s="58" t="s">
        <v>512</v>
      </c>
      <c r="B166" s="59" t="s">
        <v>529</v>
      </c>
      <c r="C166" s="59"/>
      <c r="D166" s="59"/>
    </row>
    <row r="167" s="54" customFormat="1" spans="1:4">
      <c r="A167" s="58" t="s">
        <v>519</v>
      </c>
      <c r="B167" s="59" t="s">
        <v>529</v>
      </c>
      <c r="C167" s="59"/>
      <c r="D167" s="59"/>
    </row>
    <row r="168" s="54" customFormat="1" spans="1:4">
      <c r="A168" s="58" t="s">
        <v>64</v>
      </c>
      <c r="B168" s="28" t="s">
        <v>530</v>
      </c>
      <c r="C168" s="28"/>
      <c r="D168" s="28"/>
    </row>
    <row r="169" s="54" customFormat="1" spans="1:4">
      <c r="A169" s="58" t="s">
        <v>169</v>
      </c>
      <c r="B169" s="28" t="s">
        <v>530</v>
      </c>
      <c r="C169" s="28"/>
      <c r="D169" s="28"/>
    </row>
    <row r="170" s="54" customFormat="1" spans="1:4">
      <c r="A170" s="58" t="s">
        <v>314</v>
      </c>
      <c r="B170" s="28" t="s">
        <v>530</v>
      </c>
      <c r="C170" s="28"/>
      <c r="D170" s="28"/>
    </row>
    <row r="171" s="54" customFormat="1" spans="1:4">
      <c r="A171" s="58" t="s">
        <v>337</v>
      </c>
      <c r="B171" s="28" t="s">
        <v>530</v>
      </c>
      <c r="C171" s="28"/>
      <c r="D171" s="28"/>
    </row>
    <row r="172" s="54" customFormat="1" spans="1:4">
      <c r="A172" s="58" t="s">
        <v>367</v>
      </c>
      <c r="B172" s="28" t="s">
        <v>530</v>
      </c>
      <c r="C172" s="28"/>
      <c r="D172" s="28"/>
    </row>
    <row r="173" s="54" customFormat="1" spans="1:4">
      <c r="A173" s="58" t="s">
        <v>465</v>
      </c>
      <c r="B173" s="28" t="s">
        <v>530</v>
      </c>
      <c r="C173" s="28"/>
      <c r="D173" s="28"/>
    </row>
    <row r="174" s="54" customFormat="1" spans="1:4">
      <c r="A174" s="54" t="s">
        <v>533</v>
      </c>
      <c r="B174" s="28" t="s">
        <v>531</v>
      </c>
      <c r="C174" s="28"/>
      <c r="D174" s="28"/>
    </row>
    <row r="175" s="54" customFormat="1" spans="1:4">
      <c r="A175" s="54" t="s">
        <v>534</v>
      </c>
      <c r="B175" s="28" t="s">
        <v>531</v>
      </c>
      <c r="C175" s="28"/>
      <c r="D175" s="28"/>
    </row>
    <row r="176" s="54" customFormat="1" spans="1:4">
      <c r="A176" s="54" t="s">
        <v>326</v>
      </c>
      <c r="B176" s="28" t="s">
        <v>531</v>
      </c>
      <c r="C176" s="28"/>
      <c r="D176" s="28"/>
    </row>
    <row r="177" s="54" customFormat="1" spans="1:4">
      <c r="A177" s="54" t="s">
        <v>382</v>
      </c>
      <c r="B177" s="28" t="s">
        <v>531</v>
      </c>
      <c r="C177" s="28"/>
      <c r="D177" s="28"/>
    </row>
    <row r="178" s="54" customFormat="1" spans="1:4">
      <c r="A178" s="54" t="s">
        <v>452</v>
      </c>
      <c r="B178" s="28" t="s">
        <v>531</v>
      </c>
      <c r="C178" s="28"/>
      <c r="D178" s="28"/>
    </row>
    <row r="179" s="54" customFormat="1" spans="1:4">
      <c r="A179" s="54" t="s">
        <v>362</v>
      </c>
      <c r="B179" s="28" t="s">
        <v>531</v>
      </c>
      <c r="C179" s="28"/>
      <c r="D179" s="28"/>
    </row>
    <row r="180" s="54" customFormat="1" spans="1:4">
      <c r="A180" s="54" t="s">
        <v>383</v>
      </c>
      <c r="B180" s="28" t="s">
        <v>531</v>
      </c>
      <c r="C180" s="28"/>
      <c r="D180" s="28"/>
    </row>
    <row r="181" s="54" customFormat="1" spans="1:4">
      <c r="A181" s="54" t="s">
        <v>288</v>
      </c>
      <c r="B181" s="28" t="s">
        <v>531</v>
      </c>
      <c r="C181" s="28"/>
      <c r="D181" s="28"/>
    </row>
    <row r="182" s="54" customFormat="1" spans="1:4">
      <c r="A182" s="54" t="s">
        <v>159</v>
      </c>
      <c r="B182" s="28" t="s">
        <v>531</v>
      </c>
      <c r="C182" s="28"/>
      <c r="D182" s="28"/>
    </row>
    <row r="183" s="54" customFormat="1" spans="1:4">
      <c r="A183" s="54" t="s">
        <v>171</v>
      </c>
      <c r="B183" s="28" t="s">
        <v>531</v>
      </c>
      <c r="C183" s="28"/>
      <c r="D183" s="28"/>
    </row>
    <row r="184" s="54" customFormat="1" spans="1:4">
      <c r="A184" s="43" t="s">
        <v>538</v>
      </c>
      <c r="B184" s="43"/>
      <c r="C184" s="43"/>
      <c r="D184" s="43"/>
    </row>
    <row r="185" s="54" customFormat="1" spans="1:4">
      <c r="A185" s="58" t="s">
        <v>11</v>
      </c>
      <c r="B185" s="59" t="s">
        <v>510</v>
      </c>
      <c r="C185" s="59"/>
      <c r="D185" s="59"/>
    </row>
    <row r="186" s="54" customFormat="1" spans="1:4">
      <c r="A186" s="58" t="s">
        <v>320</v>
      </c>
      <c r="B186" s="59" t="s">
        <v>510</v>
      </c>
      <c r="C186" s="59"/>
      <c r="D186" s="59"/>
    </row>
    <row r="187" s="54" customFormat="1" spans="1:4">
      <c r="A187" s="58" t="s">
        <v>323</v>
      </c>
      <c r="B187" s="59" t="s">
        <v>510</v>
      </c>
      <c r="C187" s="59"/>
      <c r="D187" s="59"/>
    </row>
    <row r="188" s="54" customFormat="1" spans="1:4">
      <c r="A188" s="58" t="s">
        <v>335</v>
      </c>
      <c r="B188" s="59" t="s">
        <v>510</v>
      </c>
      <c r="C188" s="59"/>
      <c r="D188" s="59"/>
    </row>
    <row r="189" s="54" customFormat="1" spans="1:4">
      <c r="A189" s="58" t="s">
        <v>338</v>
      </c>
      <c r="B189" s="59" t="s">
        <v>510</v>
      </c>
      <c r="C189" s="59"/>
      <c r="D189" s="59"/>
    </row>
    <row r="190" s="54" customFormat="1" spans="1:4">
      <c r="A190" s="58" t="s">
        <v>440</v>
      </c>
      <c r="B190" s="59" t="s">
        <v>510</v>
      </c>
      <c r="C190" s="59"/>
      <c r="D190" s="59"/>
    </row>
    <row r="191" s="54" customFormat="1" spans="1:4">
      <c r="A191" s="58" t="s">
        <v>447</v>
      </c>
      <c r="B191" s="59" t="s">
        <v>510</v>
      </c>
      <c r="C191" s="59"/>
      <c r="D191" s="59"/>
    </row>
    <row r="192" s="54" customFormat="1" spans="1:4">
      <c r="A192" s="58" t="s">
        <v>505</v>
      </c>
      <c r="B192" s="59" t="s">
        <v>510</v>
      </c>
      <c r="C192" s="59"/>
      <c r="D192" s="59"/>
    </row>
    <row r="193" s="54" customFormat="1" spans="1:4">
      <c r="A193" s="58" t="s">
        <v>293</v>
      </c>
      <c r="B193" s="59" t="s">
        <v>528</v>
      </c>
      <c r="C193" s="59"/>
      <c r="D193" s="59"/>
    </row>
    <row r="194" s="54" customFormat="1" spans="1:4">
      <c r="A194" s="58" t="s">
        <v>352</v>
      </c>
      <c r="B194" s="59" t="s">
        <v>528</v>
      </c>
      <c r="C194" s="59"/>
      <c r="D194" s="59"/>
    </row>
    <row r="195" s="54" customFormat="1" spans="1:4">
      <c r="A195" s="58" t="s">
        <v>438</v>
      </c>
      <c r="B195" s="59" t="s">
        <v>528</v>
      </c>
      <c r="C195" s="59"/>
      <c r="D195" s="59"/>
    </row>
    <row r="196" s="54" customFormat="1" spans="1:4">
      <c r="A196" s="58" t="s">
        <v>489</v>
      </c>
      <c r="B196" s="59" t="s">
        <v>528</v>
      </c>
      <c r="C196" s="59"/>
      <c r="D196" s="59"/>
    </row>
    <row r="197" s="54" customFormat="1" spans="1:4">
      <c r="A197" s="58" t="s">
        <v>134</v>
      </c>
      <c r="B197" s="59" t="s">
        <v>529</v>
      </c>
      <c r="C197" s="59"/>
      <c r="D197" s="59"/>
    </row>
    <row r="198" s="54" customFormat="1" spans="1:4">
      <c r="A198" s="58" t="s">
        <v>184</v>
      </c>
      <c r="B198" s="59" t="s">
        <v>529</v>
      </c>
      <c r="C198" s="59"/>
      <c r="D198" s="59"/>
    </row>
    <row r="199" s="54" customFormat="1" spans="1:4">
      <c r="A199" s="58" t="s">
        <v>299</v>
      </c>
      <c r="B199" s="59" t="s">
        <v>529</v>
      </c>
      <c r="C199" s="59"/>
      <c r="D199" s="59"/>
    </row>
    <row r="200" s="54" customFormat="1" spans="1:4">
      <c r="A200" s="58" t="s">
        <v>318</v>
      </c>
      <c r="B200" s="59" t="s">
        <v>529</v>
      </c>
      <c r="C200" s="59"/>
      <c r="D200" s="59"/>
    </row>
    <row r="201" s="54" customFormat="1" spans="1:4">
      <c r="A201" s="58" t="s">
        <v>334</v>
      </c>
      <c r="B201" s="59" t="s">
        <v>529</v>
      </c>
      <c r="C201" s="59"/>
      <c r="D201" s="59"/>
    </row>
    <row r="202" s="54" customFormat="1" spans="1:4">
      <c r="A202" s="58" t="s">
        <v>370</v>
      </c>
      <c r="B202" s="59" t="s">
        <v>529</v>
      </c>
      <c r="C202" s="59"/>
      <c r="D202" s="59"/>
    </row>
    <row r="203" s="54" customFormat="1" spans="1:4">
      <c r="A203" s="58" t="s">
        <v>384</v>
      </c>
      <c r="B203" s="59" t="s">
        <v>529</v>
      </c>
      <c r="C203" s="59"/>
      <c r="D203" s="59"/>
    </row>
    <row r="204" s="54" customFormat="1" spans="1:4">
      <c r="A204" s="58" t="s">
        <v>388</v>
      </c>
      <c r="B204" s="59" t="s">
        <v>529</v>
      </c>
      <c r="C204" s="59"/>
      <c r="D204" s="59"/>
    </row>
    <row r="205" s="54" customFormat="1" spans="1:4">
      <c r="A205" s="58" t="s">
        <v>500</v>
      </c>
      <c r="B205" s="59" t="s">
        <v>529</v>
      </c>
      <c r="C205" s="59"/>
      <c r="D205" s="59"/>
    </row>
    <row r="206" s="54" customFormat="1" spans="1:4">
      <c r="A206" s="58" t="s">
        <v>512</v>
      </c>
      <c r="B206" s="59" t="s">
        <v>529</v>
      </c>
      <c r="C206" s="59"/>
      <c r="D206" s="59"/>
    </row>
    <row r="207" s="54" customFormat="1" spans="1:4">
      <c r="A207" s="58" t="s">
        <v>519</v>
      </c>
      <c r="B207" s="59" t="s">
        <v>529</v>
      </c>
      <c r="C207" s="59"/>
      <c r="D207" s="59"/>
    </row>
    <row r="208" s="54" customFormat="1" spans="1:4">
      <c r="A208" s="58" t="s">
        <v>64</v>
      </c>
      <c r="B208" s="28" t="s">
        <v>530</v>
      </c>
      <c r="C208" s="28"/>
      <c r="D208" s="28"/>
    </row>
    <row r="209" s="54" customFormat="1" spans="1:4">
      <c r="A209" s="58" t="s">
        <v>169</v>
      </c>
      <c r="B209" s="28" t="s">
        <v>530</v>
      </c>
      <c r="C209" s="28"/>
      <c r="D209" s="28"/>
    </row>
    <row r="210" s="54" customFormat="1" spans="1:4">
      <c r="A210" s="58" t="s">
        <v>314</v>
      </c>
      <c r="B210" s="28" t="s">
        <v>530</v>
      </c>
      <c r="C210" s="28"/>
      <c r="D210" s="28"/>
    </row>
    <row r="211" s="54" customFormat="1" spans="1:4">
      <c r="A211" s="58" t="s">
        <v>337</v>
      </c>
      <c r="B211" s="28" t="s">
        <v>530</v>
      </c>
      <c r="C211" s="28"/>
      <c r="D211" s="28"/>
    </row>
    <row r="212" s="54" customFormat="1" spans="1:4">
      <c r="A212" s="58" t="s">
        <v>367</v>
      </c>
      <c r="B212" s="28" t="s">
        <v>530</v>
      </c>
      <c r="C212" s="28"/>
      <c r="D212" s="28"/>
    </row>
    <row r="213" s="54" customFormat="1" spans="1:4">
      <c r="A213" s="58" t="s">
        <v>465</v>
      </c>
      <c r="B213" s="28" t="s">
        <v>530</v>
      </c>
      <c r="C213" s="28"/>
      <c r="D213" s="28"/>
    </row>
    <row r="214" s="54" customFormat="1" spans="1:4">
      <c r="A214" s="54" t="s">
        <v>452</v>
      </c>
      <c r="B214" s="28" t="s">
        <v>531</v>
      </c>
      <c r="C214" s="28"/>
      <c r="D214" s="28"/>
    </row>
    <row r="215" s="54" customFormat="1" spans="1:4">
      <c r="A215" s="54" t="s">
        <v>362</v>
      </c>
      <c r="B215" s="28" t="s">
        <v>531</v>
      </c>
      <c r="C215" s="28"/>
      <c r="D215" s="28"/>
    </row>
    <row r="216" s="54" customFormat="1" spans="1:4">
      <c r="A216" s="54" t="s">
        <v>171</v>
      </c>
      <c r="B216" s="28" t="s">
        <v>531</v>
      </c>
      <c r="C216" s="28"/>
      <c r="D216" s="28"/>
    </row>
    <row r="217" s="54" customFormat="1" spans="1:4">
      <c r="A217" s="61" t="s">
        <v>539</v>
      </c>
      <c r="B217" s="61"/>
      <c r="C217" s="61"/>
      <c r="D217" s="61"/>
    </row>
    <row r="218" s="54" customFormat="1" spans="1:4">
      <c r="A218" s="62"/>
      <c r="B218" s="62"/>
      <c r="C218" s="62"/>
      <c r="D218" s="62"/>
    </row>
    <row r="219" s="54" customFormat="1" spans="1:4">
      <c r="A219" s="62"/>
      <c r="B219" s="62"/>
      <c r="C219" s="62"/>
      <c r="D219" s="62"/>
    </row>
    <row r="220" spans="2:4">
      <c r="B220" s="28"/>
      <c r="C220" s="28"/>
      <c r="D220" s="28"/>
    </row>
  </sheetData>
  <mergeCells count="218">
    <mergeCell ref="A1:D1"/>
    <mergeCell ref="B2:D2"/>
    <mergeCell ref="A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A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A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A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A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B181:D181"/>
    <mergeCell ref="B182:D182"/>
    <mergeCell ref="B183:D183"/>
    <mergeCell ref="A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20:D220"/>
    <mergeCell ref="A217:D219"/>
  </mergeCells>
  <conditionalFormatting sqref="A27">
    <cfRule type="duplicateValues" dxfId="0" priority="18"/>
  </conditionalFormatting>
  <conditionalFormatting sqref="A12:A15">
    <cfRule type="duplicateValues" dxfId="0" priority="13"/>
  </conditionalFormatting>
  <conditionalFormatting sqref="A28:A32">
    <cfRule type="duplicateValues" dxfId="0" priority="17"/>
  </conditionalFormatting>
  <conditionalFormatting sqref="A33:A35">
    <cfRule type="duplicateValues" dxfId="0" priority="19"/>
  </conditionalFormatting>
  <conditionalFormatting sqref="A45:A48">
    <cfRule type="duplicateValues" dxfId="0" priority="15"/>
  </conditionalFormatting>
  <conditionalFormatting sqref="A60:A70">
    <cfRule type="duplicateValues" dxfId="0" priority="20"/>
  </conditionalFormatting>
  <conditionalFormatting sqref="A80:A83">
    <cfRule type="duplicateValues" dxfId="0" priority="11"/>
  </conditionalFormatting>
  <conditionalFormatting sqref="A95:A100">
    <cfRule type="duplicateValues" dxfId="0" priority="10"/>
  </conditionalFormatting>
  <conditionalFormatting sqref="A113:A116">
    <cfRule type="duplicateValues" dxfId="0" priority="8"/>
  </conditionalFormatting>
  <conditionalFormatting sqref="A128:A133">
    <cfRule type="duplicateValues" dxfId="0" priority="7"/>
  </conditionalFormatting>
  <conditionalFormatting sqref="A153:A156">
    <cfRule type="duplicateValues" dxfId="0" priority="5"/>
  </conditionalFormatting>
  <conditionalFormatting sqref="A168:A173">
    <cfRule type="duplicateValues" dxfId="0" priority="4"/>
  </conditionalFormatting>
  <conditionalFormatting sqref="A193:A196">
    <cfRule type="duplicateValues" dxfId="0" priority="2"/>
  </conditionalFormatting>
  <conditionalFormatting sqref="A208:A213">
    <cfRule type="duplicateValues" dxfId="0" priority="1"/>
  </conditionalFormatting>
  <conditionalFormatting sqref="A4:A11 A16:A26">
    <cfRule type="duplicateValues" dxfId="0" priority="14"/>
  </conditionalFormatting>
  <conditionalFormatting sqref="A49:A59 A37:A44">
    <cfRule type="duplicateValues" dxfId="0" priority="16"/>
  </conditionalFormatting>
  <conditionalFormatting sqref="A84:A94 A72:A79">
    <cfRule type="duplicateValues" dxfId="0" priority="12"/>
  </conditionalFormatting>
  <conditionalFormatting sqref="A117:A127 A105:A112">
    <cfRule type="duplicateValues" dxfId="0" priority="9"/>
  </conditionalFormatting>
  <conditionalFormatting sqref="A157:A167 A145:A152">
    <cfRule type="duplicateValues" dxfId="0" priority="6"/>
  </conditionalFormatting>
  <conditionalFormatting sqref="A197:A207 A185:A192">
    <cfRule type="duplicateValues" dxfId="0" priority="3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2"/>
  <sheetViews>
    <sheetView zoomScale="90" zoomScaleNormal="90" workbookViewId="0">
      <selection activeCell="A190" sqref="A190:K190"/>
    </sheetView>
  </sheetViews>
  <sheetFormatPr defaultColWidth="8.72727272727273" defaultRowHeight="14"/>
  <cols>
    <col min="1" max="1" width="14.5454545454545" style="28" customWidth="1"/>
    <col min="2" max="3" width="3.90909090909091" style="28" customWidth="1"/>
    <col min="4" max="4" width="12.6363636363636" style="29" customWidth="1"/>
    <col min="5" max="5" width="13.8181818181818" style="29" customWidth="1"/>
    <col min="6" max="6" width="11.6363636363636" style="29" customWidth="1"/>
    <col min="7" max="7" width="13.9090909090909" style="30" customWidth="1"/>
    <col min="8" max="8" width="13.2727272727273" style="29" customWidth="1"/>
    <col min="9" max="9" width="11.1818181818182" style="29" customWidth="1"/>
    <col min="10" max="10" width="13.4545454545455" style="29" customWidth="1"/>
    <col min="11" max="11" width="11.1818181818182" style="31" customWidth="1"/>
    <col min="12" max="16384" width="8.72727272727273" style="32"/>
  </cols>
  <sheetData>
    <row r="1" spans="1:11">
      <c r="A1" s="5" t="s">
        <v>540</v>
      </c>
      <c r="B1" s="5"/>
      <c r="C1" s="5"/>
      <c r="D1" s="33"/>
      <c r="E1" s="33"/>
      <c r="F1" s="33"/>
      <c r="G1" s="34"/>
      <c r="H1" s="33"/>
      <c r="I1" s="33"/>
      <c r="J1" s="33"/>
      <c r="K1" s="46"/>
    </row>
    <row r="2" s="27" customFormat="1" spans="1:11">
      <c r="A2" s="35" t="s">
        <v>1</v>
      </c>
      <c r="B2" s="3" t="s">
        <v>541</v>
      </c>
      <c r="C2" s="3" t="s">
        <v>542</v>
      </c>
      <c r="D2" s="36" t="s">
        <v>543</v>
      </c>
      <c r="E2" s="36" t="s">
        <v>544</v>
      </c>
      <c r="F2" s="36" t="s">
        <v>545</v>
      </c>
      <c r="G2" s="37" t="s">
        <v>546</v>
      </c>
      <c r="H2" s="36" t="s">
        <v>547</v>
      </c>
      <c r="I2" s="36" t="s">
        <v>548</v>
      </c>
      <c r="J2" s="36" t="s">
        <v>549</v>
      </c>
      <c r="K2" s="47" t="s">
        <v>550</v>
      </c>
    </row>
    <row r="3" spans="1:11">
      <c r="A3" s="38" t="s">
        <v>527</v>
      </c>
      <c r="B3" s="38"/>
      <c r="C3" s="38"/>
      <c r="D3" s="39"/>
      <c r="E3" s="39"/>
      <c r="F3" s="39"/>
      <c r="G3" s="38"/>
      <c r="H3" s="39"/>
      <c r="I3" s="39"/>
      <c r="J3" s="39"/>
      <c r="K3" s="48"/>
    </row>
    <row r="4" spans="1:11">
      <c r="A4" s="40" t="s">
        <v>342</v>
      </c>
      <c r="B4" s="40" t="s">
        <v>551</v>
      </c>
      <c r="C4" s="40" t="s">
        <v>552</v>
      </c>
      <c r="D4" s="41">
        <v>0.878372</v>
      </c>
      <c r="E4" s="41">
        <v>0.0420617842696681</v>
      </c>
      <c r="F4" s="41">
        <v>0.00735916975105685</v>
      </c>
      <c r="G4" s="42">
        <v>1.09342630979168e-8</v>
      </c>
      <c r="H4" s="41">
        <v>0.105</v>
      </c>
      <c r="I4" s="41">
        <v>0.063</v>
      </c>
      <c r="J4" s="41">
        <v>0.0957017765869699</v>
      </c>
      <c r="K4" s="31">
        <f t="shared" ref="K4:K51" si="0">(E4/F4)^2</f>
        <v>32.6676385515</v>
      </c>
    </row>
    <row r="5" spans="1:11">
      <c r="A5" s="40" t="s">
        <v>177</v>
      </c>
      <c r="B5" s="40" t="s">
        <v>552</v>
      </c>
      <c r="C5" s="40" t="s">
        <v>551</v>
      </c>
      <c r="D5" s="41">
        <v>0.837004</v>
      </c>
      <c r="E5" s="41">
        <v>-0.0417875172450735</v>
      </c>
      <c r="F5" s="41">
        <v>0.0065078943799863</v>
      </c>
      <c r="G5" s="42">
        <v>1.35337284419553e-10</v>
      </c>
      <c r="H5" s="41">
        <v>0.053</v>
      </c>
      <c r="I5" s="41">
        <v>0.06</v>
      </c>
      <c r="J5" s="41">
        <v>0.3731169683262</v>
      </c>
      <c r="K5" s="31">
        <f t="shared" si="0"/>
        <v>41.229887121074</v>
      </c>
    </row>
    <row r="6" spans="1:11">
      <c r="A6" s="40" t="s">
        <v>58</v>
      </c>
      <c r="B6" s="40" t="s">
        <v>551</v>
      </c>
      <c r="C6" s="40" t="s">
        <v>552</v>
      </c>
      <c r="D6" s="41">
        <v>0.358008</v>
      </c>
      <c r="E6" s="41">
        <v>0.0312170357397485</v>
      </c>
      <c r="F6" s="41">
        <v>0.00502204152229524</v>
      </c>
      <c r="G6" s="42">
        <v>5.09971453000998e-10</v>
      </c>
      <c r="H6" s="41">
        <v>0.017</v>
      </c>
      <c r="I6" s="41">
        <v>0.044</v>
      </c>
      <c r="J6" s="41">
        <v>0.702677423169075</v>
      </c>
      <c r="K6" s="31">
        <f t="shared" si="0"/>
        <v>38.6387194644932</v>
      </c>
    </row>
    <row r="7" spans="1:11">
      <c r="A7" s="40" t="s">
        <v>533</v>
      </c>
      <c r="B7" s="40" t="s">
        <v>553</v>
      </c>
      <c r="C7" s="40" t="s">
        <v>552</v>
      </c>
      <c r="D7" s="41">
        <v>0.64878</v>
      </c>
      <c r="E7" s="41">
        <v>-0.0276490921115253</v>
      </c>
      <c r="F7" s="41">
        <v>0.00503665264297159</v>
      </c>
      <c r="G7" s="42">
        <v>4.02897628619453e-8</v>
      </c>
      <c r="H7" s="41">
        <v>0.058</v>
      </c>
      <c r="I7" s="41">
        <v>0.043</v>
      </c>
      <c r="J7" s="41">
        <v>0.184721735407561</v>
      </c>
      <c r="K7" s="31">
        <f t="shared" si="0"/>
        <v>30.1354547793684</v>
      </c>
    </row>
    <row r="8" spans="1:11">
      <c r="A8" s="40" t="s">
        <v>444</v>
      </c>
      <c r="B8" s="40" t="s">
        <v>553</v>
      </c>
      <c r="C8" s="40" t="s">
        <v>554</v>
      </c>
      <c r="D8" s="41">
        <v>0.661092</v>
      </c>
      <c r="E8" s="41">
        <v>-0.02815990009268</v>
      </c>
      <c r="F8" s="41">
        <v>0.00508694087857321</v>
      </c>
      <c r="G8" s="42">
        <v>3.09945537787565e-8</v>
      </c>
      <c r="H8" s="41">
        <v>-0.019</v>
      </c>
      <c r="I8" s="41">
        <v>0.044</v>
      </c>
      <c r="J8" s="41">
        <v>0.672676103730716</v>
      </c>
      <c r="K8" s="31">
        <f t="shared" si="0"/>
        <v>30.6442388647507</v>
      </c>
    </row>
    <row r="9" spans="1:11">
      <c r="A9" s="40" t="s">
        <v>496</v>
      </c>
      <c r="B9" s="40" t="s">
        <v>553</v>
      </c>
      <c r="C9" s="40" t="s">
        <v>554</v>
      </c>
      <c r="D9" s="41">
        <v>0.367777</v>
      </c>
      <c r="E9" s="41">
        <v>0.0288169879243147</v>
      </c>
      <c r="F9" s="41">
        <v>0.0049942239802712</v>
      </c>
      <c r="G9" s="42">
        <v>7.92418151254966e-9</v>
      </c>
      <c r="H9" s="41">
        <v>0.087</v>
      </c>
      <c r="I9" s="41">
        <v>0.044</v>
      </c>
      <c r="J9" s="41">
        <v>0.0488922473244376</v>
      </c>
      <c r="K9" s="31">
        <f t="shared" si="0"/>
        <v>33.2936291545198</v>
      </c>
    </row>
    <row r="10" spans="1:11">
      <c r="A10" s="40" t="s">
        <v>289</v>
      </c>
      <c r="B10" s="40" t="s">
        <v>553</v>
      </c>
      <c r="C10" s="40" t="s">
        <v>554</v>
      </c>
      <c r="D10" s="41">
        <v>0.605197</v>
      </c>
      <c r="E10" s="41">
        <v>-0.0296967259521693</v>
      </c>
      <c r="F10" s="41">
        <v>0.00493315433105378</v>
      </c>
      <c r="G10" s="42">
        <v>1.74605701679273e-9</v>
      </c>
      <c r="H10" s="41">
        <v>0.046</v>
      </c>
      <c r="I10" s="41">
        <v>0.042</v>
      </c>
      <c r="J10" s="41">
        <v>0.280522693357751</v>
      </c>
      <c r="K10" s="31">
        <f t="shared" si="0"/>
        <v>36.2382934729358</v>
      </c>
    </row>
    <row r="11" spans="1:11">
      <c r="A11" s="40" t="s">
        <v>534</v>
      </c>
      <c r="B11" s="40" t="s">
        <v>553</v>
      </c>
      <c r="C11" s="40" t="s">
        <v>552</v>
      </c>
      <c r="D11" s="41">
        <v>0.725202</v>
      </c>
      <c r="E11" s="41">
        <v>0.0332613952622235</v>
      </c>
      <c r="F11" s="41">
        <v>0.00539171065364737</v>
      </c>
      <c r="G11" s="42">
        <v>6.87286898237488e-10</v>
      </c>
      <c r="H11" s="41">
        <v>0.037</v>
      </c>
      <c r="I11" s="41">
        <v>0.047</v>
      </c>
      <c r="J11" s="41">
        <v>0.433208530578373</v>
      </c>
      <c r="K11" s="31">
        <f t="shared" si="0"/>
        <v>38.0564059427926</v>
      </c>
    </row>
    <row r="12" spans="1:11">
      <c r="A12" s="40" t="s">
        <v>340</v>
      </c>
      <c r="B12" s="40" t="s">
        <v>552</v>
      </c>
      <c r="C12" s="40" t="s">
        <v>551</v>
      </c>
      <c r="D12" s="41">
        <v>0.641249</v>
      </c>
      <c r="E12" s="41">
        <v>-0.0278184126995595</v>
      </c>
      <c r="F12" s="41">
        <v>0.00502214265139013</v>
      </c>
      <c r="G12" s="42">
        <v>3.03939351496967e-8</v>
      </c>
      <c r="H12" s="41">
        <v>-0.028</v>
      </c>
      <c r="I12" s="41">
        <v>0.044</v>
      </c>
      <c r="J12" s="41">
        <v>0.533769802051893</v>
      </c>
      <c r="K12" s="31">
        <f t="shared" si="0"/>
        <v>30.6822074993211</v>
      </c>
    </row>
    <row r="13" spans="1:11">
      <c r="A13" s="40" t="s">
        <v>162</v>
      </c>
      <c r="B13" s="40" t="s">
        <v>552</v>
      </c>
      <c r="C13" s="40" t="s">
        <v>551</v>
      </c>
      <c r="D13" s="41">
        <v>0.265751</v>
      </c>
      <c r="E13" s="41">
        <v>0.0387983876399003</v>
      </c>
      <c r="F13" s="41">
        <v>0.00545512260494857</v>
      </c>
      <c r="G13" s="42">
        <v>1.14137111852212e-12</v>
      </c>
      <c r="H13" s="41">
        <v>0.063</v>
      </c>
      <c r="I13" s="41">
        <v>0.048</v>
      </c>
      <c r="J13" s="41">
        <v>0.189958180030586</v>
      </c>
      <c r="K13" s="31">
        <f t="shared" si="0"/>
        <v>50.5846004337769</v>
      </c>
    </row>
    <row r="14" spans="1:11">
      <c r="A14" s="40" t="s">
        <v>356</v>
      </c>
      <c r="B14" s="40" t="s">
        <v>551</v>
      </c>
      <c r="C14" s="40" t="s">
        <v>552</v>
      </c>
      <c r="D14" s="41">
        <v>0.607597</v>
      </c>
      <c r="E14" s="41">
        <v>0.0277080907481702</v>
      </c>
      <c r="F14" s="41">
        <v>0.004931832679276</v>
      </c>
      <c r="G14" s="42">
        <v>1.92941587851286e-8</v>
      </c>
      <c r="H14" s="41">
        <v>0.016</v>
      </c>
      <c r="I14" s="41">
        <v>0.043</v>
      </c>
      <c r="J14" s="41">
        <v>0.704391327056329</v>
      </c>
      <c r="K14" s="31">
        <f t="shared" si="0"/>
        <v>31.5643270547542</v>
      </c>
    </row>
    <row r="15" spans="1:11">
      <c r="A15" s="40" t="s">
        <v>87</v>
      </c>
      <c r="B15" s="40" t="s">
        <v>553</v>
      </c>
      <c r="C15" s="40" t="s">
        <v>554</v>
      </c>
      <c r="D15" s="41">
        <v>0.6783</v>
      </c>
      <c r="E15" s="41">
        <v>-0.0314842920544889</v>
      </c>
      <c r="F15" s="41">
        <v>0.00515140340245585</v>
      </c>
      <c r="G15" s="42">
        <v>9.85202219336807e-10</v>
      </c>
      <c r="H15" s="41">
        <v>-0.053</v>
      </c>
      <c r="I15" s="41">
        <v>0.044</v>
      </c>
      <c r="J15" s="41">
        <v>0.233698540427958</v>
      </c>
      <c r="K15" s="31">
        <f t="shared" si="0"/>
        <v>37.353968113912</v>
      </c>
    </row>
    <row r="16" spans="1:11">
      <c r="A16" s="40" t="s">
        <v>435</v>
      </c>
      <c r="B16" s="40" t="s">
        <v>554</v>
      </c>
      <c r="C16" s="40" t="s">
        <v>553</v>
      </c>
      <c r="D16" s="41">
        <v>0.616561</v>
      </c>
      <c r="E16" s="41">
        <v>0.0388843814282528</v>
      </c>
      <c r="F16" s="41">
        <v>0.00494701235966929</v>
      </c>
      <c r="G16" s="42">
        <v>3.83598052750775e-15</v>
      </c>
      <c r="H16" s="41">
        <v>-0.01</v>
      </c>
      <c r="I16" s="41">
        <v>0.044</v>
      </c>
      <c r="J16" s="41">
        <v>0.818152383608499</v>
      </c>
      <c r="K16" s="31">
        <f t="shared" si="0"/>
        <v>61.7823464358876</v>
      </c>
    </row>
    <row r="17" spans="1:11">
      <c r="A17" s="40" t="s">
        <v>365</v>
      </c>
      <c r="B17" s="40" t="s">
        <v>551</v>
      </c>
      <c r="C17" s="40" t="s">
        <v>552</v>
      </c>
      <c r="D17" s="41">
        <v>0.505864</v>
      </c>
      <c r="E17" s="41">
        <v>-0.0310868734928805</v>
      </c>
      <c r="F17" s="41">
        <v>0.00480742358838343</v>
      </c>
      <c r="G17" s="42">
        <v>1.00344535202632e-10</v>
      </c>
      <c r="H17" s="41">
        <v>-0.031</v>
      </c>
      <c r="I17" s="41">
        <v>0.042</v>
      </c>
      <c r="J17" s="41">
        <v>0.471128091209063</v>
      </c>
      <c r="K17" s="31">
        <f t="shared" si="0"/>
        <v>41.8147314133907</v>
      </c>
    </row>
    <row r="18" spans="1:11">
      <c r="A18" s="40" t="s">
        <v>326</v>
      </c>
      <c r="B18" s="40" t="s">
        <v>551</v>
      </c>
      <c r="C18" s="40" t="s">
        <v>554</v>
      </c>
      <c r="D18" s="41">
        <v>0.855609</v>
      </c>
      <c r="E18" s="41">
        <v>-0.0530714435982223</v>
      </c>
      <c r="F18" s="41">
        <v>0.00686572634099274</v>
      </c>
      <c r="G18" s="42">
        <v>1.07623025695759e-14</v>
      </c>
      <c r="H18" s="41">
        <v>-0.008</v>
      </c>
      <c r="I18" s="41">
        <v>0.061</v>
      </c>
      <c r="J18" s="41">
        <v>0.891804993965258</v>
      </c>
      <c r="K18" s="31">
        <f t="shared" si="0"/>
        <v>59.751501622575</v>
      </c>
    </row>
    <row r="19" spans="1:11">
      <c r="A19" s="40" t="s">
        <v>555</v>
      </c>
      <c r="B19" s="40" t="s">
        <v>554</v>
      </c>
      <c r="C19" s="40" t="s">
        <v>552</v>
      </c>
      <c r="D19" s="41">
        <v>0.720745</v>
      </c>
      <c r="E19" s="41">
        <v>-0.0308332372964457</v>
      </c>
      <c r="F19" s="41">
        <v>0.00536826230813378</v>
      </c>
      <c r="G19" s="42">
        <v>9.26758229521708e-9</v>
      </c>
      <c r="H19" s="41">
        <v>-0.027</v>
      </c>
      <c r="I19" s="41">
        <v>0.048</v>
      </c>
      <c r="J19" s="41">
        <v>0.579019246711822</v>
      </c>
      <c r="K19" s="31">
        <f t="shared" si="0"/>
        <v>32.9891247795326</v>
      </c>
    </row>
    <row r="20" spans="1:11">
      <c r="A20" s="40" t="s">
        <v>322</v>
      </c>
      <c r="B20" s="40" t="s">
        <v>554</v>
      </c>
      <c r="C20" s="40" t="s">
        <v>552</v>
      </c>
      <c r="D20" s="41">
        <v>0.462261</v>
      </c>
      <c r="E20" s="41">
        <v>-0.0315845270327757</v>
      </c>
      <c r="F20" s="41">
        <v>0.00484484353152756</v>
      </c>
      <c r="G20" s="42">
        <v>7.06811113767505e-11</v>
      </c>
      <c r="H20" s="41">
        <v>-0.009</v>
      </c>
      <c r="I20" s="41">
        <v>0.042</v>
      </c>
      <c r="J20" s="41">
        <v>0.838804013875419</v>
      </c>
      <c r="K20" s="31">
        <f t="shared" si="0"/>
        <v>42.5000307582076</v>
      </c>
    </row>
    <row r="21" spans="1:11">
      <c r="A21" s="40" t="s">
        <v>382</v>
      </c>
      <c r="B21" s="40" t="s">
        <v>553</v>
      </c>
      <c r="C21" s="40" t="s">
        <v>552</v>
      </c>
      <c r="D21" s="41">
        <v>0.269947</v>
      </c>
      <c r="E21" s="41">
        <v>0.0310252766570962</v>
      </c>
      <c r="F21" s="41">
        <v>0.00542056549236998</v>
      </c>
      <c r="G21" s="42">
        <v>1.04275631397635e-8</v>
      </c>
      <c r="H21" s="41">
        <v>-0.022</v>
      </c>
      <c r="I21" s="41">
        <v>0.046</v>
      </c>
      <c r="J21" s="41">
        <v>0.629601856569281</v>
      </c>
      <c r="K21" s="31">
        <f t="shared" si="0"/>
        <v>32.7598672826236</v>
      </c>
    </row>
    <row r="22" spans="1:11">
      <c r="A22" s="40" t="s">
        <v>503</v>
      </c>
      <c r="B22" s="40" t="s">
        <v>552</v>
      </c>
      <c r="C22" s="40" t="s">
        <v>551</v>
      </c>
      <c r="D22" s="41">
        <v>0.58134</v>
      </c>
      <c r="E22" s="41">
        <v>-0.027205826999219</v>
      </c>
      <c r="F22" s="41">
        <v>0.00486484723000244</v>
      </c>
      <c r="G22" s="42">
        <v>2.24043568745216e-8</v>
      </c>
      <c r="H22" s="41">
        <v>-0.07</v>
      </c>
      <c r="I22" s="41">
        <v>0.042</v>
      </c>
      <c r="J22" s="41">
        <v>0.0997102947362376</v>
      </c>
      <c r="K22" s="31">
        <f t="shared" si="0"/>
        <v>31.2741453784501</v>
      </c>
    </row>
    <row r="23" spans="1:11">
      <c r="A23" s="40" t="s">
        <v>517</v>
      </c>
      <c r="B23" s="40" t="s">
        <v>552</v>
      </c>
      <c r="C23" s="40" t="s">
        <v>554</v>
      </c>
      <c r="D23" s="41">
        <v>0.768549</v>
      </c>
      <c r="E23" s="41">
        <v>-0.0367490870240542</v>
      </c>
      <c r="F23" s="41">
        <v>0.00572505275234535</v>
      </c>
      <c r="G23" s="42">
        <v>1.37176594179053e-10</v>
      </c>
      <c r="H23" s="41">
        <v>-0.064</v>
      </c>
      <c r="I23" s="41">
        <v>0.051</v>
      </c>
      <c r="J23" s="41">
        <v>0.212100161889379</v>
      </c>
      <c r="K23" s="31">
        <f t="shared" si="0"/>
        <v>41.2035013666582</v>
      </c>
    </row>
    <row r="24" spans="1:11">
      <c r="A24" s="40" t="s">
        <v>385</v>
      </c>
      <c r="B24" s="40" t="s">
        <v>553</v>
      </c>
      <c r="C24" s="40" t="s">
        <v>554</v>
      </c>
      <c r="D24" s="41">
        <v>0.476721</v>
      </c>
      <c r="E24" s="41">
        <v>0.0264750655083532</v>
      </c>
      <c r="F24" s="41">
        <v>0.00482676801785076</v>
      </c>
      <c r="G24" s="42">
        <v>4.13351716098271e-8</v>
      </c>
      <c r="H24" s="41">
        <v>0.071</v>
      </c>
      <c r="I24" s="41">
        <v>0.043</v>
      </c>
      <c r="J24" s="41">
        <v>0.0959003075621568</v>
      </c>
      <c r="K24" s="31">
        <f t="shared" si="0"/>
        <v>30.0857771208318</v>
      </c>
    </row>
    <row r="25" spans="1:11">
      <c r="A25" s="40" t="s">
        <v>511</v>
      </c>
      <c r="B25" s="40" t="s">
        <v>551</v>
      </c>
      <c r="C25" s="40" t="s">
        <v>552</v>
      </c>
      <c r="D25" s="41">
        <v>0.524671</v>
      </c>
      <c r="E25" s="41">
        <v>-0.0293547416244514</v>
      </c>
      <c r="F25" s="41">
        <v>0.00481786615926126</v>
      </c>
      <c r="G25" s="42">
        <v>1.10888382245576e-9</v>
      </c>
      <c r="H25" s="41">
        <v>0.019</v>
      </c>
      <c r="I25" s="41">
        <v>0.042</v>
      </c>
      <c r="J25" s="41">
        <v>0.644984087169455</v>
      </c>
      <c r="K25" s="31">
        <f t="shared" si="0"/>
        <v>37.1233416386334</v>
      </c>
    </row>
    <row r="26" spans="1:11">
      <c r="A26" s="40" t="s">
        <v>72</v>
      </c>
      <c r="B26" s="40" t="s">
        <v>553</v>
      </c>
      <c r="C26" s="40" t="s">
        <v>554</v>
      </c>
      <c r="D26" s="41">
        <v>0.393307</v>
      </c>
      <c r="E26" s="41">
        <v>0.02834783669702</v>
      </c>
      <c r="F26" s="41">
        <v>0.00492778409097547</v>
      </c>
      <c r="G26" s="42">
        <v>8.78531929529237e-9</v>
      </c>
      <c r="H26" s="41">
        <v>0.102</v>
      </c>
      <c r="I26" s="41">
        <v>0.042</v>
      </c>
      <c r="J26" s="41">
        <v>0.016682840590364</v>
      </c>
      <c r="K26" s="31">
        <f t="shared" si="0"/>
        <v>33.0930276583217</v>
      </c>
    </row>
    <row r="27" spans="1:11">
      <c r="A27" s="40" t="s">
        <v>488</v>
      </c>
      <c r="B27" s="40" t="s">
        <v>553</v>
      </c>
      <c r="C27" s="40" t="s">
        <v>554</v>
      </c>
      <c r="D27" s="41">
        <v>0.641563</v>
      </c>
      <c r="E27" s="41">
        <v>-0.0292006845890117</v>
      </c>
      <c r="F27" s="41">
        <v>0.00501548946110483</v>
      </c>
      <c r="G27" s="42">
        <v>5.81125234347142e-9</v>
      </c>
      <c r="H27" s="41">
        <v>-0.055</v>
      </c>
      <c r="I27" s="41">
        <v>0.042</v>
      </c>
      <c r="J27" s="41">
        <v>0.192455355139964</v>
      </c>
      <c r="K27" s="31">
        <f t="shared" si="0"/>
        <v>33.8968562978296</v>
      </c>
    </row>
    <row r="28" spans="1:11">
      <c r="A28" s="40" t="s">
        <v>130</v>
      </c>
      <c r="B28" s="40" t="s">
        <v>553</v>
      </c>
      <c r="C28" s="40" t="s">
        <v>554</v>
      </c>
      <c r="D28" s="41">
        <v>0.550821</v>
      </c>
      <c r="E28" s="41">
        <v>0.0267699405984306</v>
      </c>
      <c r="F28" s="41">
        <v>0.00483327932647047</v>
      </c>
      <c r="G28" s="42">
        <v>3.0477681124307e-8</v>
      </c>
      <c r="H28" s="41">
        <v>0.129</v>
      </c>
      <c r="I28" s="41">
        <v>0.042</v>
      </c>
      <c r="J28" s="41">
        <v>0.00234158539154473</v>
      </c>
      <c r="K28" s="31">
        <f t="shared" si="0"/>
        <v>30.6768685575788</v>
      </c>
    </row>
    <row r="29" spans="1:11">
      <c r="A29" s="40" t="s">
        <v>520</v>
      </c>
      <c r="B29" s="40" t="s">
        <v>551</v>
      </c>
      <c r="C29" s="40" t="s">
        <v>552</v>
      </c>
      <c r="D29" s="41">
        <v>0.461721</v>
      </c>
      <c r="E29" s="41">
        <v>-0.0270309331861089</v>
      </c>
      <c r="F29" s="41">
        <v>0.00484975989720348</v>
      </c>
      <c r="G29" s="42">
        <v>2.49436304788418e-8</v>
      </c>
      <c r="H29" s="41">
        <v>-0.061</v>
      </c>
      <c r="I29" s="41">
        <v>0.043</v>
      </c>
      <c r="J29" s="41">
        <v>0.155986854305143</v>
      </c>
      <c r="K29" s="31">
        <f t="shared" si="0"/>
        <v>31.0657327717425</v>
      </c>
    </row>
    <row r="30" spans="1:11">
      <c r="A30" s="40" t="s">
        <v>518</v>
      </c>
      <c r="B30" s="40" t="s">
        <v>553</v>
      </c>
      <c r="C30" s="40" t="s">
        <v>554</v>
      </c>
      <c r="D30" s="41">
        <v>0.47304</v>
      </c>
      <c r="E30" s="41">
        <v>-0.0324981896386012</v>
      </c>
      <c r="F30" s="41">
        <v>0.00481521182920437</v>
      </c>
      <c r="G30" s="42">
        <v>1.48798363115744e-11</v>
      </c>
      <c r="H30" s="41">
        <v>-0.043</v>
      </c>
      <c r="I30" s="41">
        <v>0.042</v>
      </c>
      <c r="J30" s="41">
        <v>0.302729678729107</v>
      </c>
      <c r="K30" s="31">
        <f t="shared" si="0"/>
        <v>45.5499120536872</v>
      </c>
    </row>
    <row r="31" spans="1:11">
      <c r="A31" s="40" t="s">
        <v>522</v>
      </c>
      <c r="B31" s="40" t="s">
        <v>554</v>
      </c>
      <c r="C31" s="40" t="s">
        <v>552</v>
      </c>
      <c r="D31" s="41">
        <v>0.300476</v>
      </c>
      <c r="E31" s="41">
        <v>0.0302678979204868</v>
      </c>
      <c r="F31" s="41">
        <v>0.0052509138726552</v>
      </c>
      <c r="G31" s="42">
        <v>8.19923491191527e-9</v>
      </c>
      <c r="H31" s="41">
        <v>-0.011</v>
      </c>
      <c r="I31" s="41">
        <v>0.045</v>
      </c>
      <c r="J31" s="41">
        <v>0.807458480196747</v>
      </c>
      <c r="K31" s="31">
        <f t="shared" si="0"/>
        <v>33.2272754300726</v>
      </c>
    </row>
    <row r="32" spans="1:11">
      <c r="A32" s="40" t="s">
        <v>487</v>
      </c>
      <c r="B32" s="40" t="s">
        <v>553</v>
      </c>
      <c r="C32" s="40" t="s">
        <v>554</v>
      </c>
      <c r="D32" s="41">
        <v>0.632192</v>
      </c>
      <c r="E32" s="41">
        <v>0.0276127810319794</v>
      </c>
      <c r="F32" s="41">
        <v>0.00498634408569391</v>
      </c>
      <c r="G32" s="42">
        <v>3.06503526772323e-8</v>
      </c>
      <c r="H32" s="41">
        <v>-0.056</v>
      </c>
      <c r="I32" s="41">
        <v>0.043</v>
      </c>
      <c r="J32" s="41">
        <v>0.19201846782531</v>
      </c>
      <c r="K32" s="31">
        <f t="shared" si="0"/>
        <v>30.6659067023879</v>
      </c>
    </row>
    <row r="33" spans="1:11">
      <c r="A33" s="40" t="s">
        <v>316</v>
      </c>
      <c r="B33" s="40" t="s">
        <v>551</v>
      </c>
      <c r="C33" s="40" t="s">
        <v>552</v>
      </c>
      <c r="D33" s="41">
        <v>0.859165</v>
      </c>
      <c r="E33" s="41">
        <v>0.037919011931311</v>
      </c>
      <c r="F33" s="41">
        <v>0.00690971117194943</v>
      </c>
      <c r="G33" s="42">
        <v>4.07004148056008e-8</v>
      </c>
      <c r="H33" s="41">
        <v>0.015</v>
      </c>
      <c r="I33" s="41">
        <v>0.061</v>
      </c>
      <c r="J33" s="41">
        <v>0.805233436077299</v>
      </c>
      <c r="K33" s="31">
        <f t="shared" si="0"/>
        <v>30.1157883481344</v>
      </c>
    </row>
    <row r="34" spans="1:11">
      <c r="A34" s="40" t="s">
        <v>346</v>
      </c>
      <c r="B34" s="40" t="s">
        <v>552</v>
      </c>
      <c r="C34" s="40" t="s">
        <v>551</v>
      </c>
      <c r="D34" s="41">
        <v>0.635331</v>
      </c>
      <c r="E34" s="41">
        <v>0.032254282751698</v>
      </c>
      <c r="F34" s="41">
        <v>0.00500354313703058</v>
      </c>
      <c r="G34" s="42">
        <v>1.14622355269625e-10</v>
      </c>
      <c r="H34" s="41">
        <v>0.006</v>
      </c>
      <c r="I34" s="41">
        <v>0.044</v>
      </c>
      <c r="J34" s="41">
        <v>0.89197914411076</v>
      </c>
      <c r="K34" s="31">
        <f t="shared" si="0"/>
        <v>41.5546358586413</v>
      </c>
    </row>
    <row r="35" spans="1:11">
      <c r="A35" s="40" t="s">
        <v>383</v>
      </c>
      <c r="B35" s="40" t="s">
        <v>551</v>
      </c>
      <c r="C35" s="40" t="s">
        <v>554</v>
      </c>
      <c r="D35" s="41">
        <v>0.253378</v>
      </c>
      <c r="E35" s="41">
        <v>-0.0305507007836903</v>
      </c>
      <c r="F35" s="41">
        <v>0.00552109513327087</v>
      </c>
      <c r="G35" s="42">
        <v>3.13993520052896e-8</v>
      </c>
      <c r="H35" s="41">
        <v>0.025</v>
      </c>
      <c r="I35" s="41">
        <v>0.048</v>
      </c>
      <c r="J35" s="41">
        <v>0.591960870287265</v>
      </c>
      <c r="K35" s="31">
        <f t="shared" si="0"/>
        <v>30.6190627256942</v>
      </c>
    </row>
    <row r="36" spans="1:11">
      <c r="A36" s="40" t="s">
        <v>521</v>
      </c>
      <c r="B36" s="40" t="s">
        <v>553</v>
      </c>
      <c r="C36" s="40" t="s">
        <v>551</v>
      </c>
      <c r="D36" s="41">
        <v>0.40815</v>
      </c>
      <c r="E36" s="41">
        <v>-0.0277500034958956</v>
      </c>
      <c r="F36" s="41">
        <v>0.00491357595046352</v>
      </c>
      <c r="G36" s="42">
        <v>1.62685491557549e-8</v>
      </c>
      <c r="H36" s="41">
        <v>0.137</v>
      </c>
      <c r="I36" s="41">
        <v>0.045</v>
      </c>
      <c r="J36" s="41">
        <v>0.00232653719440012</v>
      </c>
      <c r="K36" s="31">
        <f t="shared" si="0"/>
        <v>31.8955971511307</v>
      </c>
    </row>
    <row r="37" spans="1:11">
      <c r="A37" s="40" t="s">
        <v>288</v>
      </c>
      <c r="B37" s="40" t="s">
        <v>553</v>
      </c>
      <c r="C37" s="40" t="s">
        <v>552</v>
      </c>
      <c r="D37" s="41">
        <v>0.677073</v>
      </c>
      <c r="E37" s="41">
        <v>-0.029154070449199</v>
      </c>
      <c r="F37" s="41">
        <v>0.00514500482742257</v>
      </c>
      <c r="G37" s="42">
        <v>1.45760258332868e-8</v>
      </c>
      <c r="H37" s="41">
        <v>-0.06</v>
      </c>
      <c r="I37" s="41">
        <v>0.045</v>
      </c>
      <c r="J37" s="41">
        <v>0.180773597157837</v>
      </c>
      <c r="K37" s="31">
        <f t="shared" si="0"/>
        <v>32.1090032882277</v>
      </c>
    </row>
    <row r="38" spans="1:11">
      <c r="A38" s="40" t="s">
        <v>306</v>
      </c>
      <c r="B38" s="40" t="s">
        <v>552</v>
      </c>
      <c r="C38" s="40" t="s">
        <v>551</v>
      </c>
      <c r="D38" s="41">
        <v>0.790899</v>
      </c>
      <c r="E38" s="41">
        <v>-0.0365511088525206</v>
      </c>
      <c r="F38" s="41">
        <v>0.00597464431359452</v>
      </c>
      <c r="G38" s="42">
        <v>9.49328491765251e-10</v>
      </c>
      <c r="H38" s="41">
        <v>-0.107</v>
      </c>
      <c r="I38" s="41">
        <v>0.053</v>
      </c>
      <c r="J38" s="41">
        <v>0.0444836074889811</v>
      </c>
      <c r="K38" s="31">
        <f t="shared" si="0"/>
        <v>37.4263092695269</v>
      </c>
    </row>
    <row r="39" spans="1:11">
      <c r="A39" s="40" t="s">
        <v>556</v>
      </c>
      <c r="B39" s="40" t="s">
        <v>551</v>
      </c>
      <c r="C39" s="40" t="s">
        <v>552</v>
      </c>
      <c r="D39" s="41">
        <v>0.46275</v>
      </c>
      <c r="E39" s="41">
        <v>0.0266840007364263</v>
      </c>
      <c r="F39" s="41">
        <v>0.00482174180050707</v>
      </c>
      <c r="G39" s="42">
        <v>3.12830674467119e-8</v>
      </c>
      <c r="H39" s="41">
        <v>0.06</v>
      </c>
      <c r="I39" s="41">
        <v>0.042</v>
      </c>
      <c r="J39" s="41">
        <v>0.145700150375261</v>
      </c>
      <c r="K39" s="31">
        <f t="shared" si="0"/>
        <v>30.6262615204928</v>
      </c>
    </row>
    <row r="40" spans="1:11">
      <c r="A40" s="40" t="s">
        <v>328</v>
      </c>
      <c r="B40" s="40" t="s">
        <v>551</v>
      </c>
      <c r="C40" s="40" t="s">
        <v>552</v>
      </c>
      <c r="D40" s="41">
        <v>0.573931</v>
      </c>
      <c r="E40" s="41">
        <v>-0.0273972013729164</v>
      </c>
      <c r="F40" s="41">
        <v>0.00484976266990238</v>
      </c>
      <c r="G40" s="42">
        <v>1.6121129038339e-8</v>
      </c>
      <c r="H40" s="41">
        <v>-0.022</v>
      </c>
      <c r="I40" s="41">
        <v>0.042</v>
      </c>
      <c r="J40" s="41">
        <v>0.607294013479271</v>
      </c>
      <c r="K40" s="31">
        <f t="shared" si="0"/>
        <v>31.9132791536899</v>
      </c>
    </row>
    <row r="41" spans="1:11">
      <c r="A41" s="40" t="s">
        <v>369</v>
      </c>
      <c r="B41" s="40" t="s">
        <v>552</v>
      </c>
      <c r="C41" s="40" t="s">
        <v>551</v>
      </c>
      <c r="D41" s="41">
        <v>0.754662</v>
      </c>
      <c r="E41" s="41">
        <v>-0.0305230565643613</v>
      </c>
      <c r="F41" s="41">
        <v>0.00559546227781542</v>
      </c>
      <c r="G41" s="42">
        <v>4.8982212688244e-8</v>
      </c>
      <c r="H41" s="41">
        <v>-0.082</v>
      </c>
      <c r="I41" s="41">
        <v>0.048</v>
      </c>
      <c r="J41" s="41">
        <v>0.0917635063675834</v>
      </c>
      <c r="K41" s="31">
        <f t="shared" si="0"/>
        <v>29.756654226099</v>
      </c>
    </row>
    <row r="42" spans="1:11">
      <c r="A42" s="40" t="s">
        <v>60</v>
      </c>
      <c r="B42" s="40" t="s">
        <v>551</v>
      </c>
      <c r="C42" s="40" t="s">
        <v>552</v>
      </c>
      <c r="D42" s="41">
        <v>0.745966</v>
      </c>
      <c r="E42" s="41">
        <v>-0.0345340920792497</v>
      </c>
      <c r="F42" s="41">
        <v>0.00554468711563421</v>
      </c>
      <c r="G42" s="42">
        <v>4.71459856777497e-10</v>
      </c>
      <c r="H42" s="41">
        <v>-0.011</v>
      </c>
      <c r="I42" s="41">
        <v>0.051</v>
      </c>
      <c r="J42" s="41">
        <v>0.82254979791125</v>
      </c>
      <c r="K42" s="31">
        <f t="shared" si="0"/>
        <v>38.7919844527062</v>
      </c>
    </row>
    <row r="43" spans="1:11">
      <c r="A43" s="40" t="s">
        <v>387</v>
      </c>
      <c r="B43" s="40" t="s">
        <v>553</v>
      </c>
      <c r="C43" s="40" t="s">
        <v>551</v>
      </c>
      <c r="D43" s="41">
        <v>0.205365</v>
      </c>
      <c r="E43" s="41">
        <v>0.0335228363185764</v>
      </c>
      <c r="F43" s="41">
        <v>0.00595437776453268</v>
      </c>
      <c r="G43" s="42">
        <v>1.80264113105686e-8</v>
      </c>
      <c r="H43" s="41">
        <v>-0.029</v>
      </c>
      <c r="I43" s="41">
        <v>0.051</v>
      </c>
      <c r="J43" s="41">
        <v>0.574365042984429</v>
      </c>
      <c r="K43" s="31">
        <f t="shared" si="0"/>
        <v>31.6963128411047</v>
      </c>
    </row>
    <row r="44" spans="1:11">
      <c r="A44" s="40" t="s">
        <v>93</v>
      </c>
      <c r="B44" s="40" t="s">
        <v>552</v>
      </c>
      <c r="C44" s="40" t="s">
        <v>551</v>
      </c>
      <c r="D44" s="41">
        <v>0.664731</v>
      </c>
      <c r="E44" s="41">
        <v>0.0380572149910666</v>
      </c>
      <c r="F44" s="41">
        <v>0.00510213406069705</v>
      </c>
      <c r="G44" s="42">
        <v>8.71301398700155e-14</v>
      </c>
      <c r="H44" s="41">
        <v>0.113</v>
      </c>
      <c r="I44" s="41">
        <v>0.045</v>
      </c>
      <c r="J44" s="41">
        <v>0.0131464955879235</v>
      </c>
      <c r="K44" s="31">
        <f t="shared" si="0"/>
        <v>55.6378418787782</v>
      </c>
    </row>
    <row r="45" spans="1:11">
      <c r="A45" s="40" t="s">
        <v>329</v>
      </c>
      <c r="B45" s="40" t="s">
        <v>552</v>
      </c>
      <c r="C45" s="40" t="s">
        <v>551</v>
      </c>
      <c r="D45" s="41">
        <v>0.660588</v>
      </c>
      <c r="E45" s="41">
        <v>-0.0277378336339743</v>
      </c>
      <c r="F45" s="41">
        <v>0.00508463042629415</v>
      </c>
      <c r="G45" s="42">
        <v>4.89092153505308e-8</v>
      </c>
      <c r="H45" s="41">
        <v>0.005</v>
      </c>
      <c r="I45" s="41">
        <v>0.045</v>
      </c>
      <c r="J45" s="41">
        <v>0.906687649495858</v>
      </c>
      <c r="K45" s="31">
        <f t="shared" si="0"/>
        <v>29.7595454970598</v>
      </c>
    </row>
    <row r="46" spans="1:11">
      <c r="A46" s="40" t="s">
        <v>495</v>
      </c>
      <c r="B46" s="40" t="s">
        <v>551</v>
      </c>
      <c r="C46" s="40" t="s">
        <v>552</v>
      </c>
      <c r="D46" s="41">
        <v>0.746369</v>
      </c>
      <c r="E46" s="41">
        <v>0.0326836482276821</v>
      </c>
      <c r="F46" s="41">
        <v>0.00555965545080111</v>
      </c>
      <c r="G46" s="42">
        <v>4.13455295269895e-9</v>
      </c>
      <c r="H46" s="41">
        <v>-0.017</v>
      </c>
      <c r="I46" s="41">
        <v>0.049</v>
      </c>
      <c r="J46" s="41">
        <v>0.738522957153164</v>
      </c>
      <c r="K46" s="31">
        <f t="shared" si="0"/>
        <v>34.5593288240301</v>
      </c>
    </row>
    <row r="47" spans="1:11">
      <c r="A47" s="40" t="s">
        <v>557</v>
      </c>
      <c r="B47" s="40" t="s">
        <v>552</v>
      </c>
      <c r="C47" s="40" t="s">
        <v>551</v>
      </c>
      <c r="D47" s="41">
        <v>0.751206</v>
      </c>
      <c r="E47" s="41">
        <v>0.031493040215258</v>
      </c>
      <c r="F47" s="41">
        <v>0.00555869790371907</v>
      </c>
      <c r="G47" s="42">
        <v>1.4655993787417e-8</v>
      </c>
      <c r="H47" s="41">
        <v>-0.005</v>
      </c>
      <c r="I47" s="41">
        <v>0.047</v>
      </c>
      <c r="J47" s="41">
        <v>0.923585487213047</v>
      </c>
      <c r="K47" s="31">
        <f t="shared" si="0"/>
        <v>32.0983738517896</v>
      </c>
    </row>
    <row r="48" spans="1:11">
      <c r="A48" s="40" t="s">
        <v>176</v>
      </c>
      <c r="B48" s="40" t="s">
        <v>552</v>
      </c>
      <c r="C48" s="40" t="s">
        <v>551</v>
      </c>
      <c r="D48" s="41">
        <v>0.365955</v>
      </c>
      <c r="E48" s="41">
        <v>-0.0307383584948576</v>
      </c>
      <c r="F48" s="41">
        <v>0.00500925189456968</v>
      </c>
      <c r="G48" s="42">
        <v>8.44564502442804e-10</v>
      </c>
      <c r="H48" s="41">
        <v>0.042</v>
      </c>
      <c r="I48" s="41">
        <v>0.044</v>
      </c>
      <c r="J48" s="41">
        <v>0.348513014043475</v>
      </c>
      <c r="K48" s="31">
        <f t="shared" si="0"/>
        <v>37.6543886199551</v>
      </c>
    </row>
    <row r="49" spans="1:11">
      <c r="A49" s="40" t="s">
        <v>166</v>
      </c>
      <c r="B49" s="40" t="s">
        <v>552</v>
      </c>
      <c r="C49" s="40" t="s">
        <v>551</v>
      </c>
      <c r="D49" s="41">
        <v>0.524367</v>
      </c>
      <c r="E49" s="41">
        <v>-0.0266604400160405</v>
      </c>
      <c r="F49" s="41">
        <v>0.00481636777885785</v>
      </c>
      <c r="G49" s="42">
        <v>3.1054909713791e-8</v>
      </c>
      <c r="H49" s="41">
        <v>-0.033</v>
      </c>
      <c r="I49" s="41">
        <v>0.042</v>
      </c>
      <c r="J49" s="41">
        <v>0.42376686936033</v>
      </c>
      <c r="K49" s="31">
        <f t="shared" si="0"/>
        <v>30.640464246897</v>
      </c>
    </row>
    <row r="50" spans="1:11">
      <c r="A50" s="40" t="s">
        <v>159</v>
      </c>
      <c r="B50" s="40" t="s">
        <v>553</v>
      </c>
      <c r="C50" s="40" t="s">
        <v>552</v>
      </c>
      <c r="D50" s="41">
        <v>0.79756</v>
      </c>
      <c r="E50" s="41">
        <v>0.036319407161575</v>
      </c>
      <c r="F50" s="41">
        <v>0.00599914328484828</v>
      </c>
      <c r="G50" s="42">
        <v>1.41205782845616e-9</v>
      </c>
      <c r="H50" s="41">
        <v>-0.009</v>
      </c>
      <c r="I50" s="41">
        <v>0.054</v>
      </c>
      <c r="J50" s="41">
        <v>0.873672769704505</v>
      </c>
      <c r="K50" s="31">
        <f t="shared" si="0"/>
        <v>36.6521142979719</v>
      </c>
    </row>
    <row r="51" spans="1:11">
      <c r="A51" s="40" t="s">
        <v>309</v>
      </c>
      <c r="B51" s="40" t="s">
        <v>552</v>
      </c>
      <c r="C51" s="40" t="s">
        <v>551</v>
      </c>
      <c r="D51" s="41">
        <v>0.73337</v>
      </c>
      <c r="E51" s="41">
        <v>0.035043954053826</v>
      </c>
      <c r="F51" s="41">
        <v>0.00547190895643014</v>
      </c>
      <c r="G51" s="42">
        <v>1.51023285272977e-10</v>
      </c>
      <c r="H51" s="41">
        <v>0.04</v>
      </c>
      <c r="I51" s="41">
        <v>0.048</v>
      </c>
      <c r="J51" s="41">
        <v>0.401942565335378</v>
      </c>
      <c r="K51" s="31">
        <f t="shared" si="0"/>
        <v>41.015544262306</v>
      </c>
    </row>
    <row r="52" spans="1:11">
      <c r="A52" s="43" t="s">
        <v>532</v>
      </c>
      <c r="B52" s="43"/>
      <c r="C52" s="43"/>
      <c r="D52" s="44"/>
      <c r="E52" s="44"/>
      <c r="F52" s="44"/>
      <c r="G52" s="45"/>
      <c r="H52" s="44"/>
      <c r="I52" s="44"/>
      <c r="J52" s="44"/>
      <c r="K52" s="47"/>
    </row>
    <row r="53" spans="1:11">
      <c r="A53" s="40" t="s">
        <v>342</v>
      </c>
      <c r="B53" s="40" t="s">
        <v>551</v>
      </c>
      <c r="C53" s="40" t="s">
        <v>552</v>
      </c>
      <c r="D53" s="41">
        <v>0.878372</v>
      </c>
      <c r="E53" s="41">
        <v>0.0420617842696681</v>
      </c>
      <c r="F53" s="41">
        <v>0.00735916975105685</v>
      </c>
      <c r="G53" s="42">
        <v>1.09342630979168e-8</v>
      </c>
      <c r="H53" s="41">
        <v>0.0245950468553801</v>
      </c>
      <c r="I53" s="41">
        <v>0.0630125341043019</v>
      </c>
      <c r="J53" s="41">
        <v>0.6963</v>
      </c>
      <c r="K53" s="31">
        <f>(E53/F53)^2</f>
        <v>32.6676385515</v>
      </c>
    </row>
    <row r="54" spans="1:11">
      <c r="A54" s="40" t="s">
        <v>177</v>
      </c>
      <c r="B54" s="40" t="s">
        <v>552</v>
      </c>
      <c r="C54" s="40" t="s">
        <v>551</v>
      </c>
      <c r="D54" s="41">
        <v>0.837004</v>
      </c>
      <c r="E54" s="41">
        <v>-0.0417875172450735</v>
      </c>
      <c r="F54" s="41">
        <v>0.0065078943799863</v>
      </c>
      <c r="G54" s="42">
        <v>1.35337284419553e-10</v>
      </c>
      <c r="H54" s="41">
        <v>0.00139902091370741</v>
      </c>
      <c r="I54" s="41">
        <v>0.0536601316724545</v>
      </c>
      <c r="J54" s="41">
        <v>0.9792</v>
      </c>
      <c r="K54" s="31">
        <f t="shared" ref="K54:K98" si="1">(E54/F54)^2</f>
        <v>41.229887121074</v>
      </c>
    </row>
    <row r="55" spans="1:11">
      <c r="A55" s="40" t="s">
        <v>58</v>
      </c>
      <c r="B55" s="40" t="s">
        <v>551</v>
      </c>
      <c r="C55" s="40" t="s">
        <v>552</v>
      </c>
      <c r="D55" s="41">
        <v>0.358008</v>
      </c>
      <c r="E55" s="41">
        <v>0.0312170357397485</v>
      </c>
      <c r="F55" s="41">
        <v>0.00502204152229524</v>
      </c>
      <c r="G55" s="42">
        <v>5.09971453000998e-10</v>
      </c>
      <c r="H55" s="41">
        <v>0.0197045832743354</v>
      </c>
      <c r="I55" s="41">
        <v>0.0423206063784995</v>
      </c>
      <c r="J55" s="41">
        <v>0.6415</v>
      </c>
      <c r="K55" s="31">
        <f t="shared" si="1"/>
        <v>38.6387194644932</v>
      </c>
    </row>
    <row r="56" spans="1:11">
      <c r="A56" s="40" t="s">
        <v>444</v>
      </c>
      <c r="B56" s="40" t="s">
        <v>553</v>
      </c>
      <c r="C56" s="40" t="s">
        <v>554</v>
      </c>
      <c r="D56" s="41">
        <v>0.661092</v>
      </c>
      <c r="E56" s="41">
        <v>-0.02815990009268</v>
      </c>
      <c r="F56" s="41">
        <v>0.00508694087857321</v>
      </c>
      <c r="G56" s="42">
        <v>3.09945537787565e-8</v>
      </c>
      <c r="H56" s="41">
        <v>0.000399920021326891</v>
      </c>
      <c r="I56" s="41">
        <v>0.0425447082011041</v>
      </c>
      <c r="J56" s="41">
        <v>0.9925</v>
      </c>
      <c r="K56" s="31">
        <f t="shared" si="1"/>
        <v>30.6442388647507</v>
      </c>
    </row>
    <row r="57" spans="1:11">
      <c r="A57" s="40" t="s">
        <v>496</v>
      </c>
      <c r="B57" s="40" t="s">
        <v>553</v>
      </c>
      <c r="C57" s="40" t="s">
        <v>554</v>
      </c>
      <c r="D57" s="41">
        <v>0.367777</v>
      </c>
      <c r="E57" s="41">
        <v>0.0288169879243147</v>
      </c>
      <c r="F57" s="41">
        <v>0.0049942239802712</v>
      </c>
      <c r="G57" s="42">
        <v>7.92418151254966e-9</v>
      </c>
      <c r="H57" s="41">
        <v>0.0121261797978406</v>
      </c>
      <c r="I57" s="41">
        <v>0.0422683619928018</v>
      </c>
      <c r="J57" s="41">
        <v>0.7742</v>
      </c>
      <c r="K57" s="31">
        <f t="shared" si="1"/>
        <v>33.2936291545198</v>
      </c>
    </row>
    <row r="58" spans="1:11">
      <c r="A58" s="40" t="s">
        <v>289</v>
      </c>
      <c r="B58" s="40" t="s">
        <v>553</v>
      </c>
      <c r="C58" s="40" t="s">
        <v>554</v>
      </c>
      <c r="D58" s="41">
        <v>0.605197</v>
      </c>
      <c r="E58" s="41">
        <v>-0.0296967259521693</v>
      </c>
      <c r="F58" s="41">
        <v>0.00493315433105378</v>
      </c>
      <c r="G58" s="42">
        <v>1.74605701679273e-9</v>
      </c>
      <c r="H58" s="41">
        <v>0.00439034830129285</v>
      </c>
      <c r="I58" s="41">
        <v>0.0415754045817245</v>
      </c>
      <c r="J58" s="41">
        <v>0.9159</v>
      </c>
      <c r="K58" s="31">
        <f t="shared" si="1"/>
        <v>36.2382934729358</v>
      </c>
    </row>
    <row r="59" spans="1:11">
      <c r="A59" s="40" t="s">
        <v>340</v>
      </c>
      <c r="B59" s="40" t="s">
        <v>552</v>
      </c>
      <c r="C59" s="40" t="s">
        <v>551</v>
      </c>
      <c r="D59" s="41">
        <v>0.641249</v>
      </c>
      <c r="E59" s="41">
        <v>-0.0278184126995595</v>
      </c>
      <c r="F59" s="41">
        <v>0.00502214265139013</v>
      </c>
      <c r="G59" s="42">
        <v>3.03939351496967e-8</v>
      </c>
      <c r="H59" s="41">
        <v>-0.0492952917248775</v>
      </c>
      <c r="I59" s="41">
        <v>0.0421058014313362</v>
      </c>
      <c r="J59" s="41">
        <v>0.2417</v>
      </c>
      <c r="K59" s="31">
        <f t="shared" si="1"/>
        <v>30.6822074993211</v>
      </c>
    </row>
    <row r="60" spans="1:11">
      <c r="A60" s="40" t="s">
        <v>162</v>
      </c>
      <c r="B60" s="40" t="s">
        <v>552</v>
      </c>
      <c r="C60" s="40" t="s">
        <v>551</v>
      </c>
      <c r="D60" s="41">
        <v>0.265751</v>
      </c>
      <c r="E60" s="41">
        <v>0.0387983876399003</v>
      </c>
      <c r="F60" s="41">
        <v>0.00545512260494857</v>
      </c>
      <c r="G60" s="42">
        <v>1.14137111852212e-12</v>
      </c>
      <c r="H60" s="41">
        <v>0.00139902091370741</v>
      </c>
      <c r="I60" s="41">
        <v>0.0465037013224644</v>
      </c>
      <c r="J60" s="41">
        <v>0.976</v>
      </c>
      <c r="K60" s="31">
        <f t="shared" si="1"/>
        <v>50.5846004337769</v>
      </c>
    </row>
    <row r="61" spans="1:11">
      <c r="A61" s="40" t="s">
        <v>356</v>
      </c>
      <c r="B61" s="40" t="s">
        <v>551</v>
      </c>
      <c r="C61" s="40" t="s">
        <v>552</v>
      </c>
      <c r="D61" s="41">
        <v>0.607597</v>
      </c>
      <c r="E61" s="41">
        <v>0.0277080907481702</v>
      </c>
      <c r="F61" s="41">
        <v>0.004931832679276</v>
      </c>
      <c r="G61" s="42">
        <v>1.92941587851286e-8</v>
      </c>
      <c r="H61" s="41">
        <v>0.00548493023056975</v>
      </c>
      <c r="I61" s="41">
        <v>0.0416785266702872</v>
      </c>
      <c r="J61" s="41">
        <v>0.8953</v>
      </c>
      <c r="K61" s="31">
        <f t="shared" si="1"/>
        <v>31.5643270547542</v>
      </c>
    </row>
    <row r="62" spans="1:11">
      <c r="A62" s="40" t="s">
        <v>87</v>
      </c>
      <c r="B62" s="40" t="s">
        <v>553</v>
      </c>
      <c r="C62" s="40" t="s">
        <v>554</v>
      </c>
      <c r="D62" s="41">
        <v>0.6783</v>
      </c>
      <c r="E62" s="41">
        <v>-0.0314842920544889</v>
      </c>
      <c r="F62" s="41">
        <v>0.00515140340245585</v>
      </c>
      <c r="G62" s="42">
        <v>9.85202219336807e-10</v>
      </c>
      <c r="H62" s="41">
        <v>-0.0357308099557989</v>
      </c>
      <c r="I62" s="41">
        <v>0.043174279100456</v>
      </c>
      <c r="J62" s="41">
        <v>0.4079</v>
      </c>
      <c r="K62" s="31">
        <f t="shared" si="1"/>
        <v>37.353968113912</v>
      </c>
    </row>
    <row r="63" spans="1:11">
      <c r="A63" s="40" t="s">
        <v>435</v>
      </c>
      <c r="B63" s="40" t="s">
        <v>554</v>
      </c>
      <c r="C63" s="40" t="s">
        <v>553</v>
      </c>
      <c r="D63" s="41">
        <v>0.616561</v>
      </c>
      <c r="E63" s="41">
        <v>0.0388843814282528</v>
      </c>
      <c r="F63" s="41">
        <v>0.00494701235966929</v>
      </c>
      <c r="G63" s="42">
        <v>3.83598052750775e-15</v>
      </c>
      <c r="H63" s="41">
        <v>-0.00712532494258863</v>
      </c>
      <c r="I63" s="41">
        <v>0.0417543456919994</v>
      </c>
      <c r="J63" s="41">
        <v>0.8645</v>
      </c>
      <c r="K63" s="31">
        <f t="shared" si="1"/>
        <v>61.7823464358876</v>
      </c>
    </row>
    <row r="64" spans="1:11">
      <c r="A64" s="40" t="s">
        <v>365</v>
      </c>
      <c r="B64" s="40" t="s">
        <v>551</v>
      </c>
      <c r="C64" s="40" t="s">
        <v>552</v>
      </c>
      <c r="D64" s="41">
        <v>0.505864</v>
      </c>
      <c r="E64" s="41">
        <v>-0.0310868734928805</v>
      </c>
      <c r="F64" s="41">
        <v>0.00480742358838343</v>
      </c>
      <c r="G64" s="42">
        <v>1.00344535202632e-10</v>
      </c>
      <c r="H64" s="41">
        <v>-0.0360417713472655</v>
      </c>
      <c r="I64" s="41">
        <v>0.040635133954298</v>
      </c>
      <c r="J64" s="41">
        <v>0.3751</v>
      </c>
      <c r="K64" s="31">
        <f t="shared" si="1"/>
        <v>41.8147314133907</v>
      </c>
    </row>
    <row r="65" spans="1:11">
      <c r="A65" s="40" t="s">
        <v>555</v>
      </c>
      <c r="B65" s="40" t="s">
        <v>554</v>
      </c>
      <c r="C65" s="40" t="s">
        <v>552</v>
      </c>
      <c r="D65" s="41">
        <v>0.720745</v>
      </c>
      <c r="E65" s="41">
        <v>-0.0308332372964457</v>
      </c>
      <c r="F65" s="41">
        <v>0.00536826230813378</v>
      </c>
      <c r="G65" s="42">
        <v>9.26758229521708e-9</v>
      </c>
      <c r="H65" s="41">
        <v>0.0367175829351629</v>
      </c>
      <c r="I65" s="41">
        <v>0.0458959095372347</v>
      </c>
      <c r="J65" s="41">
        <v>0.4237</v>
      </c>
      <c r="K65" s="31">
        <f t="shared" si="1"/>
        <v>32.9891247795326</v>
      </c>
    </row>
    <row r="66" spans="1:11">
      <c r="A66" s="40" t="s">
        <v>322</v>
      </c>
      <c r="B66" s="40" t="s">
        <v>554</v>
      </c>
      <c r="C66" s="40" t="s">
        <v>552</v>
      </c>
      <c r="D66" s="41">
        <v>0.462261</v>
      </c>
      <c r="E66" s="41">
        <v>-0.0315845270327757</v>
      </c>
      <c r="F66" s="41">
        <v>0.00484484353152756</v>
      </c>
      <c r="G66" s="42">
        <v>7.06811113767505e-11</v>
      </c>
      <c r="H66" s="41">
        <v>-0.0230639395985517</v>
      </c>
      <c r="I66" s="41">
        <v>0.0409303863111141</v>
      </c>
      <c r="J66" s="41">
        <v>0.5731</v>
      </c>
      <c r="K66" s="31">
        <f t="shared" si="1"/>
        <v>42.5000307582076</v>
      </c>
    </row>
    <row r="67" spans="1:11">
      <c r="A67" s="40" t="s">
        <v>314</v>
      </c>
      <c r="B67" s="40" t="s">
        <v>553</v>
      </c>
      <c r="C67" s="40" t="s">
        <v>554</v>
      </c>
      <c r="D67" s="41">
        <v>0.807623</v>
      </c>
      <c r="E67" s="41">
        <v>0.0362845517121274</v>
      </c>
      <c r="F67" s="41">
        <v>0.00611912865142179</v>
      </c>
      <c r="G67" s="42">
        <v>3.03502379521591e-9</v>
      </c>
      <c r="H67" s="41">
        <v>0.0557184887563437</v>
      </c>
      <c r="I67" s="41">
        <v>0.0529424493702825</v>
      </c>
      <c r="J67" s="41">
        <v>0.2926</v>
      </c>
      <c r="K67" s="31">
        <f t="shared" si="1"/>
        <v>35.1612539997484</v>
      </c>
    </row>
    <row r="68" spans="1:11">
      <c r="A68" s="40" t="s">
        <v>503</v>
      </c>
      <c r="B68" s="40" t="s">
        <v>552</v>
      </c>
      <c r="C68" s="40" t="s">
        <v>551</v>
      </c>
      <c r="D68" s="41">
        <v>0.58134</v>
      </c>
      <c r="E68" s="41">
        <v>-0.027205826999219</v>
      </c>
      <c r="F68" s="41">
        <v>0.00486484723000244</v>
      </c>
      <c r="G68" s="42">
        <v>2.24043568745216e-8</v>
      </c>
      <c r="H68" s="41">
        <v>-0.0198966317144566</v>
      </c>
      <c r="I68" s="41">
        <v>0.0409315927547375</v>
      </c>
      <c r="J68" s="41">
        <v>0.6269</v>
      </c>
      <c r="K68" s="31">
        <f t="shared" si="1"/>
        <v>31.2741453784501</v>
      </c>
    </row>
    <row r="69" spans="1:11">
      <c r="A69" s="40" t="s">
        <v>517</v>
      </c>
      <c r="B69" s="40" t="s">
        <v>552</v>
      </c>
      <c r="C69" s="40" t="s">
        <v>554</v>
      </c>
      <c r="D69" s="41">
        <v>0.768549</v>
      </c>
      <c r="E69" s="41">
        <v>-0.0367490870240542</v>
      </c>
      <c r="F69" s="41">
        <v>0.00572505275234535</v>
      </c>
      <c r="G69" s="42">
        <v>1.37176594179053e-10</v>
      </c>
      <c r="H69" s="41">
        <v>0.039701366851552</v>
      </c>
      <c r="I69" s="41">
        <v>0.0489992777606077</v>
      </c>
      <c r="J69" s="41">
        <v>0.4178</v>
      </c>
      <c r="K69" s="31">
        <f t="shared" si="1"/>
        <v>41.2035013666582</v>
      </c>
    </row>
    <row r="70" spans="1:11">
      <c r="A70" s="40" t="s">
        <v>385</v>
      </c>
      <c r="B70" s="40" t="s">
        <v>553</v>
      </c>
      <c r="C70" s="40" t="s">
        <v>554</v>
      </c>
      <c r="D70" s="41">
        <v>0.476721</v>
      </c>
      <c r="E70" s="41">
        <v>0.0264750655083532</v>
      </c>
      <c r="F70" s="41">
        <v>0.00482676801785076</v>
      </c>
      <c r="G70" s="42">
        <v>4.13351716098271e-8</v>
      </c>
      <c r="H70" s="41">
        <v>-0.0223478636639076</v>
      </c>
      <c r="I70" s="41">
        <v>0.0408467687035132</v>
      </c>
      <c r="J70" s="41">
        <v>0.5843</v>
      </c>
      <c r="K70" s="31">
        <f t="shared" si="1"/>
        <v>30.0857771208318</v>
      </c>
    </row>
    <row r="71" spans="1:11">
      <c r="A71" s="40" t="s">
        <v>511</v>
      </c>
      <c r="B71" s="40" t="s">
        <v>551</v>
      </c>
      <c r="C71" s="40" t="s">
        <v>552</v>
      </c>
      <c r="D71" s="41">
        <v>0.524671</v>
      </c>
      <c r="E71" s="41">
        <v>-0.0293547416244514</v>
      </c>
      <c r="F71" s="41">
        <v>0.00481786615926126</v>
      </c>
      <c r="G71" s="42">
        <v>1.10888382245576e-9</v>
      </c>
      <c r="H71" s="41">
        <v>0.0142973047008244</v>
      </c>
      <c r="I71" s="41">
        <v>0.0406422426315184</v>
      </c>
      <c r="J71" s="41">
        <v>0.725</v>
      </c>
      <c r="K71" s="31">
        <f t="shared" si="1"/>
        <v>37.1233416386334</v>
      </c>
    </row>
    <row r="72" spans="1:11">
      <c r="A72" s="40" t="s">
        <v>72</v>
      </c>
      <c r="B72" s="40" t="s">
        <v>553</v>
      </c>
      <c r="C72" s="40" t="s">
        <v>554</v>
      </c>
      <c r="D72" s="41">
        <v>0.393307</v>
      </c>
      <c r="E72" s="41">
        <v>0.02834783669702</v>
      </c>
      <c r="F72" s="41">
        <v>0.00492778409097547</v>
      </c>
      <c r="G72" s="42">
        <v>8.78531929529237e-9</v>
      </c>
      <c r="H72" s="41">
        <v>0.101563315409441</v>
      </c>
      <c r="I72" s="41">
        <v>0.0411357915887003</v>
      </c>
      <c r="J72" s="41">
        <v>0.01355</v>
      </c>
      <c r="K72" s="31">
        <f t="shared" si="1"/>
        <v>33.0930276583217</v>
      </c>
    </row>
    <row r="73" spans="1:11">
      <c r="A73" s="40" t="s">
        <v>488</v>
      </c>
      <c r="B73" s="40" t="s">
        <v>553</v>
      </c>
      <c r="C73" s="40" t="s">
        <v>554</v>
      </c>
      <c r="D73" s="41">
        <v>0.641563</v>
      </c>
      <c r="E73" s="41">
        <v>-0.0292006845890117</v>
      </c>
      <c r="F73" s="41">
        <v>0.00501548946110483</v>
      </c>
      <c r="G73" s="42">
        <v>5.81125234347142e-9</v>
      </c>
      <c r="H73" s="41">
        <v>-0.0296348051296907</v>
      </c>
      <c r="I73" s="41">
        <v>0.0422457765370883</v>
      </c>
      <c r="J73" s="41">
        <v>0.483</v>
      </c>
      <c r="K73" s="31">
        <f t="shared" si="1"/>
        <v>33.8968562978296</v>
      </c>
    </row>
    <row r="74" spans="1:11">
      <c r="A74" s="40" t="s">
        <v>130</v>
      </c>
      <c r="B74" s="40" t="s">
        <v>553</v>
      </c>
      <c r="C74" s="40" t="s">
        <v>554</v>
      </c>
      <c r="D74" s="41">
        <v>0.550821</v>
      </c>
      <c r="E74" s="41">
        <v>0.0267699405984306</v>
      </c>
      <c r="F74" s="41">
        <v>0.00483327932647047</v>
      </c>
      <c r="G74" s="42">
        <v>3.0477681124307e-8</v>
      </c>
      <c r="H74" s="41">
        <v>0.0276151670329734</v>
      </c>
      <c r="I74" s="41">
        <v>0.0410859601561293</v>
      </c>
      <c r="J74" s="41">
        <v>0.5015</v>
      </c>
      <c r="K74" s="31">
        <f t="shared" si="1"/>
        <v>30.6768685575788</v>
      </c>
    </row>
    <row r="75" spans="1:11">
      <c r="A75" s="40" t="s">
        <v>520</v>
      </c>
      <c r="B75" s="40" t="s">
        <v>551</v>
      </c>
      <c r="C75" s="40" t="s">
        <v>552</v>
      </c>
      <c r="D75" s="41">
        <v>0.461721</v>
      </c>
      <c r="E75" s="41">
        <v>-0.0270309331861089</v>
      </c>
      <c r="F75" s="41">
        <v>0.00484975989720348</v>
      </c>
      <c r="G75" s="42">
        <v>2.49436304788418e-8</v>
      </c>
      <c r="H75" s="41">
        <v>0.00727348396649847</v>
      </c>
      <c r="I75" s="41">
        <v>0.0412985542701941</v>
      </c>
      <c r="J75" s="41">
        <v>0.8602</v>
      </c>
      <c r="K75" s="31">
        <f t="shared" si="1"/>
        <v>31.0657327717425</v>
      </c>
    </row>
    <row r="76" spans="1:11">
      <c r="A76" s="40" t="s">
        <v>465</v>
      </c>
      <c r="B76" s="40" t="s">
        <v>552</v>
      </c>
      <c r="C76" s="40" t="s">
        <v>554</v>
      </c>
      <c r="D76" s="41">
        <v>0.958174</v>
      </c>
      <c r="E76" s="41">
        <v>-0.0671113349076952</v>
      </c>
      <c r="F76" s="41">
        <v>0.0120054011114159</v>
      </c>
      <c r="G76" s="42">
        <v>2.26945178273443e-8</v>
      </c>
      <c r="H76" s="41">
        <v>-0.10636101599141</v>
      </c>
      <c r="I76" s="41">
        <v>0.0970287851610192</v>
      </c>
      <c r="J76" s="41">
        <v>0.273</v>
      </c>
      <c r="K76" s="31">
        <f t="shared" si="1"/>
        <v>31.2491641408319</v>
      </c>
    </row>
    <row r="77" spans="1:11">
      <c r="A77" s="40" t="s">
        <v>518</v>
      </c>
      <c r="B77" s="40" t="s">
        <v>553</v>
      </c>
      <c r="C77" s="40" t="s">
        <v>554</v>
      </c>
      <c r="D77" s="41">
        <v>0.47304</v>
      </c>
      <c r="E77" s="41">
        <v>-0.0324981896386012</v>
      </c>
      <c r="F77" s="41">
        <v>0.00481521182920437</v>
      </c>
      <c r="G77" s="42">
        <v>1.48798363115744e-11</v>
      </c>
      <c r="H77" s="41">
        <v>-0.0144032303107437</v>
      </c>
      <c r="I77" s="41">
        <v>0.040665801937298</v>
      </c>
      <c r="J77" s="41">
        <v>0.7232</v>
      </c>
      <c r="K77" s="31">
        <f t="shared" si="1"/>
        <v>45.5499120536872</v>
      </c>
    </row>
    <row r="78" spans="1:11">
      <c r="A78" s="40" t="s">
        <v>522</v>
      </c>
      <c r="B78" s="40" t="s">
        <v>554</v>
      </c>
      <c r="C78" s="40" t="s">
        <v>552</v>
      </c>
      <c r="D78" s="41">
        <v>0.300476</v>
      </c>
      <c r="E78" s="41">
        <v>0.0302678979204868</v>
      </c>
      <c r="F78" s="41">
        <v>0.0052509138726552</v>
      </c>
      <c r="G78" s="42">
        <v>8.19923491191527e-9</v>
      </c>
      <c r="H78" s="41">
        <v>0.00209779808214612</v>
      </c>
      <c r="I78" s="41">
        <v>0.0436855780282021</v>
      </c>
      <c r="J78" s="41">
        <v>0.9617</v>
      </c>
      <c r="K78" s="31">
        <f t="shared" si="1"/>
        <v>33.2272754300726</v>
      </c>
    </row>
    <row r="79" spans="1:11">
      <c r="A79" s="40" t="s">
        <v>487</v>
      </c>
      <c r="B79" s="40" t="s">
        <v>553</v>
      </c>
      <c r="C79" s="40" t="s">
        <v>554</v>
      </c>
      <c r="D79" s="41">
        <v>0.632192</v>
      </c>
      <c r="E79" s="41">
        <v>0.0276127810319794</v>
      </c>
      <c r="F79" s="41">
        <v>0.00498634408569391</v>
      </c>
      <c r="G79" s="42">
        <v>3.06503526772323e-8</v>
      </c>
      <c r="H79" s="41">
        <v>0.0305292050348228</v>
      </c>
      <c r="I79" s="41">
        <v>0.0424088486443712</v>
      </c>
      <c r="J79" s="41">
        <v>0.4716</v>
      </c>
      <c r="K79" s="31">
        <f t="shared" si="1"/>
        <v>30.6659067023879</v>
      </c>
    </row>
    <row r="80" spans="1:11">
      <c r="A80" s="40" t="s">
        <v>316</v>
      </c>
      <c r="B80" s="40" t="s">
        <v>551</v>
      </c>
      <c r="C80" s="40" t="s">
        <v>552</v>
      </c>
      <c r="D80" s="41">
        <v>0.859165</v>
      </c>
      <c r="E80" s="41">
        <v>0.037919011931311</v>
      </c>
      <c r="F80" s="41">
        <v>0.00690971117194943</v>
      </c>
      <c r="G80" s="42">
        <v>4.07004148056008e-8</v>
      </c>
      <c r="H80" s="41">
        <v>0.0923968492659676</v>
      </c>
      <c r="I80" s="41">
        <v>0.0610877594166814</v>
      </c>
      <c r="J80" s="41">
        <v>0.1304</v>
      </c>
      <c r="K80" s="31">
        <f t="shared" si="1"/>
        <v>30.1157883481344</v>
      </c>
    </row>
    <row r="81" spans="1:11">
      <c r="A81" s="40" t="s">
        <v>346</v>
      </c>
      <c r="B81" s="40" t="s">
        <v>552</v>
      </c>
      <c r="C81" s="40" t="s">
        <v>551</v>
      </c>
      <c r="D81" s="41">
        <v>0.635331</v>
      </c>
      <c r="E81" s="41">
        <v>0.032254282751698</v>
      </c>
      <c r="F81" s="41">
        <v>0.00500354313703058</v>
      </c>
      <c r="G81" s="42">
        <v>1.14622355269625e-10</v>
      </c>
      <c r="H81" s="41">
        <v>0.0296558849075107</v>
      </c>
      <c r="I81" s="41">
        <v>0.0424211058141541</v>
      </c>
      <c r="J81" s="41">
        <v>0.4845</v>
      </c>
      <c r="K81" s="31">
        <f t="shared" si="1"/>
        <v>41.5546358586413</v>
      </c>
    </row>
    <row r="82" spans="1:11">
      <c r="A82" s="40" t="s">
        <v>521</v>
      </c>
      <c r="B82" s="40" t="s">
        <v>553</v>
      </c>
      <c r="C82" s="40" t="s">
        <v>551</v>
      </c>
      <c r="D82" s="41">
        <v>0.40815</v>
      </c>
      <c r="E82" s="41">
        <v>-0.0277500034958956</v>
      </c>
      <c r="F82" s="41">
        <v>0.00491357595046352</v>
      </c>
      <c r="G82" s="42">
        <v>1.62685491557549e-8</v>
      </c>
      <c r="H82" s="41">
        <v>0.045642357878701</v>
      </c>
      <c r="I82" s="41">
        <v>0.0414037728239251</v>
      </c>
      <c r="J82" s="41">
        <v>0.2703</v>
      </c>
      <c r="K82" s="31">
        <f t="shared" si="1"/>
        <v>31.8955971511307</v>
      </c>
    </row>
    <row r="83" spans="1:11">
      <c r="A83" s="40" t="s">
        <v>306</v>
      </c>
      <c r="B83" s="40" t="s">
        <v>552</v>
      </c>
      <c r="C83" s="40" t="s">
        <v>551</v>
      </c>
      <c r="D83" s="41">
        <v>0.790899</v>
      </c>
      <c r="E83" s="41">
        <v>-0.0365511088525206</v>
      </c>
      <c r="F83" s="41">
        <v>0.00597464431359452</v>
      </c>
      <c r="G83" s="42">
        <v>9.49328491765251e-10</v>
      </c>
      <c r="H83" s="41">
        <v>-0.0756938443692003</v>
      </c>
      <c r="I83" s="41">
        <v>0.0500316263321466</v>
      </c>
      <c r="J83" s="41">
        <v>0.1303</v>
      </c>
      <c r="K83" s="31">
        <f t="shared" si="1"/>
        <v>37.4263092695269</v>
      </c>
    </row>
    <row r="84" spans="1:11">
      <c r="A84" s="40" t="s">
        <v>556</v>
      </c>
      <c r="B84" s="40" t="s">
        <v>551</v>
      </c>
      <c r="C84" s="40" t="s">
        <v>552</v>
      </c>
      <c r="D84" s="41">
        <v>0.46275</v>
      </c>
      <c r="E84" s="41">
        <v>0.0266840007364263</v>
      </c>
      <c r="F84" s="41">
        <v>0.00482174180050707</v>
      </c>
      <c r="G84" s="42">
        <v>3.12830674467119e-8</v>
      </c>
      <c r="H84" s="41">
        <v>0.0580802110765247</v>
      </c>
      <c r="I84" s="41">
        <v>0.0406039519189026</v>
      </c>
      <c r="J84" s="41">
        <v>0.1526</v>
      </c>
      <c r="K84" s="31">
        <f t="shared" si="1"/>
        <v>30.6262615204928</v>
      </c>
    </row>
    <row r="85" spans="1:11">
      <c r="A85" s="40" t="s">
        <v>328</v>
      </c>
      <c r="B85" s="40" t="s">
        <v>551</v>
      </c>
      <c r="C85" s="40" t="s">
        <v>552</v>
      </c>
      <c r="D85" s="41">
        <v>0.573931</v>
      </c>
      <c r="E85" s="41">
        <v>-0.0273972013729164</v>
      </c>
      <c r="F85" s="41">
        <v>0.00484976266990238</v>
      </c>
      <c r="G85" s="42">
        <v>1.6121129038339e-8</v>
      </c>
      <c r="H85" s="41">
        <v>0.0247901688072187</v>
      </c>
      <c r="I85" s="41">
        <v>0.0410593119294682</v>
      </c>
      <c r="J85" s="41">
        <v>0.546</v>
      </c>
      <c r="K85" s="31">
        <f t="shared" si="1"/>
        <v>31.9132791536899</v>
      </c>
    </row>
    <row r="86" spans="1:11">
      <c r="A86" s="40" t="s">
        <v>367</v>
      </c>
      <c r="B86" s="40" t="s">
        <v>553</v>
      </c>
      <c r="C86" s="40" t="s">
        <v>554</v>
      </c>
      <c r="D86" s="41">
        <v>0.693609</v>
      </c>
      <c r="E86" s="41">
        <v>-0.0338034399380931</v>
      </c>
      <c r="F86" s="41">
        <v>0.00522050532539455</v>
      </c>
      <c r="G86" s="42">
        <v>9.4731632686237e-11</v>
      </c>
      <c r="H86" s="41">
        <v>0.00717420374800045</v>
      </c>
      <c r="I86" s="41">
        <v>0.0444574035781526</v>
      </c>
      <c r="J86" s="41">
        <v>0.8718</v>
      </c>
      <c r="K86" s="31">
        <f t="shared" si="1"/>
        <v>41.9272819502837</v>
      </c>
    </row>
    <row r="87" spans="1:11">
      <c r="A87" s="40" t="s">
        <v>369</v>
      </c>
      <c r="B87" s="40" t="s">
        <v>552</v>
      </c>
      <c r="C87" s="40" t="s">
        <v>551</v>
      </c>
      <c r="D87" s="41">
        <v>0.754662</v>
      </c>
      <c r="E87" s="41">
        <v>-0.0305230565643613</v>
      </c>
      <c r="F87" s="41">
        <v>0.00559546227781542</v>
      </c>
      <c r="G87" s="42">
        <v>4.8982212688244e-8</v>
      </c>
      <c r="H87" s="41">
        <v>-0.0663535005500212</v>
      </c>
      <c r="I87" s="41">
        <v>0.0464330417252892</v>
      </c>
      <c r="J87" s="41">
        <v>0.153</v>
      </c>
      <c r="K87" s="31">
        <f t="shared" si="1"/>
        <v>29.756654226099</v>
      </c>
    </row>
    <row r="88" spans="1:11">
      <c r="A88" s="40" t="s">
        <v>60</v>
      </c>
      <c r="B88" s="40" t="s">
        <v>551</v>
      </c>
      <c r="C88" s="40" t="s">
        <v>552</v>
      </c>
      <c r="D88" s="41">
        <v>0.745966</v>
      </c>
      <c r="E88" s="41">
        <v>-0.0345340920792497</v>
      </c>
      <c r="F88" s="41">
        <v>0.00554468711563421</v>
      </c>
      <c r="G88" s="42">
        <v>4.71459856777497e-10</v>
      </c>
      <c r="H88" s="41">
        <v>-0.084904507090444</v>
      </c>
      <c r="I88" s="41">
        <v>0.0522998313715789</v>
      </c>
      <c r="J88" s="41">
        <v>0.1045</v>
      </c>
      <c r="K88" s="31">
        <f t="shared" si="1"/>
        <v>38.7919844527062</v>
      </c>
    </row>
    <row r="89" spans="1:11">
      <c r="A89" s="40" t="s">
        <v>387</v>
      </c>
      <c r="B89" s="40" t="s">
        <v>553</v>
      </c>
      <c r="C89" s="40" t="s">
        <v>551</v>
      </c>
      <c r="D89" s="41">
        <v>0.205365</v>
      </c>
      <c r="E89" s="41">
        <v>0.0335228363185764</v>
      </c>
      <c r="F89" s="41">
        <v>0.00595437776453268</v>
      </c>
      <c r="G89" s="42">
        <v>1.80264113105686e-8</v>
      </c>
      <c r="H89" s="41">
        <v>0.00588266315815551</v>
      </c>
      <c r="I89" s="41">
        <v>0.0499772698489747</v>
      </c>
      <c r="J89" s="41">
        <v>0.9063</v>
      </c>
      <c r="K89" s="31">
        <f t="shared" si="1"/>
        <v>31.6963128411047</v>
      </c>
    </row>
    <row r="90" spans="1:11">
      <c r="A90" s="40" t="s">
        <v>93</v>
      </c>
      <c r="B90" s="40" t="s">
        <v>552</v>
      </c>
      <c r="C90" s="40" t="s">
        <v>551</v>
      </c>
      <c r="D90" s="41">
        <v>0.664731</v>
      </c>
      <c r="E90" s="41">
        <v>0.0380572149910666</v>
      </c>
      <c r="F90" s="41">
        <v>0.00510213406069705</v>
      </c>
      <c r="G90" s="42">
        <v>8.71301398700155e-14</v>
      </c>
      <c r="H90" s="41">
        <v>0.0667236320429081</v>
      </c>
      <c r="I90" s="41">
        <v>0.0434584997475339</v>
      </c>
      <c r="J90" s="41">
        <v>0.1247</v>
      </c>
      <c r="K90" s="31">
        <f t="shared" si="1"/>
        <v>55.6378418787782</v>
      </c>
    </row>
    <row r="91" spans="1:11">
      <c r="A91" s="40" t="s">
        <v>64</v>
      </c>
      <c r="B91" s="40" t="s">
        <v>553</v>
      </c>
      <c r="C91" s="40" t="s">
        <v>554</v>
      </c>
      <c r="D91" s="41">
        <v>0.785341</v>
      </c>
      <c r="E91" s="41">
        <v>0.0339682626171038</v>
      </c>
      <c r="F91" s="41">
        <v>0.00591916976047974</v>
      </c>
      <c r="G91" s="42">
        <v>9.54133658785088e-9</v>
      </c>
      <c r="H91" s="41">
        <v>0.032951100139686</v>
      </c>
      <c r="I91" s="41">
        <v>0.0503586278555955</v>
      </c>
      <c r="J91" s="41">
        <v>0.5129</v>
      </c>
      <c r="K91" s="31">
        <f t="shared" si="1"/>
        <v>32.9325286038887</v>
      </c>
    </row>
    <row r="92" spans="1:11">
      <c r="A92" s="40" t="s">
        <v>329</v>
      </c>
      <c r="B92" s="40" t="s">
        <v>552</v>
      </c>
      <c r="C92" s="40" t="s">
        <v>551</v>
      </c>
      <c r="D92" s="41">
        <v>0.660588</v>
      </c>
      <c r="E92" s="41">
        <v>-0.0277378336339743</v>
      </c>
      <c r="F92" s="41">
        <v>0.00508463042629415</v>
      </c>
      <c r="G92" s="42">
        <v>4.89092153505308e-8</v>
      </c>
      <c r="H92" s="41">
        <v>-0.0572054737707792</v>
      </c>
      <c r="I92" s="41">
        <v>0.0425588578142035</v>
      </c>
      <c r="J92" s="41">
        <v>0.1789</v>
      </c>
      <c r="K92" s="31">
        <f t="shared" si="1"/>
        <v>29.7595454970598</v>
      </c>
    </row>
    <row r="93" spans="1:11">
      <c r="A93" s="40" t="s">
        <v>495</v>
      </c>
      <c r="B93" s="40" t="s">
        <v>551</v>
      </c>
      <c r="C93" s="40" t="s">
        <v>552</v>
      </c>
      <c r="D93" s="41">
        <v>0.746369</v>
      </c>
      <c r="E93" s="41">
        <v>0.0326836482276821</v>
      </c>
      <c r="F93" s="41">
        <v>0.00555965545080111</v>
      </c>
      <c r="G93" s="42">
        <v>4.13455295269895e-9</v>
      </c>
      <c r="H93" s="41">
        <v>-0.00712532494258863</v>
      </c>
      <c r="I93" s="41">
        <v>0.047078606356312</v>
      </c>
      <c r="J93" s="41">
        <v>0.8797</v>
      </c>
      <c r="K93" s="31">
        <f t="shared" si="1"/>
        <v>34.5593288240301</v>
      </c>
    </row>
    <row r="94" spans="1:11">
      <c r="A94" s="40" t="s">
        <v>557</v>
      </c>
      <c r="B94" s="40" t="s">
        <v>552</v>
      </c>
      <c r="C94" s="40" t="s">
        <v>551</v>
      </c>
      <c r="D94" s="41">
        <v>0.751206</v>
      </c>
      <c r="E94" s="41">
        <v>0.031493040215258</v>
      </c>
      <c r="F94" s="41">
        <v>0.00555869790371907</v>
      </c>
      <c r="G94" s="42">
        <v>1.4655993787417e-8</v>
      </c>
      <c r="H94" s="41">
        <v>-0.0241902388012177</v>
      </c>
      <c r="I94" s="41">
        <v>0.0465372064115982</v>
      </c>
      <c r="J94" s="41">
        <v>0.6032</v>
      </c>
      <c r="K94" s="31">
        <f t="shared" si="1"/>
        <v>32.0983738517896</v>
      </c>
    </row>
    <row r="95" spans="1:11">
      <c r="A95" s="40" t="s">
        <v>176</v>
      </c>
      <c r="B95" s="40" t="s">
        <v>552</v>
      </c>
      <c r="C95" s="40" t="s">
        <v>551</v>
      </c>
      <c r="D95" s="41">
        <v>0.365955</v>
      </c>
      <c r="E95" s="41">
        <v>-0.0307383584948576</v>
      </c>
      <c r="F95" s="41">
        <v>0.00500925189456968</v>
      </c>
      <c r="G95" s="42">
        <v>8.44564502442804e-10</v>
      </c>
      <c r="H95" s="41">
        <v>-0.0466724081984307</v>
      </c>
      <c r="I95" s="41">
        <v>0.0424620395665916</v>
      </c>
      <c r="J95" s="41">
        <v>0.2717</v>
      </c>
      <c r="K95" s="31">
        <f t="shared" si="1"/>
        <v>37.6543886199551</v>
      </c>
    </row>
    <row r="96" spans="1:11">
      <c r="A96" s="40" t="s">
        <v>166</v>
      </c>
      <c r="B96" s="40" t="s">
        <v>552</v>
      </c>
      <c r="C96" s="40" t="s">
        <v>551</v>
      </c>
      <c r="D96" s="41">
        <v>0.524367</v>
      </c>
      <c r="E96" s="41">
        <v>-0.0266604400160405</v>
      </c>
      <c r="F96" s="41">
        <v>0.00481636777885785</v>
      </c>
      <c r="G96" s="42">
        <v>3.1054909713791e-8</v>
      </c>
      <c r="H96" s="41">
        <v>-0.000900405243164155</v>
      </c>
      <c r="I96" s="41">
        <v>0.0394701722987483</v>
      </c>
      <c r="J96" s="41">
        <v>0.9818</v>
      </c>
      <c r="K96" s="31">
        <f t="shared" si="1"/>
        <v>30.640464246897</v>
      </c>
    </row>
    <row r="97" spans="1:11">
      <c r="A97" s="40" t="s">
        <v>337</v>
      </c>
      <c r="B97" s="40" t="s">
        <v>553</v>
      </c>
      <c r="C97" s="40" t="s">
        <v>554</v>
      </c>
      <c r="D97" s="41">
        <v>0.541807</v>
      </c>
      <c r="E97" s="41">
        <v>-0.0275656921810216</v>
      </c>
      <c r="F97" s="41">
        <v>0.00483779915333453</v>
      </c>
      <c r="G97" s="42">
        <v>1.21233893556233e-8</v>
      </c>
      <c r="H97" s="41">
        <v>-0.0347985055426955</v>
      </c>
      <c r="I97" s="41">
        <v>0.0466708744726944</v>
      </c>
      <c r="J97" s="41">
        <v>0.4559</v>
      </c>
      <c r="K97" s="31">
        <f t="shared" si="1"/>
        <v>32.4669981319707</v>
      </c>
    </row>
    <row r="98" spans="1:11">
      <c r="A98" s="40" t="s">
        <v>309</v>
      </c>
      <c r="B98" s="40" t="s">
        <v>552</v>
      </c>
      <c r="C98" s="40" t="s">
        <v>551</v>
      </c>
      <c r="D98" s="41">
        <v>0.73337</v>
      </c>
      <c r="E98" s="41">
        <v>0.035043954053826</v>
      </c>
      <c r="F98" s="41">
        <v>0.00547190895643014</v>
      </c>
      <c r="G98" s="42">
        <v>1.51023285272977e-10</v>
      </c>
      <c r="H98" s="41">
        <v>0.0391245546840501</v>
      </c>
      <c r="I98" s="41">
        <v>0.0532259904347837</v>
      </c>
      <c r="J98" s="41">
        <v>0.4623</v>
      </c>
      <c r="K98" s="31">
        <f t="shared" si="1"/>
        <v>41.015544262306</v>
      </c>
    </row>
    <row r="99" spans="1:11">
      <c r="A99" s="43" t="s">
        <v>535</v>
      </c>
      <c r="B99" s="43"/>
      <c r="C99" s="43"/>
      <c r="D99" s="43"/>
      <c r="E99" s="43"/>
      <c r="F99" s="43"/>
      <c r="G99" s="43"/>
      <c r="H99" s="43"/>
      <c r="I99" s="43"/>
      <c r="J99" s="43"/>
      <c r="K99" s="43"/>
    </row>
    <row r="100" spans="1:11">
      <c r="A100" s="40" t="s">
        <v>342</v>
      </c>
      <c r="B100" s="40" t="s">
        <v>551</v>
      </c>
      <c r="C100" s="40" t="s">
        <v>552</v>
      </c>
      <c r="D100" s="41">
        <v>0.878372</v>
      </c>
      <c r="E100" s="41">
        <v>0.0420617842696681</v>
      </c>
      <c r="F100" s="41">
        <v>0.00735916975105685</v>
      </c>
      <c r="G100" s="42">
        <v>1.09342630979168e-8</v>
      </c>
      <c r="H100" s="41">
        <v>0.068</v>
      </c>
      <c r="I100" s="41">
        <v>0.077</v>
      </c>
      <c r="J100" s="41">
        <v>0.37682004751899</v>
      </c>
      <c r="K100" s="31">
        <f t="shared" ref="K100:K147" si="2">(E100/F100)^2</f>
        <v>32.6676385515</v>
      </c>
    </row>
    <row r="101" spans="1:11">
      <c r="A101" s="40" t="s">
        <v>177</v>
      </c>
      <c r="B101" s="40" t="s">
        <v>552</v>
      </c>
      <c r="C101" s="40" t="s">
        <v>551</v>
      </c>
      <c r="D101" s="41">
        <v>0.837004</v>
      </c>
      <c r="E101" s="41">
        <v>-0.0417875172450735</v>
      </c>
      <c r="F101" s="41">
        <v>0.0065078943799863</v>
      </c>
      <c r="G101" s="42">
        <v>1.35337284419553e-10</v>
      </c>
      <c r="H101" s="41">
        <v>0.008</v>
      </c>
      <c r="I101" s="41">
        <v>0.074</v>
      </c>
      <c r="J101" s="41">
        <v>0.910067698491708</v>
      </c>
      <c r="K101" s="31">
        <f t="shared" si="2"/>
        <v>41.229887121074</v>
      </c>
    </row>
    <row r="102" spans="1:11">
      <c r="A102" s="40" t="s">
        <v>58</v>
      </c>
      <c r="B102" s="40" t="s">
        <v>551</v>
      </c>
      <c r="C102" s="40" t="s">
        <v>552</v>
      </c>
      <c r="D102" s="41">
        <v>0.358008</v>
      </c>
      <c r="E102" s="41">
        <v>0.0312170357397485</v>
      </c>
      <c r="F102" s="41">
        <v>0.00502204152229524</v>
      </c>
      <c r="G102" s="42">
        <v>5.09971453000998e-10</v>
      </c>
      <c r="H102" s="41">
        <v>-0.022</v>
      </c>
      <c r="I102" s="41">
        <v>0.054</v>
      </c>
      <c r="J102" s="41">
        <v>0.688061091432088</v>
      </c>
      <c r="K102" s="31">
        <f t="shared" si="2"/>
        <v>38.6387194644932</v>
      </c>
    </row>
    <row r="103" spans="1:11">
      <c r="A103" s="40" t="s">
        <v>533</v>
      </c>
      <c r="B103" s="40" t="s">
        <v>553</v>
      </c>
      <c r="C103" s="40" t="s">
        <v>552</v>
      </c>
      <c r="D103" s="41">
        <v>0.64878</v>
      </c>
      <c r="E103" s="41">
        <v>-0.0276490921115253</v>
      </c>
      <c r="F103" s="41">
        <v>0.00503665264297159</v>
      </c>
      <c r="G103" s="42">
        <v>4.02897628619453e-8</v>
      </c>
      <c r="H103" s="41">
        <v>-0.006</v>
      </c>
      <c r="I103" s="41">
        <v>0.052</v>
      </c>
      <c r="J103" s="41">
        <v>0.904592744370261</v>
      </c>
      <c r="K103" s="31">
        <f t="shared" si="2"/>
        <v>30.1354547793684</v>
      </c>
    </row>
    <row r="104" spans="1:11">
      <c r="A104" s="40" t="s">
        <v>444</v>
      </c>
      <c r="B104" s="40" t="s">
        <v>553</v>
      </c>
      <c r="C104" s="40" t="s">
        <v>554</v>
      </c>
      <c r="D104" s="41">
        <v>0.661092</v>
      </c>
      <c r="E104" s="41">
        <v>-0.02815990009268</v>
      </c>
      <c r="F104" s="41">
        <v>0.00508694087857321</v>
      </c>
      <c r="G104" s="42">
        <v>3.09945537787565e-8</v>
      </c>
      <c r="H104" s="41">
        <v>0.001</v>
      </c>
      <c r="I104" s="41">
        <v>0.053</v>
      </c>
      <c r="J104" s="41">
        <v>0.985442707567583</v>
      </c>
      <c r="K104" s="31">
        <f t="shared" si="2"/>
        <v>30.6442388647507</v>
      </c>
    </row>
    <row r="105" spans="1:11">
      <c r="A105" s="40" t="s">
        <v>496</v>
      </c>
      <c r="B105" s="40" t="s">
        <v>553</v>
      </c>
      <c r="C105" s="40" t="s">
        <v>554</v>
      </c>
      <c r="D105" s="41">
        <v>0.367777</v>
      </c>
      <c r="E105" s="41">
        <v>0.0288169879243147</v>
      </c>
      <c r="F105" s="41">
        <v>0.0049942239802712</v>
      </c>
      <c r="G105" s="42">
        <v>7.92418151254966e-9</v>
      </c>
      <c r="H105" s="41">
        <v>0.097</v>
      </c>
      <c r="I105" s="41">
        <v>0.054</v>
      </c>
      <c r="J105" s="41">
        <v>0.071870389746155</v>
      </c>
      <c r="K105" s="31">
        <f t="shared" si="2"/>
        <v>33.2936291545198</v>
      </c>
    </row>
    <row r="106" spans="1:11">
      <c r="A106" s="40" t="s">
        <v>289</v>
      </c>
      <c r="B106" s="40" t="s">
        <v>553</v>
      </c>
      <c r="C106" s="40" t="s">
        <v>554</v>
      </c>
      <c r="D106" s="41">
        <v>0.605197</v>
      </c>
      <c r="E106" s="41">
        <v>-0.0296967259521693</v>
      </c>
      <c r="F106" s="41">
        <v>0.00493315433105378</v>
      </c>
      <c r="G106" s="42">
        <v>1.74605701679273e-9</v>
      </c>
      <c r="H106" s="41">
        <v>0.017</v>
      </c>
      <c r="I106" s="41">
        <v>0.052</v>
      </c>
      <c r="J106" s="41">
        <v>0.734623809628694</v>
      </c>
      <c r="K106" s="31">
        <f t="shared" si="2"/>
        <v>36.2382934729358</v>
      </c>
    </row>
    <row r="107" spans="1:11">
      <c r="A107" s="40" t="s">
        <v>534</v>
      </c>
      <c r="B107" s="40" t="s">
        <v>553</v>
      </c>
      <c r="C107" s="40" t="s">
        <v>552</v>
      </c>
      <c r="D107" s="41">
        <v>0.725202</v>
      </c>
      <c r="E107" s="41">
        <v>0.0332613952622235</v>
      </c>
      <c r="F107" s="41">
        <v>0.00539171065364737</v>
      </c>
      <c r="G107" s="42">
        <v>6.87286898237488e-10</v>
      </c>
      <c r="H107" s="41">
        <v>0.025</v>
      </c>
      <c r="I107" s="41">
        <v>0.057</v>
      </c>
      <c r="J107" s="41">
        <v>0.653842279499018</v>
      </c>
      <c r="K107" s="31">
        <f t="shared" si="2"/>
        <v>38.0564059427926</v>
      </c>
    </row>
    <row r="108" spans="1:11">
      <c r="A108" s="40" t="s">
        <v>340</v>
      </c>
      <c r="B108" s="40" t="s">
        <v>552</v>
      </c>
      <c r="C108" s="40" t="s">
        <v>551</v>
      </c>
      <c r="D108" s="41">
        <v>0.641249</v>
      </c>
      <c r="E108" s="41">
        <v>-0.0278184126995595</v>
      </c>
      <c r="F108" s="41">
        <v>0.00502214265139013</v>
      </c>
      <c r="G108" s="42">
        <v>3.03939351496967e-8</v>
      </c>
      <c r="H108" s="41">
        <v>-0.015</v>
      </c>
      <c r="I108" s="41">
        <v>0.054</v>
      </c>
      <c r="J108" s="41">
        <v>0.786024349783996</v>
      </c>
      <c r="K108" s="31">
        <f t="shared" si="2"/>
        <v>30.6822074993211</v>
      </c>
    </row>
    <row r="109" spans="1:11">
      <c r="A109" s="40" t="s">
        <v>162</v>
      </c>
      <c r="B109" s="40" t="s">
        <v>552</v>
      </c>
      <c r="C109" s="40" t="s">
        <v>551</v>
      </c>
      <c r="D109" s="41">
        <v>0.265751</v>
      </c>
      <c r="E109" s="41">
        <v>0.0387983876399003</v>
      </c>
      <c r="F109" s="41">
        <v>0.00545512260494857</v>
      </c>
      <c r="G109" s="42">
        <v>1.14137111852212e-12</v>
      </c>
      <c r="H109" s="41">
        <v>-0.02</v>
      </c>
      <c r="I109" s="41">
        <v>0.059</v>
      </c>
      <c r="J109" s="41">
        <v>0.739300500140476</v>
      </c>
      <c r="K109" s="31">
        <f t="shared" si="2"/>
        <v>50.5846004337769</v>
      </c>
    </row>
    <row r="110" spans="1:11">
      <c r="A110" s="40" t="s">
        <v>356</v>
      </c>
      <c r="B110" s="40" t="s">
        <v>551</v>
      </c>
      <c r="C110" s="40" t="s">
        <v>552</v>
      </c>
      <c r="D110" s="41">
        <v>0.607597</v>
      </c>
      <c r="E110" s="41">
        <v>0.0277080907481702</v>
      </c>
      <c r="F110" s="41">
        <v>0.004931832679276</v>
      </c>
      <c r="G110" s="42">
        <v>1.92941587851286e-8</v>
      </c>
      <c r="H110" s="41">
        <v>0.027</v>
      </c>
      <c r="I110" s="41">
        <v>0.052</v>
      </c>
      <c r="J110" s="41">
        <v>0.601302486860828</v>
      </c>
      <c r="K110" s="31">
        <f t="shared" si="2"/>
        <v>31.5643270547542</v>
      </c>
    </row>
    <row r="111" spans="1:11">
      <c r="A111" s="40" t="s">
        <v>87</v>
      </c>
      <c r="B111" s="40" t="s">
        <v>553</v>
      </c>
      <c r="C111" s="40" t="s">
        <v>554</v>
      </c>
      <c r="D111" s="41">
        <v>0.6783</v>
      </c>
      <c r="E111" s="41">
        <v>-0.0314842920544889</v>
      </c>
      <c r="F111" s="41">
        <v>0.00515140340245585</v>
      </c>
      <c r="G111" s="42">
        <v>9.85202219336807e-10</v>
      </c>
      <c r="H111" s="41">
        <v>-0.023</v>
      </c>
      <c r="I111" s="41">
        <v>0.054</v>
      </c>
      <c r="J111" s="41">
        <v>0.671294362477401</v>
      </c>
      <c r="K111" s="31">
        <f t="shared" si="2"/>
        <v>37.353968113912</v>
      </c>
    </row>
    <row r="112" spans="1:11">
      <c r="A112" s="40" t="s">
        <v>435</v>
      </c>
      <c r="B112" s="40" t="s">
        <v>554</v>
      </c>
      <c r="C112" s="40" t="s">
        <v>553</v>
      </c>
      <c r="D112" s="41">
        <v>0.616561</v>
      </c>
      <c r="E112" s="41">
        <v>0.0388843814282528</v>
      </c>
      <c r="F112" s="41">
        <v>0.00494701235966929</v>
      </c>
      <c r="G112" s="42">
        <v>3.83598052750775e-15</v>
      </c>
      <c r="H112" s="41">
        <v>0.027</v>
      </c>
      <c r="I112" s="41">
        <v>0.054</v>
      </c>
      <c r="J112" s="41">
        <v>0.615752239429866</v>
      </c>
      <c r="K112" s="31">
        <f t="shared" si="2"/>
        <v>61.7823464358876</v>
      </c>
    </row>
    <row r="113" spans="1:11">
      <c r="A113" s="40" t="s">
        <v>365</v>
      </c>
      <c r="B113" s="40" t="s">
        <v>551</v>
      </c>
      <c r="C113" s="40" t="s">
        <v>552</v>
      </c>
      <c r="D113" s="41">
        <v>0.505864</v>
      </c>
      <c r="E113" s="41">
        <v>-0.0310868734928805</v>
      </c>
      <c r="F113" s="41">
        <v>0.00480742358838343</v>
      </c>
      <c r="G113" s="42">
        <v>1.00344535202632e-10</v>
      </c>
      <c r="H113" s="41">
        <v>-0.044</v>
      </c>
      <c r="I113" s="41">
        <v>0.052</v>
      </c>
      <c r="J113" s="41">
        <v>0.391842916264425</v>
      </c>
      <c r="K113" s="31">
        <f t="shared" si="2"/>
        <v>41.8147314133907</v>
      </c>
    </row>
    <row r="114" spans="1:11">
      <c r="A114" s="40" t="s">
        <v>326</v>
      </c>
      <c r="B114" s="40" t="s">
        <v>551</v>
      </c>
      <c r="C114" s="40" t="s">
        <v>554</v>
      </c>
      <c r="D114" s="41">
        <v>0.855609</v>
      </c>
      <c r="E114" s="41">
        <v>-0.0530714435982223</v>
      </c>
      <c r="F114" s="41">
        <v>0.00686572634099274</v>
      </c>
      <c r="G114" s="42">
        <v>1.07623025695759e-14</v>
      </c>
      <c r="H114" s="41">
        <v>-0.014</v>
      </c>
      <c r="I114" s="41">
        <v>0.075</v>
      </c>
      <c r="J114" s="41">
        <v>0.85013030900164</v>
      </c>
      <c r="K114" s="31">
        <f t="shared" si="2"/>
        <v>59.751501622575</v>
      </c>
    </row>
    <row r="115" spans="1:11">
      <c r="A115" s="40" t="s">
        <v>555</v>
      </c>
      <c r="B115" s="40" t="s">
        <v>554</v>
      </c>
      <c r="C115" s="40" t="s">
        <v>552</v>
      </c>
      <c r="D115" s="41">
        <v>0.720745</v>
      </c>
      <c r="E115" s="41">
        <v>-0.0308332372964457</v>
      </c>
      <c r="F115" s="41">
        <v>0.00536826230813378</v>
      </c>
      <c r="G115" s="42">
        <v>9.26758229521708e-9</v>
      </c>
      <c r="H115" s="41">
        <v>-0.04</v>
      </c>
      <c r="I115" s="41">
        <v>0.059</v>
      </c>
      <c r="J115" s="41">
        <v>0.498113141862558</v>
      </c>
      <c r="K115" s="31">
        <f t="shared" si="2"/>
        <v>32.9891247795326</v>
      </c>
    </row>
    <row r="116" spans="1:11">
      <c r="A116" s="40" t="s">
        <v>322</v>
      </c>
      <c r="B116" s="40" t="s">
        <v>554</v>
      </c>
      <c r="C116" s="40" t="s">
        <v>552</v>
      </c>
      <c r="D116" s="41">
        <v>0.462261</v>
      </c>
      <c r="E116" s="41">
        <v>-0.0315845270327757</v>
      </c>
      <c r="F116" s="41">
        <v>0.00484484353152756</v>
      </c>
      <c r="G116" s="42">
        <v>7.06811113767505e-11</v>
      </c>
      <c r="H116" s="41">
        <v>0.011</v>
      </c>
      <c r="I116" s="41">
        <v>0.051</v>
      </c>
      <c r="J116" s="41">
        <v>0.826705258322357</v>
      </c>
      <c r="K116" s="31">
        <f t="shared" si="2"/>
        <v>42.5000307582076</v>
      </c>
    </row>
    <row r="117" spans="1:11">
      <c r="A117" s="40" t="s">
        <v>382</v>
      </c>
      <c r="B117" s="40" t="s">
        <v>553</v>
      </c>
      <c r="C117" s="40" t="s">
        <v>552</v>
      </c>
      <c r="D117" s="41">
        <v>0.269947</v>
      </c>
      <c r="E117" s="41">
        <v>0.0310252766570962</v>
      </c>
      <c r="F117" s="41">
        <v>0.00542056549236998</v>
      </c>
      <c r="G117" s="42">
        <v>1.04275631397635e-8</v>
      </c>
      <c r="H117" s="41">
        <v>-0.003</v>
      </c>
      <c r="I117" s="41">
        <v>0.056</v>
      </c>
      <c r="J117" s="41">
        <v>0.950521402189162</v>
      </c>
      <c r="K117" s="31">
        <f t="shared" si="2"/>
        <v>32.7598672826236</v>
      </c>
    </row>
    <row r="118" spans="1:11">
      <c r="A118" s="40" t="s">
        <v>503</v>
      </c>
      <c r="B118" s="40" t="s">
        <v>552</v>
      </c>
      <c r="C118" s="40" t="s">
        <v>551</v>
      </c>
      <c r="D118" s="41">
        <v>0.58134</v>
      </c>
      <c r="E118" s="41">
        <v>-0.027205826999219</v>
      </c>
      <c r="F118" s="41">
        <v>0.00486484723000244</v>
      </c>
      <c r="G118" s="42">
        <v>2.24043568745216e-8</v>
      </c>
      <c r="H118" s="41">
        <v>-0.081</v>
      </c>
      <c r="I118" s="41">
        <v>0.052</v>
      </c>
      <c r="J118" s="41">
        <v>0.120366601893694</v>
      </c>
      <c r="K118" s="31">
        <f t="shared" si="2"/>
        <v>31.2741453784501</v>
      </c>
    </row>
    <row r="119" spans="1:11">
      <c r="A119" s="40" t="s">
        <v>517</v>
      </c>
      <c r="B119" s="40" t="s">
        <v>552</v>
      </c>
      <c r="C119" s="40" t="s">
        <v>554</v>
      </c>
      <c r="D119" s="41">
        <v>0.768549</v>
      </c>
      <c r="E119" s="41">
        <v>-0.0367490870240542</v>
      </c>
      <c r="F119" s="41">
        <v>0.00572505275234535</v>
      </c>
      <c r="G119" s="42">
        <v>1.37176594179053e-10</v>
      </c>
      <c r="H119" s="41">
        <v>-0.068</v>
      </c>
      <c r="I119" s="41">
        <v>0.062</v>
      </c>
      <c r="J119" s="41">
        <v>0.278717347340052</v>
      </c>
      <c r="K119" s="31">
        <f t="shared" si="2"/>
        <v>41.2035013666582</v>
      </c>
    </row>
    <row r="120" spans="1:11">
      <c r="A120" s="40" t="s">
        <v>385</v>
      </c>
      <c r="B120" s="40" t="s">
        <v>553</v>
      </c>
      <c r="C120" s="40" t="s">
        <v>554</v>
      </c>
      <c r="D120" s="41">
        <v>0.476721</v>
      </c>
      <c r="E120" s="41">
        <v>0.0264750655083532</v>
      </c>
      <c r="F120" s="41">
        <v>0.00482676801785076</v>
      </c>
      <c r="G120" s="42">
        <v>4.13351716098271e-8</v>
      </c>
      <c r="H120" s="41">
        <v>0.009</v>
      </c>
      <c r="I120" s="41">
        <v>0.053</v>
      </c>
      <c r="J120" s="41">
        <v>0.86867195384189</v>
      </c>
      <c r="K120" s="31">
        <f t="shared" si="2"/>
        <v>30.0857771208318</v>
      </c>
    </row>
    <row r="121" spans="1:11">
      <c r="A121" s="40" t="s">
        <v>511</v>
      </c>
      <c r="B121" s="40" t="s">
        <v>551</v>
      </c>
      <c r="C121" s="40" t="s">
        <v>552</v>
      </c>
      <c r="D121" s="41">
        <v>0.524671</v>
      </c>
      <c r="E121" s="41">
        <v>-0.0293547416244514</v>
      </c>
      <c r="F121" s="41">
        <v>0.00481786615926126</v>
      </c>
      <c r="G121" s="42">
        <v>1.10888382245576e-9</v>
      </c>
      <c r="H121" s="41">
        <v>0.024</v>
      </c>
      <c r="I121" s="41">
        <v>0.052</v>
      </c>
      <c r="J121" s="41">
        <v>0.637417525459273</v>
      </c>
      <c r="K121" s="31">
        <f t="shared" si="2"/>
        <v>37.1233416386334</v>
      </c>
    </row>
    <row r="122" spans="1:11">
      <c r="A122" s="40" t="s">
        <v>72</v>
      </c>
      <c r="B122" s="40" t="s">
        <v>553</v>
      </c>
      <c r="C122" s="40" t="s">
        <v>554</v>
      </c>
      <c r="D122" s="41">
        <v>0.393307</v>
      </c>
      <c r="E122" s="41">
        <v>0.02834783669702</v>
      </c>
      <c r="F122" s="41">
        <v>0.00492778409097547</v>
      </c>
      <c r="G122" s="42">
        <v>8.78531929529237e-9</v>
      </c>
      <c r="H122" s="41">
        <v>0.143</v>
      </c>
      <c r="I122" s="41">
        <v>0.052</v>
      </c>
      <c r="J122" s="41">
        <v>0.00610477975053009</v>
      </c>
      <c r="K122" s="31">
        <f t="shared" si="2"/>
        <v>33.0930276583217</v>
      </c>
    </row>
    <row r="123" spans="1:11">
      <c r="A123" s="40" t="s">
        <v>488</v>
      </c>
      <c r="B123" s="40" t="s">
        <v>553</v>
      </c>
      <c r="C123" s="40" t="s">
        <v>554</v>
      </c>
      <c r="D123" s="41">
        <v>0.641563</v>
      </c>
      <c r="E123" s="41">
        <v>-0.0292006845890117</v>
      </c>
      <c r="F123" s="41">
        <v>0.00501548946110483</v>
      </c>
      <c r="G123" s="42">
        <v>5.81125234347142e-9</v>
      </c>
      <c r="H123" s="41">
        <v>-0.085</v>
      </c>
      <c r="I123" s="41">
        <v>0.052</v>
      </c>
      <c r="J123" s="41">
        <v>0.10036909309201</v>
      </c>
      <c r="K123" s="31">
        <f t="shared" si="2"/>
        <v>33.8968562978296</v>
      </c>
    </row>
    <row r="124" spans="1:11">
      <c r="A124" s="40" t="s">
        <v>130</v>
      </c>
      <c r="B124" s="40" t="s">
        <v>553</v>
      </c>
      <c r="C124" s="40" t="s">
        <v>554</v>
      </c>
      <c r="D124" s="41">
        <v>0.550821</v>
      </c>
      <c r="E124" s="41">
        <v>0.0267699405984306</v>
      </c>
      <c r="F124" s="41">
        <v>0.00483327932647047</v>
      </c>
      <c r="G124" s="42">
        <v>3.0477681124307e-8</v>
      </c>
      <c r="H124" s="41">
        <v>0.064</v>
      </c>
      <c r="I124" s="41">
        <v>0.052</v>
      </c>
      <c r="J124" s="41">
        <v>0.216606258134775</v>
      </c>
      <c r="K124" s="31">
        <f t="shared" si="2"/>
        <v>30.6768685575788</v>
      </c>
    </row>
    <row r="125" spans="1:11">
      <c r="A125" s="40" t="s">
        <v>520</v>
      </c>
      <c r="B125" s="40" t="s">
        <v>551</v>
      </c>
      <c r="C125" s="40" t="s">
        <v>552</v>
      </c>
      <c r="D125" s="41">
        <v>0.461721</v>
      </c>
      <c r="E125" s="41">
        <v>-0.0270309331861089</v>
      </c>
      <c r="F125" s="41">
        <v>0.00484975989720348</v>
      </c>
      <c r="G125" s="42">
        <v>2.49436304788418e-8</v>
      </c>
      <c r="H125" s="41">
        <v>-0.061</v>
      </c>
      <c r="I125" s="41">
        <v>0.053</v>
      </c>
      <c r="J125" s="41">
        <v>0.249231539429798</v>
      </c>
      <c r="K125" s="31">
        <f t="shared" si="2"/>
        <v>31.0657327717425</v>
      </c>
    </row>
    <row r="126" spans="1:11">
      <c r="A126" s="40" t="s">
        <v>518</v>
      </c>
      <c r="B126" s="40" t="s">
        <v>553</v>
      </c>
      <c r="C126" s="40" t="s">
        <v>554</v>
      </c>
      <c r="D126" s="41">
        <v>0.47304</v>
      </c>
      <c r="E126" s="41">
        <v>-0.0324981896386012</v>
      </c>
      <c r="F126" s="41">
        <v>0.00481521182920437</v>
      </c>
      <c r="G126" s="42">
        <v>1.48798363115744e-11</v>
      </c>
      <c r="H126" s="41">
        <v>0.011</v>
      </c>
      <c r="I126" s="41">
        <v>0.051</v>
      </c>
      <c r="J126" s="41">
        <v>0.836417479208756</v>
      </c>
      <c r="K126" s="31">
        <f t="shared" si="2"/>
        <v>45.5499120536872</v>
      </c>
    </row>
    <row r="127" spans="1:11">
      <c r="A127" s="40" t="s">
        <v>522</v>
      </c>
      <c r="B127" s="40" t="s">
        <v>554</v>
      </c>
      <c r="C127" s="40" t="s">
        <v>552</v>
      </c>
      <c r="D127" s="41">
        <v>0.300476</v>
      </c>
      <c r="E127" s="41">
        <v>0.0302678979204868</v>
      </c>
      <c r="F127" s="41">
        <v>0.0052509138726552</v>
      </c>
      <c r="G127" s="42">
        <v>8.19923491191527e-9</v>
      </c>
      <c r="H127" s="41">
        <v>-0.024</v>
      </c>
      <c r="I127" s="41">
        <v>0.056</v>
      </c>
      <c r="J127" s="41">
        <v>0.66339470377722</v>
      </c>
      <c r="K127" s="31">
        <f t="shared" si="2"/>
        <v>33.2272754300726</v>
      </c>
    </row>
    <row r="128" spans="1:11">
      <c r="A128" s="40" t="s">
        <v>487</v>
      </c>
      <c r="B128" s="40" t="s">
        <v>553</v>
      </c>
      <c r="C128" s="40" t="s">
        <v>554</v>
      </c>
      <c r="D128" s="41">
        <v>0.632192</v>
      </c>
      <c r="E128" s="41">
        <v>0.0276127810319794</v>
      </c>
      <c r="F128" s="41">
        <v>0.00498634408569391</v>
      </c>
      <c r="G128" s="42">
        <v>3.06503526772323e-8</v>
      </c>
      <c r="H128" s="41">
        <v>-0.027</v>
      </c>
      <c r="I128" s="41">
        <v>0.053</v>
      </c>
      <c r="J128" s="41">
        <v>0.613271807006731</v>
      </c>
      <c r="K128" s="31">
        <f t="shared" si="2"/>
        <v>30.6659067023879</v>
      </c>
    </row>
    <row r="129" spans="1:11">
      <c r="A129" s="40" t="s">
        <v>316</v>
      </c>
      <c r="B129" s="40" t="s">
        <v>551</v>
      </c>
      <c r="C129" s="40" t="s">
        <v>552</v>
      </c>
      <c r="D129" s="41">
        <v>0.859165</v>
      </c>
      <c r="E129" s="41">
        <v>0.037919011931311</v>
      </c>
      <c r="F129" s="41">
        <v>0.00690971117194943</v>
      </c>
      <c r="G129" s="42">
        <v>4.07004148056008e-8</v>
      </c>
      <c r="H129" s="41">
        <v>0.067</v>
      </c>
      <c r="I129" s="41">
        <v>0.076</v>
      </c>
      <c r="J129" s="41">
        <v>0.37560295469357</v>
      </c>
      <c r="K129" s="31">
        <f t="shared" si="2"/>
        <v>30.1157883481344</v>
      </c>
    </row>
    <row r="130" spans="1:11">
      <c r="A130" s="40" t="s">
        <v>346</v>
      </c>
      <c r="B130" s="40" t="s">
        <v>552</v>
      </c>
      <c r="C130" s="40" t="s">
        <v>551</v>
      </c>
      <c r="D130" s="41">
        <v>0.635331</v>
      </c>
      <c r="E130" s="41">
        <v>0.032254282751698</v>
      </c>
      <c r="F130" s="41">
        <v>0.00500354313703058</v>
      </c>
      <c r="G130" s="42">
        <v>1.14622355269625e-10</v>
      </c>
      <c r="H130" s="41">
        <v>0.017</v>
      </c>
      <c r="I130" s="41">
        <v>0.054</v>
      </c>
      <c r="J130" s="41">
        <v>0.743808265317246</v>
      </c>
      <c r="K130" s="31">
        <f t="shared" si="2"/>
        <v>41.5546358586413</v>
      </c>
    </row>
    <row r="131" spans="1:11">
      <c r="A131" s="40" t="s">
        <v>383</v>
      </c>
      <c r="B131" s="40" t="s">
        <v>551</v>
      </c>
      <c r="C131" s="40" t="s">
        <v>554</v>
      </c>
      <c r="D131" s="41">
        <v>0.253378</v>
      </c>
      <c r="E131" s="41">
        <v>-0.0305507007836903</v>
      </c>
      <c r="F131" s="41">
        <v>0.00552109513327087</v>
      </c>
      <c r="G131" s="42">
        <v>3.13993520052896e-8</v>
      </c>
      <c r="H131" s="41">
        <v>0.039</v>
      </c>
      <c r="I131" s="41">
        <v>0.058</v>
      </c>
      <c r="J131" s="41">
        <v>0.501710280259835</v>
      </c>
      <c r="K131" s="31">
        <f t="shared" si="2"/>
        <v>30.6190627256942</v>
      </c>
    </row>
    <row r="132" spans="1:11">
      <c r="A132" s="40" t="s">
        <v>521</v>
      </c>
      <c r="B132" s="40" t="s">
        <v>553</v>
      </c>
      <c r="C132" s="40" t="s">
        <v>551</v>
      </c>
      <c r="D132" s="41">
        <v>0.40815</v>
      </c>
      <c r="E132" s="41">
        <v>-0.0277500034958956</v>
      </c>
      <c r="F132" s="41">
        <v>0.00491357595046352</v>
      </c>
      <c r="G132" s="42">
        <v>1.62685491557549e-8</v>
      </c>
      <c r="H132" s="41">
        <v>0.117</v>
      </c>
      <c r="I132" s="41">
        <v>0.055</v>
      </c>
      <c r="J132" s="41">
        <v>0.0353809915647438</v>
      </c>
      <c r="K132" s="31">
        <f t="shared" si="2"/>
        <v>31.8955971511307</v>
      </c>
    </row>
    <row r="133" spans="1:11">
      <c r="A133" s="40" t="s">
        <v>288</v>
      </c>
      <c r="B133" s="40" t="s">
        <v>553</v>
      </c>
      <c r="C133" s="40" t="s">
        <v>552</v>
      </c>
      <c r="D133" s="41">
        <v>0.677073</v>
      </c>
      <c r="E133" s="41">
        <v>-0.029154070449199</v>
      </c>
      <c r="F133" s="41">
        <v>0.00514500482742257</v>
      </c>
      <c r="G133" s="42">
        <v>1.45760258332868e-8</v>
      </c>
      <c r="H133" s="41">
        <v>-0.09</v>
      </c>
      <c r="I133" s="41">
        <v>0.055</v>
      </c>
      <c r="J133" s="41">
        <v>0.102884037731074</v>
      </c>
      <c r="K133" s="31">
        <f t="shared" si="2"/>
        <v>32.1090032882277</v>
      </c>
    </row>
    <row r="134" spans="1:11">
      <c r="A134" s="40" t="s">
        <v>306</v>
      </c>
      <c r="B134" s="40" t="s">
        <v>552</v>
      </c>
      <c r="C134" s="40" t="s">
        <v>551</v>
      </c>
      <c r="D134" s="41">
        <v>0.790899</v>
      </c>
      <c r="E134" s="41">
        <v>-0.0365511088525206</v>
      </c>
      <c r="F134" s="41">
        <v>0.00597464431359452</v>
      </c>
      <c r="G134" s="42">
        <v>9.49328491765251e-10</v>
      </c>
      <c r="H134" s="41">
        <v>-0.141</v>
      </c>
      <c r="I134" s="41">
        <v>0.065</v>
      </c>
      <c r="J134" s="41">
        <v>0.0299985318119079</v>
      </c>
      <c r="K134" s="31">
        <f t="shared" si="2"/>
        <v>37.4263092695269</v>
      </c>
    </row>
    <row r="135" spans="1:11">
      <c r="A135" s="40" t="s">
        <v>556</v>
      </c>
      <c r="B135" s="40" t="s">
        <v>551</v>
      </c>
      <c r="C135" s="40" t="s">
        <v>552</v>
      </c>
      <c r="D135" s="41">
        <v>0.46275</v>
      </c>
      <c r="E135" s="41">
        <v>0.0266840007364263</v>
      </c>
      <c r="F135" s="41">
        <v>0.00482174180050707</v>
      </c>
      <c r="G135" s="42">
        <v>3.12830674467119e-8</v>
      </c>
      <c r="H135" s="41">
        <v>0.036</v>
      </c>
      <c r="I135" s="41">
        <v>0.051</v>
      </c>
      <c r="J135" s="41">
        <v>0.478900179694454</v>
      </c>
      <c r="K135" s="31">
        <f t="shared" si="2"/>
        <v>30.6262615204928</v>
      </c>
    </row>
    <row r="136" spans="1:11">
      <c r="A136" s="40" t="s">
        <v>328</v>
      </c>
      <c r="B136" s="40" t="s">
        <v>551</v>
      </c>
      <c r="C136" s="40" t="s">
        <v>552</v>
      </c>
      <c r="D136" s="41">
        <v>0.573931</v>
      </c>
      <c r="E136" s="41">
        <v>-0.0273972013729164</v>
      </c>
      <c r="F136" s="41">
        <v>0.00484976266990238</v>
      </c>
      <c r="G136" s="42">
        <v>1.6121129038339e-8</v>
      </c>
      <c r="H136" s="41">
        <v>-0.006</v>
      </c>
      <c r="I136" s="41">
        <v>0.052</v>
      </c>
      <c r="J136" s="41">
        <v>0.908336571227798</v>
      </c>
      <c r="K136" s="31">
        <f t="shared" si="2"/>
        <v>31.9132791536899</v>
      </c>
    </row>
    <row r="137" spans="1:11">
      <c r="A137" s="40" t="s">
        <v>369</v>
      </c>
      <c r="B137" s="40" t="s">
        <v>552</v>
      </c>
      <c r="C137" s="40" t="s">
        <v>551</v>
      </c>
      <c r="D137" s="41">
        <v>0.754662</v>
      </c>
      <c r="E137" s="41">
        <v>-0.0305230565643613</v>
      </c>
      <c r="F137" s="41">
        <v>0.00559546227781542</v>
      </c>
      <c r="G137" s="42">
        <v>4.8982212688244e-8</v>
      </c>
      <c r="H137" s="41">
        <v>-0.087</v>
      </c>
      <c r="I137" s="41">
        <v>0.059</v>
      </c>
      <c r="J137" s="41">
        <v>0.141589484311922</v>
      </c>
      <c r="K137" s="31">
        <f t="shared" si="2"/>
        <v>29.756654226099</v>
      </c>
    </row>
    <row r="138" spans="1:11">
      <c r="A138" s="40" t="s">
        <v>60</v>
      </c>
      <c r="B138" s="40" t="s">
        <v>551</v>
      </c>
      <c r="C138" s="40" t="s">
        <v>552</v>
      </c>
      <c r="D138" s="41">
        <v>0.745966</v>
      </c>
      <c r="E138" s="41">
        <v>-0.0345340920792497</v>
      </c>
      <c r="F138" s="41">
        <v>0.00554468711563421</v>
      </c>
      <c r="G138" s="42">
        <v>4.71459856777497e-10</v>
      </c>
      <c r="H138" s="41">
        <v>0.009</v>
      </c>
      <c r="I138" s="41">
        <v>0.063</v>
      </c>
      <c r="J138" s="41">
        <v>0.887429578729023</v>
      </c>
      <c r="K138" s="31">
        <f t="shared" si="2"/>
        <v>38.7919844527062</v>
      </c>
    </row>
    <row r="139" spans="1:11">
      <c r="A139" s="40" t="s">
        <v>387</v>
      </c>
      <c r="B139" s="40" t="s">
        <v>553</v>
      </c>
      <c r="C139" s="40" t="s">
        <v>551</v>
      </c>
      <c r="D139" s="41">
        <v>0.205365</v>
      </c>
      <c r="E139" s="41">
        <v>0.0335228363185764</v>
      </c>
      <c r="F139" s="41">
        <v>0.00595437776453268</v>
      </c>
      <c r="G139" s="42">
        <v>1.80264113105686e-8</v>
      </c>
      <c r="H139" s="41">
        <v>0.008</v>
      </c>
      <c r="I139" s="41">
        <v>0.063</v>
      </c>
      <c r="J139" s="41">
        <v>0.902671436150683</v>
      </c>
      <c r="K139" s="31">
        <f t="shared" si="2"/>
        <v>31.6963128411047</v>
      </c>
    </row>
    <row r="140" spans="1:11">
      <c r="A140" s="40" t="s">
        <v>93</v>
      </c>
      <c r="B140" s="40" t="s">
        <v>552</v>
      </c>
      <c r="C140" s="40" t="s">
        <v>551</v>
      </c>
      <c r="D140" s="41">
        <v>0.664731</v>
      </c>
      <c r="E140" s="41">
        <v>0.0380572149910666</v>
      </c>
      <c r="F140" s="41">
        <v>0.00510213406069705</v>
      </c>
      <c r="G140" s="42">
        <v>8.71301398700155e-14</v>
      </c>
      <c r="H140" s="41">
        <v>0.045</v>
      </c>
      <c r="I140" s="41">
        <v>0.056</v>
      </c>
      <c r="J140" s="41">
        <v>0.418132572134235</v>
      </c>
      <c r="K140" s="31">
        <f t="shared" si="2"/>
        <v>55.6378418787782</v>
      </c>
    </row>
    <row r="141" spans="1:11">
      <c r="A141" s="40" t="s">
        <v>329</v>
      </c>
      <c r="B141" s="40" t="s">
        <v>552</v>
      </c>
      <c r="C141" s="40" t="s">
        <v>551</v>
      </c>
      <c r="D141" s="41">
        <v>0.660588</v>
      </c>
      <c r="E141" s="41">
        <v>-0.0277378336339743</v>
      </c>
      <c r="F141" s="41">
        <v>0.00508463042629415</v>
      </c>
      <c r="G141" s="42">
        <v>4.89092153505308e-8</v>
      </c>
      <c r="H141" s="41">
        <v>0.026</v>
      </c>
      <c r="I141" s="41">
        <v>0.055</v>
      </c>
      <c r="J141" s="41">
        <v>0.6294960364981</v>
      </c>
      <c r="K141" s="31">
        <f t="shared" si="2"/>
        <v>29.7595454970598</v>
      </c>
    </row>
    <row r="142" spans="1:11">
      <c r="A142" s="40" t="s">
        <v>495</v>
      </c>
      <c r="B142" s="40" t="s">
        <v>551</v>
      </c>
      <c r="C142" s="40" t="s">
        <v>552</v>
      </c>
      <c r="D142" s="41">
        <v>0.746369</v>
      </c>
      <c r="E142" s="41">
        <v>0.0326836482276821</v>
      </c>
      <c r="F142" s="41">
        <v>0.00555965545080111</v>
      </c>
      <c r="G142" s="42">
        <v>4.13455295269895e-9</v>
      </c>
      <c r="H142" s="41">
        <v>-0.05</v>
      </c>
      <c r="I142" s="41">
        <v>0.06</v>
      </c>
      <c r="J142" s="41">
        <v>0.411459410940197</v>
      </c>
      <c r="K142" s="31">
        <f t="shared" si="2"/>
        <v>34.5593288240301</v>
      </c>
    </row>
    <row r="143" spans="1:11">
      <c r="A143" s="40" t="s">
        <v>557</v>
      </c>
      <c r="B143" s="40" t="s">
        <v>552</v>
      </c>
      <c r="C143" s="40" t="s">
        <v>551</v>
      </c>
      <c r="D143" s="41">
        <v>0.751206</v>
      </c>
      <c r="E143" s="41">
        <v>0.031493040215258</v>
      </c>
      <c r="F143" s="41">
        <v>0.00555869790371907</v>
      </c>
      <c r="G143" s="42">
        <v>1.4655993787417e-8</v>
      </c>
      <c r="H143" s="41">
        <v>0.044</v>
      </c>
      <c r="I143" s="41">
        <v>0.058</v>
      </c>
      <c r="J143" s="41">
        <v>0.4539876095048</v>
      </c>
      <c r="K143" s="31">
        <f t="shared" si="2"/>
        <v>32.0983738517896</v>
      </c>
    </row>
    <row r="144" spans="1:11">
      <c r="A144" s="40" t="s">
        <v>176</v>
      </c>
      <c r="B144" s="40" t="s">
        <v>552</v>
      </c>
      <c r="C144" s="40" t="s">
        <v>551</v>
      </c>
      <c r="D144" s="41">
        <v>0.365955</v>
      </c>
      <c r="E144" s="41">
        <v>-0.0307383584948576</v>
      </c>
      <c r="F144" s="41">
        <v>0.00500925189456968</v>
      </c>
      <c r="G144" s="42">
        <v>8.44564502442804e-10</v>
      </c>
      <c r="H144" s="41">
        <v>0.021</v>
      </c>
      <c r="I144" s="41">
        <v>0.054</v>
      </c>
      <c r="J144" s="41">
        <v>0.703261754809443</v>
      </c>
      <c r="K144" s="31">
        <f t="shared" si="2"/>
        <v>37.6543886199551</v>
      </c>
    </row>
    <row r="145" spans="1:11">
      <c r="A145" s="40" t="s">
        <v>166</v>
      </c>
      <c r="B145" s="40" t="s">
        <v>552</v>
      </c>
      <c r="C145" s="40" t="s">
        <v>551</v>
      </c>
      <c r="D145" s="41">
        <v>0.524367</v>
      </c>
      <c r="E145" s="41">
        <v>-0.0266604400160405</v>
      </c>
      <c r="F145" s="41">
        <v>0.00481636777885785</v>
      </c>
      <c r="G145" s="42">
        <v>3.1054909713791e-8</v>
      </c>
      <c r="H145" s="41">
        <v>-0.06</v>
      </c>
      <c r="I145" s="41">
        <v>0.052</v>
      </c>
      <c r="J145" s="41">
        <v>0.24350506548296</v>
      </c>
      <c r="K145" s="31">
        <f t="shared" si="2"/>
        <v>30.640464246897</v>
      </c>
    </row>
    <row r="146" spans="1:11">
      <c r="A146" s="40" t="s">
        <v>159</v>
      </c>
      <c r="B146" s="40" t="s">
        <v>553</v>
      </c>
      <c r="C146" s="40" t="s">
        <v>552</v>
      </c>
      <c r="D146" s="41">
        <v>0.79756</v>
      </c>
      <c r="E146" s="41">
        <v>0.036319407161575</v>
      </c>
      <c r="F146" s="41">
        <v>0.00599914328484828</v>
      </c>
      <c r="G146" s="42">
        <v>1.41205782845616e-9</v>
      </c>
      <c r="H146" s="41">
        <v>-0.015</v>
      </c>
      <c r="I146" s="41">
        <v>0.066</v>
      </c>
      <c r="J146" s="41">
        <v>0.821173072948405</v>
      </c>
      <c r="K146" s="31">
        <f t="shared" si="2"/>
        <v>36.6521142979719</v>
      </c>
    </row>
    <row r="147" spans="1:11">
      <c r="A147" s="40" t="s">
        <v>309</v>
      </c>
      <c r="B147" s="40" t="s">
        <v>552</v>
      </c>
      <c r="C147" s="40" t="s">
        <v>551</v>
      </c>
      <c r="D147" s="41">
        <v>0.73337</v>
      </c>
      <c r="E147" s="41">
        <v>0.035043954053826</v>
      </c>
      <c r="F147" s="41">
        <v>0.00547190895643014</v>
      </c>
      <c r="G147" s="42">
        <v>1.51023285272977e-10</v>
      </c>
      <c r="H147" s="41">
        <v>0.037</v>
      </c>
      <c r="I147" s="41">
        <v>0.058</v>
      </c>
      <c r="J147" s="41">
        <v>0.525764186592791</v>
      </c>
      <c r="K147" s="31">
        <f t="shared" si="2"/>
        <v>41.015544262306</v>
      </c>
    </row>
    <row r="148" spans="1:11">
      <c r="A148" s="43" t="s">
        <v>536</v>
      </c>
      <c r="B148" s="43"/>
      <c r="C148" s="43"/>
      <c r="D148" s="43"/>
      <c r="E148" s="43"/>
      <c r="F148" s="43"/>
      <c r="G148" s="43"/>
      <c r="H148" s="43"/>
      <c r="I148" s="43"/>
      <c r="J148" s="43"/>
      <c r="K148" s="43"/>
    </row>
    <row r="149" spans="1:11">
      <c r="A149" s="40" t="s">
        <v>342</v>
      </c>
      <c r="B149" s="40" t="s">
        <v>551</v>
      </c>
      <c r="C149" s="40" t="s">
        <v>552</v>
      </c>
      <c r="D149" s="41">
        <v>0.878372</v>
      </c>
      <c r="E149" s="41">
        <v>0.0420617842696681</v>
      </c>
      <c r="F149" s="41">
        <v>0.00735916975105685</v>
      </c>
      <c r="G149" s="42">
        <v>1.09342630979168e-8</v>
      </c>
      <c r="H149" s="41">
        <v>0.084</v>
      </c>
      <c r="I149" s="41">
        <v>0.082</v>
      </c>
      <c r="J149" s="41">
        <v>0.304150825832479</v>
      </c>
      <c r="K149" s="31">
        <f t="shared" ref="K149:K189" si="3">(E149/F149)^2</f>
        <v>32.6676385515</v>
      </c>
    </row>
    <row r="150" spans="1:11">
      <c r="A150" s="40" t="s">
        <v>177</v>
      </c>
      <c r="B150" s="40" t="s">
        <v>552</v>
      </c>
      <c r="C150" s="40" t="s">
        <v>551</v>
      </c>
      <c r="D150" s="41">
        <v>0.837004</v>
      </c>
      <c r="E150" s="41">
        <v>-0.0417875172450735</v>
      </c>
      <c r="F150" s="41">
        <v>0.0065078943799863</v>
      </c>
      <c r="G150" s="42">
        <v>1.35337284419553e-10</v>
      </c>
      <c r="H150" s="41">
        <v>-0.186</v>
      </c>
      <c r="I150" s="41">
        <v>0.074</v>
      </c>
      <c r="J150" s="41">
        <v>0.0114892055673863</v>
      </c>
      <c r="K150" s="31">
        <f t="shared" si="3"/>
        <v>41.229887121074</v>
      </c>
    </row>
    <row r="151" spans="1:11">
      <c r="A151" s="40" t="s">
        <v>58</v>
      </c>
      <c r="B151" s="40" t="s">
        <v>551</v>
      </c>
      <c r="C151" s="40" t="s">
        <v>552</v>
      </c>
      <c r="D151" s="41">
        <v>0.358008</v>
      </c>
      <c r="E151" s="41">
        <v>0.0312170357397485</v>
      </c>
      <c r="F151" s="41">
        <v>0.00502204152229524</v>
      </c>
      <c r="G151" s="42">
        <v>5.09971453000998e-10</v>
      </c>
      <c r="H151" s="41">
        <v>0.014</v>
      </c>
      <c r="I151" s="41">
        <v>0.056</v>
      </c>
      <c r="J151" s="41">
        <v>0.807382812598714</v>
      </c>
      <c r="K151" s="31">
        <f t="shared" si="3"/>
        <v>38.6387194644932</v>
      </c>
    </row>
    <row r="152" spans="1:11">
      <c r="A152" s="40" t="s">
        <v>444</v>
      </c>
      <c r="B152" s="40" t="s">
        <v>553</v>
      </c>
      <c r="C152" s="40" t="s">
        <v>554</v>
      </c>
      <c r="D152" s="41">
        <v>0.661092</v>
      </c>
      <c r="E152" s="41">
        <v>-0.02815990009268</v>
      </c>
      <c r="F152" s="41">
        <v>0.00508694087857321</v>
      </c>
      <c r="G152" s="42">
        <v>3.09945537787565e-8</v>
      </c>
      <c r="H152" s="41">
        <v>-0.052</v>
      </c>
      <c r="I152" s="41">
        <v>0.056</v>
      </c>
      <c r="J152" s="41">
        <v>0.358190447857802</v>
      </c>
      <c r="K152" s="31">
        <f t="shared" si="3"/>
        <v>30.6442388647507</v>
      </c>
    </row>
    <row r="153" spans="1:11">
      <c r="A153" s="40" t="s">
        <v>496</v>
      </c>
      <c r="B153" s="40" t="s">
        <v>553</v>
      </c>
      <c r="C153" s="40" t="s">
        <v>554</v>
      </c>
      <c r="D153" s="41">
        <v>0.367777</v>
      </c>
      <c r="E153" s="41">
        <v>0.0288169879243147</v>
      </c>
      <c r="F153" s="41">
        <v>0.0049942239802712</v>
      </c>
      <c r="G153" s="42">
        <v>7.92418151254966e-9</v>
      </c>
      <c r="H153" s="41">
        <v>-0.008</v>
      </c>
      <c r="I153" s="41">
        <v>0.056</v>
      </c>
      <c r="J153" s="41">
        <v>0.884500738798876</v>
      </c>
      <c r="K153" s="31">
        <f t="shared" si="3"/>
        <v>33.2936291545198</v>
      </c>
    </row>
    <row r="154" spans="1:11">
      <c r="A154" s="40" t="s">
        <v>289</v>
      </c>
      <c r="B154" s="40" t="s">
        <v>553</v>
      </c>
      <c r="C154" s="40" t="s">
        <v>554</v>
      </c>
      <c r="D154" s="41">
        <v>0.605197</v>
      </c>
      <c r="E154" s="41">
        <v>-0.0296967259521693</v>
      </c>
      <c r="F154" s="41">
        <v>0.00493315433105378</v>
      </c>
      <c r="G154" s="42">
        <v>1.74605701679273e-9</v>
      </c>
      <c r="H154" s="41">
        <v>-0.012</v>
      </c>
      <c r="I154" s="41">
        <v>0.055</v>
      </c>
      <c r="J154" s="41">
        <v>0.830168977042289</v>
      </c>
      <c r="K154" s="31">
        <f t="shared" si="3"/>
        <v>36.2382934729358</v>
      </c>
    </row>
    <row r="155" spans="1:11">
      <c r="A155" s="40" t="s">
        <v>340</v>
      </c>
      <c r="B155" s="40" t="s">
        <v>552</v>
      </c>
      <c r="C155" s="40" t="s">
        <v>551</v>
      </c>
      <c r="D155" s="41">
        <v>0.641249</v>
      </c>
      <c r="E155" s="41">
        <v>-0.0278184126995595</v>
      </c>
      <c r="F155" s="41">
        <v>0.00502214265139013</v>
      </c>
      <c r="G155" s="42">
        <v>3.03939351496967e-8</v>
      </c>
      <c r="H155" s="41">
        <v>-0.014</v>
      </c>
      <c r="I155" s="41">
        <v>0.055</v>
      </c>
      <c r="J155" s="41">
        <v>0.807172765284192</v>
      </c>
      <c r="K155" s="31">
        <f t="shared" si="3"/>
        <v>30.6822074993211</v>
      </c>
    </row>
    <row r="156" spans="1:11">
      <c r="A156" s="40" t="s">
        <v>162</v>
      </c>
      <c r="B156" s="40" t="s">
        <v>552</v>
      </c>
      <c r="C156" s="40" t="s">
        <v>551</v>
      </c>
      <c r="D156" s="41">
        <v>0.265751</v>
      </c>
      <c r="E156" s="41">
        <v>0.0387983876399003</v>
      </c>
      <c r="F156" s="41">
        <v>0.00545512260494857</v>
      </c>
      <c r="G156" s="42">
        <v>1.14137111852212e-12</v>
      </c>
      <c r="H156" s="41">
        <v>0.179</v>
      </c>
      <c r="I156" s="41">
        <v>0.06</v>
      </c>
      <c r="J156" s="41">
        <v>0.00267682512514008</v>
      </c>
      <c r="K156" s="31">
        <f t="shared" si="3"/>
        <v>50.5846004337769</v>
      </c>
    </row>
    <row r="157" spans="1:11">
      <c r="A157" s="40" t="s">
        <v>356</v>
      </c>
      <c r="B157" s="40" t="s">
        <v>551</v>
      </c>
      <c r="C157" s="40" t="s">
        <v>552</v>
      </c>
      <c r="D157" s="41">
        <v>0.607597</v>
      </c>
      <c r="E157" s="41">
        <v>0.0277080907481702</v>
      </c>
      <c r="F157" s="41">
        <v>0.004931832679276</v>
      </c>
      <c r="G157" s="42">
        <v>1.92941587851286e-8</v>
      </c>
      <c r="H157" s="41">
        <v>0.011</v>
      </c>
      <c r="I157" s="41">
        <v>0.055</v>
      </c>
      <c r="J157" s="41">
        <v>0.832765644151339</v>
      </c>
      <c r="K157" s="31">
        <f t="shared" si="3"/>
        <v>31.5643270547542</v>
      </c>
    </row>
    <row r="158" spans="1:11">
      <c r="A158" s="40" t="s">
        <v>87</v>
      </c>
      <c r="B158" s="40" t="s">
        <v>553</v>
      </c>
      <c r="C158" s="40" t="s">
        <v>554</v>
      </c>
      <c r="D158" s="41">
        <v>0.6783</v>
      </c>
      <c r="E158" s="41">
        <v>-0.0314842920544889</v>
      </c>
      <c r="F158" s="41">
        <v>0.00515140340245585</v>
      </c>
      <c r="G158" s="42">
        <v>9.85202219336807e-10</v>
      </c>
      <c r="H158" s="41">
        <v>0.004</v>
      </c>
      <c r="I158" s="41">
        <v>0.057</v>
      </c>
      <c r="J158" s="41">
        <v>0.93823255906527</v>
      </c>
      <c r="K158" s="31">
        <f t="shared" si="3"/>
        <v>37.353968113912</v>
      </c>
    </row>
    <row r="159" spans="1:11">
      <c r="A159" s="40" t="s">
        <v>435</v>
      </c>
      <c r="B159" s="40" t="s">
        <v>554</v>
      </c>
      <c r="C159" s="40" t="s">
        <v>553</v>
      </c>
      <c r="D159" s="41">
        <v>0.616561</v>
      </c>
      <c r="E159" s="41">
        <v>0.0388843814282528</v>
      </c>
      <c r="F159" s="41">
        <v>0.00494701235966929</v>
      </c>
      <c r="G159" s="42">
        <v>3.83598052750775e-15</v>
      </c>
      <c r="H159" s="41">
        <v>0.019</v>
      </c>
      <c r="I159" s="41">
        <v>0.055</v>
      </c>
      <c r="J159" s="41">
        <v>0.723409153981547</v>
      </c>
      <c r="K159" s="31">
        <f t="shared" si="3"/>
        <v>61.7823464358876</v>
      </c>
    </row>
    <row r="160" spans="1:11">
      <c r="A160" s="40" t="s">
        <v>365</v>
      </c>
      <c r="B160" s="40" t="s">
        <v>551</v>
      </c>
      <c r="C160" s="40" t="s">
        <v>552</v>
      </c>
      <c r="D160" s="41">
        <v>0.505864</v>
      </c>
      <c r="E160" s="41">
        <v>-0.0310868734928805</v>
      </c>
      <c r="F160" s="41">
        <v>0.00480742358838343</v>
      </c>
      <c r="G160" s="42">
        <v>1.00344535202632e-10</v>
      </c>
      <c r="H160" s="41">
        <v>-0.083</v>
      </c>
      <c r="I160" s="41">
        <v>0.054</v>
      </c>
      <c r="J160" s="41">
        <v>0.126780949497704</v>
      </c>
      <c r="K160" s="31">
        <f t="shared" si="3"/>
        <v>41.8147314133907</v>
      </c>
    </row>
    <row r="161" spans="1:11">
      <c r="A161" s="40" t="s">
        <v>555</v>
      </c>
      <c r="B161" s="40" t="s">
        <v>554</v>
      </c>
      <c r="C161" s="40" t="s">
        <v>552</v>
      </c>
      <c r="D161" s="41">
        <v>0.720745</v>
      </c>
      <c r="E161" s="41">
        <v>-0.0308332372964457</v>
      </c>
      <c r="F161" s="41">
        <v>0.00536826230813378</v>
      </c>
      <c r="G161" s="42">
        <v>9.26758229521708e-9</v>
      </c>
      <c r="H161" s="41">
        <v>-0.04</v>
      </c>
      <c r="I161" s="41">
        <v>0.061</v>
      </c>
      <c r="J161" s="41">
        <v>0.512778727164468</v>
      </c>
      <c r="K161" s="31">
        <f t="shared" si="3"/>
        <v>32.9891247795326</v>
      </c>
    </row>
    <row r="162" spans="1:11">
      <c r="A162" s="40" t="s">
        <v>322</v>
      </c>
      <c r="B162" s="40" t="s">
        <v>554</v>
      </c>
      <c r="C162" s="40" t="s">
        <v>552</v>
      </c>
      <c r="D162" s="41">
        <v>0.462261</v>
      </c>
      <c r="E162" s="41">
        <v>-0.0315845270327757</v>
      </c>
      <c r="F162" s="41">
        <v>0.00484484353152756</v>
      </c>
      <c r="G162" s="42">
        <v>7.06811113767505e-11</v>
      </c>
      <c r="H162" s="41">
        <v>0.028</v>
      </c>
      <c r="I162" s="41">
        <v>0.054</v>
      </c>
      <c r="J162" s="41">
        <v>0.602606761041446</v>
      </c>
      <c r="K162" s="31">
        <f t="shared" si="3"/>
        <v>42.5000307582076</v>
      </c>
    </row>
    <row r="163" spans="1:11">
      <c r="A163" s="40" t="s">
        <v>503</v>
      </c>
      <c r="B163" s="40" t="s">
        <v>552</v>
      </c>
      <c r="C163" s="40" t="s">
        <v>551</v>
      </c>
      <c r="D163" s="41">
        <v>0.58134</v>
      </c>
      <c r="E163" s="41">
        <v>-0.027205826999219</v>
      </c>
      <c r="F163" s="41">
        <v>0.00486484723000244</v>
      </c>
      <c r="G163" s="42">
        <v>2.24043568745216e-8</v>
      </c>
      <c r="H163" s="41">
        <v>0.035</v>
      </c>
      <c r="I163" s="41">
        <v>0.054</v>
      </c>
      <c r="J163" s="41">
        <v>0.522849864735207</v>
      </c>
      <c r="K163" s="31">
        <f t="shared" si="3"/>
        <v>31.2741453784501</v>
      </c>
    </row>
    <row r="164" spans="1:11">
      <c r="A164" s="40" t="s">
        <v>517</v>
      </c>
      <c r="B164" s="40" t="s">
        <v>552</v>
      </c>
      <c r="C164" s="40" t="s">
        <v>554</v>
      </c>
      <c r="D164" s="41">
        <v>0.768549</v>
      </c>
      <c r="E164" s="41">
        <v>-0.0367490870240542</v>
      </c>
      <c r="F164" s="41">
        <v>0.00572505275234535</v>
      </c>
      <c r="G164" s="42">
        <v>1.37176594179053e-10</v>
      </c>
      <c r="H164" s="41">
        <v>0.025</v>
      </c>
      <c r="I164" s="41">
        <v>0.065</v>
      </c>
      <c r="J164" s="41">
        <v>0.693781955284938</v>
      </c>
      <c r="K164" s="31">
        <f t="shared" si="3"/>
        <v>41.2035013666582</v>
      </c>
    </row>
    <row r="165" spans="1:11">
      <c r="A165" s="40" t="s">
        <v>385</v>
      </c>
      <c r="B165" s="40" t="s">
        <v>553</v>
      </c>
      <c r="C165" s="40" t="s">
        <v>554</v>
      </c>
      <c r="D165" s="41">
        <v>0.476721</v>
      </c>
      <c r="E165" s="41">
        <v>0.0264750655083532</v>
      </c>
      <c r="F165" s="41">
        <v>0.00482676801785076</v>
      </c>
      <c r="G165" s="42">
        <v>4.13351716098271e-8</v>
      </c>
      <c r="H165" s="41">
        <v>0.078</v>
      </c>
      <c r="I165" s="41">
        <v>0.055</v>
      </c>
      <c r="J165" s="41">
        <v>0.153712080216694</v>
      </c>
      <c r="K165" s="31">
        <f t="shared" si="3"/>
        <v>30.0857771208318</v>
      </c>
    </row>
    <row r="166" spans="1:11">
      <c r="A166" s="40" t="s">
        <v>511</v>
      </c>
      <c r="B166" s="40" t="s">
        <v>551</v>
      </c>
      <c r="C166" s="40" t="s">
        <v>552</v>
      </c>
      <c r="D166" s="41">
        <v>0.524671</v>
      </c>
      <c r="E166" s="41">
        <v>-0.0293547416244514</v>
      </c>
      <c r="F166" s="41">
        <v>0.00481786615926126</v>
      </c>
      <c r="G166" s="42">
        <v>1.10888382245576e-9</v>
      </c>
      <c r="H166" s="41">
        <v>-0.005</v>
      </c>
      <c r="I166" s="41">
        <v>0.054</v>
      </c>
      <c r="J166" s="41">
        <v>0.921362431616196</v>
      </c>
      <c r="K166" s="31">
        <f t="shared" si="3"/>
        <v>37.1233416386334</v>
      </c>
    </row>
    <row r="167" spans="1:11">
      <c r="A167" s="40" t="s">
        <v>72</v>
      </c>
      <c r="B167" s="40" t="s">
        <v>553</v>
      </c>
      <c r="C167" s="40" t="s">
        <v>554</v>
      </c>
      <c r="D167" s="41">
        <v>0.393307</v>
      </c>
      <c r="E167" s="41">
        <v>0.02834783669702</v>
      </c>
      <c r="F167" s="41">
        <v>0.00492778409097547</v>
      </c>
      <c r="G167" s="42">
        <v>8.78531929529237e-9</v>
      </c>
      <c r="H167" s="41">
        <v>0.089</v>
      </c>
      <c r="I167" s="41">
        <v>0.054</v>
      </c>
      <c r="J167" s="41">
        <v>0.100638232339129</v>
      </c>
      <c r="K167" s="31">
        <f t="shared" si="3"/>
        <v>33.0930276583217</v>
      </c>
    </row>
    <row r="168" spans="1:11">
      <c r="A168" s="40" t="s">
        <v>488</v>
      </c>
      <c r="B168" s="40" t="s">
        <v>553</v>
      </c>
      <c r="C168" s="40" t="s">
        <v>554</v>
      </c>
      <c r="D168" s="41">
        <v>0.641563</v>
      </c>
      <c r="E168" s="41">
        <v>-0.0292006845890117</v>
      </c>
      <c r="F168" s="41">
        <v>0.00501548946110483</v>
      </c>
      <c r="G168" s="42">
        <v>5.81125234347142e-9</v>
      </c>
      <c r="H168" s="41">
        <v>0.073</v>
      </c>
      <c r="I168" s="41">
        <v>0.054</v>
      </c>
      <c r="J168" s="41">
        <v>0.180647518427686</v>
      </c>
      <c r="K168" s="31">
        <f t="shared" si="3"/>
        <v>33.8968562978296</v>
      </c>
    </row>
    <row r="169" spans="1:11">
      <c r="A169" s="40" t="s">
        <v>130</v>
      </c>
      <c r="B169" s="40" t="s">
        <v>553</v>
      </c>
      <c r="C169" s="40" t="s">
        <v>554</v>
      </c>
      <c r="D169" s="41">
        <v>0.550821</v>
      </c>
      <c r="E169" s="41">
        <v>0.0267699405984306</v>
      </c>
      <c r="F169" s="41">
        <v>0.00483327932647047</v>
      </c>
      <c r="G169" s="42">
        <v>3.0477681124307e-8</v>
      </c>
      <c r="H169" s="41">
        <v>0.115</v>
      </c>
      <c r="I169" s="41">
        <v>0.055</v>
      </c>
      <c r="J169" s="41">
        <v>0.0364787543552798</v>
      </c>
      <c r="K169" s="31">
        <f t="shared" si="3"/>
        <v>30.6768685575788</v>
      </c>
    </row>
    <row r="170" spans="1:11">
      <c r="A170" s="40" t="s">
        <v>520</v>
      </c>
      <c r="B170" s="40" t="s">
        <v>551</v>
      </c>
      <c r="C170" s="40" t="s">
        <v>552</v>
      </c>
      <c r="D170" s="41">
        <v>0.461721</v>
      </c>
      <c r="E170" s="41">
        <v>-0.0270309331861089</v>
      </c>
      <c r="F170" s="41">
        <v>0.00484975989720348</v>
      </c>
      <c r="G170" s="42">
        <v>2.49436304788418e-8</v>
      </c>
      <c r="H170" s="41">
        <v>-0.021</v>
      </c>
      <c r="I170" s="41">
        <v>0.055</v>
      </c>
      <c r="J170" s="41">
        <v>0.711541115007434</v>
      </c>
      <c r="K170" s="31">
        <f t="shared" si="3"/>
        <v>31.0657327717425</v>
      </c>
    </row>
    <row r="171" spans="1:11">
      <c r="A171" s="40" t="s">
        <v>518</v>
      </c>
      <c r="B171" s="40" t="s">
        <v>553</v>
      </c>
      <c r="C171" s="40" t="s">
        <v>554</v>
      </c>
      <c r="D171" s="41">
        <v>0.47304</v>
      </c>
      <c r="E171" s="41">
        <v>-0.0324981896386012</v>
      </c>
      <c r="F171" s="41">
        <v>0.00481521182920437</v>
      </c>
      <c r="G171" s="42">
        <v>1.48798363115744e-11</v>
      </c>
      <c r="H171" s="41">
        <v>-0.083</v>
      </c>
      <c r="I171" s="41">
        <v>0.053</v>
      </c>
      <c r="J171" s="41">
        <v>0.118419984526954</v>
      </c>
      <c r="K171" s="31">
        <f t="shared" si="3"/>
        <v>45.5499120536872</v>
      </c>
    </row>
    <row r="172" spans="1:11">
      <c r="A172" s="40" t="s">
        <v>522</v>
      </c>
      <c r="B172" s="40" t="s">
        <v>554</v>
      </c>
      <c r="C172" s="40" t="s">
        <v>552</v>
      </c>
      <c r="D172" s="41">
        <v>0.300476</v>
      </c>
      <c r="E172" s="41">
        <v>0.0302678979204868</v>
      </c>
      <c r="F172" s="41">
        <v>0.0052509138726552</v>
      </c>
      <c r="G172" s="42">
        <v>8.19923491191527e-9</v>
      </c>
      <c r="H172" s="41">
        <v>-0.031</v>
      </c>
      <c r="I172" s="41">
        <v>0.058</v>
      </c>
      <c r="J172" s="41">
        <v>0.603070382112799</v>
      </c>
      <c r="K172" s="31">
        <f t="shared" si="3"/>
        <v>33.2272754300726</v>
      </c>
    </row>
    <row r="173" spans="1:11">
      <c r="A173" s="40" t="s">
        <v>487</v>
      </c>
      <c r="B173" s="40" t="s">
        <v>553</v>
      </c>
      <c r="C173" s="40" t="s">
        <v>554</v>
      </c>
      <c r="D173" s="41">
        <v>0.632192</v>
      </c>
      <c r="E173" s="41">
        <v>0.0276127810319794</v>
      </c>
      <c r="F173" s="41">
        <v>0.00498634408569391</v>
      </c>
      <c r="G173" s="42">
        <v>3.06503526772323e-8</v>
      </c>
      <c r="H173" s="41">
        <v>0.015</v>
      </c>
      <c r="I173" s="41">
        <v>0.055</v>
      </c>
      <c r="J173" s="41">
        <v>0.784660878206786</v>
      </c>
      <c r="K173" s="31">
        <f t="shared" si="3"/>
        <v>30.6659067023879</v>
      </c>
    </row>
    <row r="174" spans="1:11">
      <c r="A174" s="40" t="s">
        <v>316</v>
      </c>
      <c r="B174" s="40" t="s">
        <v>551</v>
      </c>
      <c r="C174" s="40" t="s">
        <v>552</v>
      </c>
      <c r="D174" s="41">
        <v>0.859165</v>
      </c>
      <c r="E174" s="41">
        <v>0.037919011931311</v>
      </c>
      <c r="F174" s="41">
        <v>0.00690971117194943</v>
      </c>
      <c r="G174" s="42">
        <v>4.07004148056008e-8</v>
      </c>
      <c r="H174" s="41">
        <v>0.067</v>
      </c>
      <c r="I174" s="41">
        <v>0.078</v>
      </c>
      <c r="J174" s="41">
        <v>0.391043435748575</v>
      </c>
      <c r="K174" s="31">
        <f t="shared" si="3"/>
        <v>30.1157883481344</v>
      </c>
    </row>
    <row r="175" spans="1:11">
      <c r="A175" s="40" t="s">
        <v>346</v>
      </c>
      <c r="B175" s="40" t="s">
        <v>552</v>
      </c>
      <c r="C175" s="40" t="s">
        <v>551</v>
      </c>
      <c r="D175" s="41">
        <v>0.635331</v>
      </c>
      <c r="E175" s="41">
        <v>0.032254282751698</v>
      </c>
      <c r="F175" s="41">
        <v>0.00500354313703058</v>
      </c>
      <c r="G175" s="42">
        <v>1.14622355269625e-10</v>
      </c>
      <c r="H175" s="41">
        <v>0.023</v>
      </c>
      <c r="I175" s="41">
        <v>0.057</v>
      </c>
      <c r="J175" s="41">
        <v>0.68700199781804</v>
      </c>
      <c r="K175" s="31">
        <f t="shared" si="3"/>
        <v>41.5546358586413</v>
      </c>
    </row>
    <row r="176" spans="1:11">
      <c r="A176" s="40" t="s">
        <v>521</v>
      </c>
      <c r="B176" s="40" t="s">
        <v>553</v>
      </c>
      <c r="C176" s="40" t="s">
        <v>551</v>
      </c>
      <c r="D176" s="41">
        <v>0.40815</v>
      </c>
      <c r="E176" s="41">
        <v>-0.0277500034958956</v>
      </c>
      <c r="F176" s="41">
        <v>0.00491357595046352</v>
      </c>
      <c r="G176" s="42">
        <v>1.62685491557549e-8</v>
      </c>
      <c r="H176" s="41">
        <v>-0.013</v>
      </c>
      <c r="I176" s="41">
        <v>0.058</v>
      </c>
      <c r="J176" s="41">
        <v>0.821339292924117</v>
      </c>
      <c r="K176" s="31">
        <f t="shared" si="3"/>
        <v>31.8955971511307</v>
      </c>
    </row>
    <row r="177" spans="1:11">
      <c r="A177" s="40" t="s">
        <v>306</v>
      </c>
      <c r="B177" s="40" t="s">
        <v>552</v>
      </c>
      <c r="C177" s="40" t="s">
        <v>551</v>
      </c>
      <c r="D177" s="41">
        <v>0.790899</v>
      </c>
      <c r="E177" s="41">
        <v>-0.0365511088525206</v>
      </c>
      <c r="F177" s="41">
        <v>0.00597464431359452</v>
      </c>
      <c r="G177" s="42">
        <v>9.49328491765251e-10</v>
      </c>
      <c r="H177" s="41">
        <v>-0.165</v>
      </c>
      <c r="I177" s="41">
        <v>0.067</v>
      </c>
      <c r="J177" s="41">
        <v>0.0145978870833388</v>
      </c>
      <c r="K177" s="31">
        <f t="shared" si="3"/>
        <v>37.4263092695269</v>
      </c>
    </row>
    <row r="178" spans="1:11">
      <c r="A178" s="40" t="s">
        <v>556</v>
      </c>
      <c r="B178" s="40" t="s">
        <v>551</v>
      </c>
      <c r="C178" s="40" t="s">
        <v>552</v>
      </c>
      <c r="D178" s="41">
        <v>0.46275</v>
      </c>
      <c r="E178" s="41">
        <v>0.0266840007364263</v>
      </c>
      <c r="F178" s="41">
        <v>0.00482174180050707</v>
      </c>
      <c r="G178" s="42">
        <v>3.12830674467119e-8</v>
      </c>
      <c r="H178" s="41">
        <v>-0.016</v>
      </c>
      <c r="I178" s="41">
        <v>0.053</v>
      </c>
      <c r="J178" s="41">
        <v>0.758299902244653</v>
      </c>
      <c r="K178" s="31">
        <f t="shared" si="3"/>
        <v>30.6262615204928</v>
      </c>
    </row>
    <row r="179" spans="1:11">
      <c r="A179" s="40" t="s">
        <v>328</v>
      </c>
      <c r="B179" s="40" t="s">
        <v>551</v>
      </c>
      <c r="C179" s="40" t="s">
        <v>552</v>
      </c>
      <c r="D179" s="41">
        <v>0.573931</v>
      </c>
      <c r="E179" s="41">
        <v>-0.0273972013729164</v>
      </c>
      <c r="F179" s="41">
        <v>0.00484976266990238</v>
      </c>
      <c r="G179" s="42">
        <v>1.6121129038339e-8</v>
      </c>
      <c r="H179" s="41">
        <v>-0.059</v>
      </c>
      <c r="I179" s="41">
        <v>0.054</v>
      </c>
      <c r="J179" s="41">
        <v>0.273211515294362</v>
      </c>
      <c r="K179" s="31">
        <f t="shared" si="3"/>
        <v>31.9132791536899</v>
      </c>
    </row>
    <row r="180" spans="1:11">
      <c r="A180" s="40" t="s">
        <v>369</v>
      </c>
      <c r="B180" s="40" t="s">
        <v>552</v>
      </c>
      <c r="C180" s="40" t="s">
        <v>551</v>
      </c>
      <c r="D180" s="41">
        <v>0.754662</v>
      </c>
      <c r="E180" s="41">
        <v>-0.0305230565643613</v>
      </c>
      <c r="F180" s="41">
        <v>0.00559546227781542</v>
      </c>
      <c r="G180" s="42">
        <v>4.8982212688244e-8</v>
      </c>
      <c r="H180" s="41">
        <v>-0.129</v>
      </c>
      <c r="I180" s="41">
        <v>0.06</v>
      </c>
      <c r="J180" s="41">
        <v>0.0302551980387231</v>
      </c>
      <c r="K180" s="31">
        <f t="shared" si="3"/>
        <v>29.756654226099</v>
      </c>
    </row>
    <row r="181" spans="1:11">
      <c r="A181" s="40" t="s">
        <v>60</v>
      </c>
      <c r="B181" s="40" t="s">
        <v>551</v>
      </c>
      <c r="C181" s="40" t="s">
        <v>552</v>
      </c>
      <c r="D181" s="41">
        <v>0.745966</v>
      </c>
      <c r="E181" s="41">
        <v>-0.0345340920792497</v>
      </c>
      <c r="F181" s="41">
        <v>0.00554468711563421</v>
      </c>
      <c r="G181" s="42">
        <v>4.71459856777497e-10</v>
      </c>
      <c r="H181" s="41">
        <v>0.047</v>
      </c>
      <c r="I181" s="41">
        <v>0.066</v>
      </c>
      <c r="J181" s="41">
        <v>0.471427594623652</v>
      </c>
      <c r="K181" s="31">
        <f t="shared" si="3"/>
        <v>38.7919844527062</v>
      </c>
    </row>
    <row r="182" spans="1:11">
      <c r="A182" s="40" t="s">
        <v>387</v>
      </c>
      <c r="B182" s="40" t="s">
        <v>553</v>
      </c>
      <c r="C182" s="40" t="s">
        <v>551</v>
      </c>
      <c r="D182" s="41">
        <v>0.205365</v>
      </c>
      <c r="E182" s="41">
        <v>0.0335228363185764</v>
      </c>
      <c r="F182" s="41">
        <v>0.00595437776453268</v>
      </c>
      <c r="G182" s="42">
        <v>1.80264113105686e-8</v>
      </c>
      <c r="H182" s="41">
        <v>0.002</v>
      </c>
      <c r="I182" s="41">
        <v>0.065</v>
      </c>
      <c r="J182" s="41">
        <v>0.969445948539155</v>
      </c>
      <c r="K182" s="31">
        <f t="shared" si="3"/>
        <v>31.6963128411047</v>
      </c>
    </row>
    <row r="183" spans="1:11">
      <c r="A183" s="40" t="s">
        <v>93</v>
      </c>
      <c r="B183" s="40" t="s">
        <v>552</v>
      </c>
      <c r="C183" s="40" t="s">
        <v>551</v>
      </c>
      <c r="D183" s="41">
        <v>0.664731</v>
      </c>
      <c r="E183" s="41">
        <v>0.0380572149910666</v>
      </c>
      <c r="F183" s="41">
        <v>0.00510213406069705</v>
      </c>
      <c r="G183" s="42">
        <v>8.71301398700155e-14</v>
      </c>
      <c r="H183" s="41">
        <v>0.006</v>
      </c>
      <c r="I183" s="41">
        <v>0.057</v>
      </c>
      <c r="J183" s="41">
        <v>0.910549373726908</v>
      </c>
      <c r="K183" s="31">
        <f t="shared" si="3"/>
        <v>55.6378418787782</v>
      </c>
    </row>
    <row r="184" spans="1:11">
      <c r="A184" s="40" t="s">
        <v>329</v>
      </c>
      <c r="B184" s="40" t="s">
        <v>552</v>
      </c>
      <c r="C184" s="40" t="s">
        <v>551</v>
      </c>
      <c r="D184" s="41">
        <v>0.660588</v>
      </c>
      <c r="E184" s="41">
        <v>-0.0277378336339743</v>
      </c>
      <c r="F184" s="41">
        <v>0.00508463042629415</v>
      </c>
      <c r="G184" s="42">
        <v>4.89092153505308e-8</v>
      </c>
      <c r="H184" s="41">
        <v>-0.069</v>
      </c>
      <c r="I184" s="41">
        <v>0.056</v>
      </c>
      <c r="J184" s="41">
        <v>0.223323795348909</v>
      </c>
      <c r="K184" s="31">
        <f t="shared" si="3"/>
        <v>29.7595454970598</v>
      </c>
    </row>
    <row r="185" spans="1:11">
      <c r="A185" s="40" t="s">
        <v>495</v>
      </c>
      <c r="B185" s="40" t="s">
        <v>551</v>
      </c>
      <c r="C185" s="40" t="s">
        <v>552</v>
      </c>
      <c r="D185" s="41">
        <v>0.746369</v>
      </c>
      <c r="E185" s="41">
        <v>0.0326836482276821</v>
      </c>
      <c r="F185" s="41">
        <v>0.00555965545080111</v>
      </c>
      <c r="G185" s="42">
        <v>4.13455295269895e-9</v>
      </c>
      <c r="H185" s="41">
        <v>-0.033</v>
      </c>
      <c r="I185" s="41">
        <v>0.063</v>
      </c>
      <c r="J185" s="41">
        <v>0.597172774867241</v>
      </c>
      <c r="K185" s="31">
        <f t="shared" si="3"/>
        <v>34.5593288240301</v>
      </c>
    </row>
    <row r="186" spans="1:11">
      <c r="A186" s="40" t="s">
        <v>557</v>
      </c>
      <c r="B186" s="40" t="s">
        <v>552</v>
      </c>
      <c r="C186" s="40" t="s">
        <v>551</v>
      </c>
      <c r="D186" s="41">
        <v>0.751206</v>
      </c>
      <c r="E186" s="41">
        <v>0.031493040215258</v>
      </c>
      <c r="F186" s="41">
        <v>0.00555869790371907</v>
      </c>
      <c r="G186" s="42">
        <v>1.4655993787417e-8</v>
      </c>
      <c r="H186" s="41">
        <v>-0.044</v>
      </c>
      <c r="I186" s="41">
        <v>0.06</v>
      </c>
      <c r="J186" s="41">
        <v>0.465244234630314</v>
      </c>
      <c r="K186" s="31">
        <f t="shared" si="3"/>
        <v>32.0983738517896</v>
      </c>
    </row>
    <row r="187" spans="1:11">
      <c r="A187" s="40" t="s">
        <v>176</v>
      </c>
      <c r="B187" s="40" t="s">
        <v>552</v>
      </c>
      <c r="C187" s="40" t="s">
        <v>551</v>
      </c>
      <c r="D187" s="41">
        <v>0.365955</v>
      </c>
      <c r="E187" s="41">
        <v>-0.0307383584948576</v>
      </c>
      <c r="F187" s="41">
        <v>0.00500925189456968</v>
      </c>
      <c r="G187" s="42">
        <v>8.44564502442804e-10</v>
      </c>
      <c r="H187" s="41">
        <v>0.018</v>
      </c>
      <c r="I187" s="41">
        <v>0.055</v>
      </c>
      <c r="J187" s="41">
        <v>0.745672282219844</v>
      </c>
      <c r="K187" s="31">
        <f t="shared" si="3"/>
        <v>37.6543886199551</v>
      </c>
    </row>
    <row r="188" spans="1:11">
      <c r="A188" s="40" t="s">
        <v>166</v>
      </c>
      <c r="B188" s="40" t="s">
        <v>552</v>
      </c>
      <c r="C188" s="40" t="s">
        <v>551</v>
      </c>
      <c r="D188" s="41">
        <v>0.524367</v>
      </c>
      <c r="E188" s="41">
        <v>-0.0266604400160405</v>
      </c>
      <c r="F188" s="41">
        <v>0.00481636777885785</v>
      </c>
      <c r="G188" s="42">
        <v>3.1054909713791e-8</v>
      </c>
      <c r="H188" s="41">
        <v>-0.024</v>
      </c>
      <c r="I188" s="41">
        <v>0.054</v>
      </c>
      <c r="J188" s="41">
        <v>0.654976925062345</v>
      </c>
      <c r="K188" s="31">
        <f t="shared" si="3"/>
        <v>30.640464246897</v>
      </c>
    </row>
    <row r="189" spans="1:11">
      <c r="A189" s="40" t="s">
        <v>309</v>
      </c>
      <c r="B189" s="40" t="s">
        <v>552</v>
      </c>
      <c r="C189" s="40" t="s">
        <v>551</v>
      </c>
      <c r="D189" s="41">
        <v>0.73337</v>
      </c>
      <c r="E189" s="41">
        <v>0.035043954053826</v>
      </c>
      <c r="F189" s="41">
        <v>0.00547190895643014</v>
      </c>
      <c r="G189" s="42">
        <v>1.51023285272977e-10</v>
      </c>
      <c r="H189" s="41">
        <v>-0.013</v>
      </c>
      <c r="I189" s="41">
        <v>0.06</v>
      </c>
      <c r="J189" s="41">
        <v>0.831129887773814</v>
      </c>
      <c r="K189" s="31">
        <f t="shared" si="3"/>
        <v>41.015544262306</v>
      </c>
    </row>
    <row r="190" spans="1:11">
      <c r="A190" s="43" t="s">
        <v>537</v>
      </c>
      <c r="B190" s="43"/>
      <c r="C190" s="43"/>
      <c r="D190" s="43"/>
      <c r="E190" s="43"/>
      <c r="F190" s="43"/>
      <c r="G190" s="43"/>
      <c r="H190" s="43"/>
      <c r="I190" s="43"/>
      <c r="J190" s="43"/>
      <c r="K190" s="43"/>
    </row>
    <row r="191" spans="1:11">
      <c r="A191" s="40" t="s">
        <v>342</v>
      </c>
      <c r="B191" s="40" t="s">
        <v>551</v>
      </c>
      <c r="C191" s="40" t="s">
        <v>552</v>
      </c>
      <c r="D191" s="41">
        <v>0.878372</v>
      </c>
      <c r="E191" s="41">
        <v>0.0420617842696681</v>
      </c>
      <c r="F191" s="41">
        <v>0.00735916975105685</v>
      </c>
      <c r="G191" s="42">
        <v>1.09342630979168e-8</v>
      </c>
      <c r="H191" s="41">
        <v>0.183</v>
      </c>
      <c r="I191" s="41">
        <v>0.088</v>
      </c>
      <c r="J191" s="41">
        <v>0.0367984901633315</v>
      </c>
      <c r="K191" s="31">
        <f t="shared" ref="K191:K231" si="4">(E191/F191)^2</f>
        <v>32.6676385515</v>
      </c>
    </row>
    <row r="192" spans="1:11">
      <c r="A192" s="40" t="s">
        <v>177</v>
      </c>
      <c r="B192" s="40" t="s">
        <v>552</v>
      </c>
      <c r="C192" s="40" t="s">
        <v>551</v>
      </c>
      <c r="D192" s="41">
        <v>0.837004</v>
      </c>
      <c r="E192" s="41">
        <v>-0.0417875172450735</v>
      </c>
      <c r="F192" s="41">
        <v>0.0065078943799863</v>
      </c>
      <c r="G192" s="42">
        <v>1.35337284419553e-10</v>
      </c>
      <c r="H192" s="41">
        <v>0.105</v>
      </c>
      <c r="I192" s="41">
        <v>0.08</v>
      </c>
      <c r="J192" s="41">
        <v>0.188569304819388</v>
      </c>
      <c r="K192" s="31">
        <f t="shared" si="4"/>
        <v>41.229887121074</v>
      </c>
    </row>
    <row r="193" spans="1:11">
      <c r="A193" s="40" t="s">
        <v>58</v>
      </c>
      <c r="B193" s="40" t="s">
        <v>551</v>
      </c>
      <c r="C193" s="40" t="s">
        <v>552</v>
      </c>
      <c r="D193" s="41">
        <v>0.358008</v>
      </c>
      <c r="E193" s="41">
        <v>0.0312170357397485</v>
      </c>
      <c r="F193" s="41">
        <v>0.00502204152229524</v>
      </c>
      <c r="G193" s="42">
        <v>5.09971453000998e-10</v>
      </c>
      <c r="H193" s="41">
        <v>-0.003</v>
      </c>
      <c r="I193" s="41">
        <v>0.058</v>
      </c>
      <c r="J193" s="41">
        <v>0.952096787954644</v>
      </c>
      <c r="K193" s="31">
        <f t="shared" si="4"/>
        <v>38.6387194644932</v>
      </c>
    </row>
    <row r="194" spans="1:11">
      <c r="A194" s="40" t="s">
        <v>444</v>
      </c>
      <c r="B194" s="40" t="s">
        <v>553</v>
      </c>
      <c r="C194" s="40" t="s">
        <v>554</v>
      </c>
      <c r="D194" s="41">
        <v>0.661092</v>
      </c>
      <c r="E194" s="41">
        <v>-0.02815990009268</v>
      </c>
      <c r="F194" s="41">
        <v>0.00508694087857321</v>
      </c>
      <c r="G194" s="42">
        <v>3.09945537787565e-8</v>
      </c>
      <c r="H194" s="41">
        <v>-0.021</v>
      </c>
      <c r="I194" s="41">
        <v>0.058</v>
      </c>
      <c r="J194" s="41">
        <v>0.719147541336187</v>
      </c>
      <c r="K194" s="31">
        <f t="shared" si="4"/>
        <v>30.6442388647507</v>
      </c>
    </row>
    <row r="195" spans="1:11">
      <c r="A195" s="40" t="s">
        <v>496</v>
      </c>
      <c r="B195" s="40" t="s">
        <v>553</v>
      </c>
      <c r="C195" s="40" t="s">
        <v>554</v>
      </c>
      <c r="D195" s="41">
        <v>0.367777</v>
      </c>
      <c r="E195" s="41">
        <v>0.0288169879243147</v>
      </c>
      <c r="F195" s="41">
        <v>0.0049942239802712</v>
      </c>
      <c r="G195" s="42">
        <v>7.92418151254966e-9</v>
      </c>
      <c r="H195" s="41">
        <v>0.065</v>
      </c>
      <c r="I195" s="41">
        <v>0.058</v>
      </c>
      <c r="J195" s="41">
        <v>0.261113303908901</v>
      </c>
      <c r="K195" s="31">
        <f t="shared" si="4"/>
        <v>33.2936291545198</v>
      </c>
    </row>
    <row r="196" spans="1:11">
      <c r="A196" s="40" t="s">
        <v>289</v>
      </c>
      <c r="B196" s="40" t="s">
        <v>553</v>
      </c>
      <c r="C196" s="40" t="s">
        <v>554</v>
      </c>
      <c r="D196" s="41">
        <v>0.605197</v>
      </c>
      <c r="E196" s="41">
        <v>-0.0296967259521693</v>
      </c>
      <c r="F196" s="41">
        <v>0.00493315433105378</v>
      </c>
      <c r="G196" s="42">
        <v>1.74605701679273e-9</v>
      </c>
      <c r="H196" s="41">
        <v>0.078</v>
      </c>
      <c r="I196" s="41">
        <v>0.057</v>
      </c>
      <c r="J196" s="41">
        <v>0.170282885173953</v>
      </c>
      <c r="K196" s="31">
        <f t="shared" si="4"/>
        <v>36.2382934729358</v>
      </c>
    </row>
    <row r="197" spans="1:11">
      <c r="A197" s="40" t="s">
        <v>340</v>
      </c>
      <c r="B197" s="40" t="s">
        <v>552</v>
      </c>
      <c r="C197" s="40" t="s">
        <v>551</v>
      </c>
      <c r="D197" s="41">
        <v>0.641249</v>
      </c>
      <c r="E197" s="41">
        <v>-0.0278184126995595</v>
      </c>
      <c r="F197" s="41">
        <v>0.00502214265139013</v>
      </c>
      <c r="G197" s="42">
        <v>3.03939351496967e-8</v>
      </c>
      <c r="H197" s="41">
        <v>-0.051</v>
      </c>
      <c r="I197" s="41">
        <v>0.058</v>
      </c>
      <c r="J197" s="41">
        <v>0.382328787927436</v>
      </c>
      <c r="K197" s="31">
        <f t="shared" si="4"/>
        <v>30.6822074993211</v>
      </c>
    </row>
    <row r="198" spans="1:11">
      <c r="A198" s="40" t="s">
        <v>162</v>
      </c>
      <c r="B198" s="40" t="s">
        <v>552</v>
      </c>
      <c r="C198" s="40" t="s">
        <v>551</v>
      </c>
      <c r="D198" s="41">
        <v>0.265751</v>
      </c>
      <c r="E198" s="41">
        <v>0.0387983876399003</v>
      </c>
      <c r="F198" s="41">
        <v>0.00545512260494857</v>
      </c>
      <c r="G198" s="42">
        <v>1.14137111852212e-12</v>
      </c>
      <c r="H198" s="41">
        <v>0.109</v>
      </c>
      <c r="I198" s="41">
        <v>0.063</v>
      </c>
      <c r="J198" s="41">
        <v>0.0849219582142843</v>
      </c>
      <c r="K198" s="31">
        <f t="shared" si="4"/>
        <v>50.5846004337769</v>
      </c>
    </row>
    <row r="199" spans="1:11">
      <c r="A199" s="40" t="s">
        <v>356</v>
      </c>
      <c r="B199" s="40" t="s">
        <v>551</v>
      </c>
      <c r="C199" s="40" t="s">
        <v>552</v>
      </c>
      <c r="D199" s="41">
        <v>0.607597</v>
      </c>
      <c r="E199" s="41">
        <v>0.0277080907481702</v>
      </c>
      <c r="F199" s="41">
        <v>0.004931832679276</v>
      </c>
      <c r="G199" s="42">
        <v>1.92941587851286e-8</v>
      </c>
      <c r="H199" s="41">
        <v>0.004</v>
      </c>
      <c r="I199" s="41">
        <v>0.057</v>
      </c>
      <c r="J199" s="41">
        <v>0.945563283320803</v>
      </c>
      <c r="K199" s="31">
        <f t="shared" si="4"/>
        <v>31.5643270547542</v>
      </c>
    </row>
    <row r="200" spans="1:11">
      <c r="A200" s="40" t="s">
        <v>87</v>
      </c>
      <c r="B200" s="40" t="s">
        <v>553</v>
      </c>
      <c r="C200" s="40" t="s">
        <v>554</v>
      </c>
      <c r="D200" s="41">
        <v>0.6783</v>
      </c>
      <c r="E200" s="41">
        <v>-0.0314842920544889</v>
      </c>
      <c r="F200" s="41">
        <v>0.00515140340245585</v>
      </c>
      <c r="G200" s="42">
        <v>9.85202219336807e-10</v>
      </c>
      <c r="H200" s="41">
        <v>-0.103</v>
      </c>
      <c r="I200" s="41">
        <v>0.059</v>
      </c>
      <c r="J200" s="41">
        <v>0.0788587702033674</v>
      </c>
      <c r="K200" s="31">
        <f t="shared" si="4"/>
        <v>37.353968113912</v>
      </c>
    </row>
    <row r="201" spans="1:11">
      <c r="A201" s="40" t="s">
        <v>435</v>
      </c>
      <c r="B201" s="40" t="s">
        <v>554</v>
      </c>
      <c r="C201" s="40" t="s">
        <v>553</v>
      </c>
      <c r="D201" s="41">
        <v>0.616561</v>
      </c>
      <c r="E201" s="41">
        <v>0.0388843814282528</v>
      </c>
      <c r="F201" s="41">
        <v>0.00494701235966929</v>
      </c>
      <c r="G201" s="42">
        <v>3.83598052750775e-15</v>
      </c>
      <c r="H201" s="41">
        <v>-0.078</v>
      </c>
      <c r="I201" s="41">
        <v>0.058</v>
      </c>
      <c r="J201" s="41">
        <v>0.179259425401131</v>
      </c>
      <c r="K201" s="31">
        <f t="shared" si="4"/>
        <v>61.7823464358876</v>
      </c>
    </row>
    <row r="202" spans="1:11">
      <c r="A202" s="40" t="s">
        <v>365</v>
      </c>
      <c r="B202" s="40" t="s">
        <v>551</v>
      </c>
      <c r="C202" s="40" t="s">
        <v>552</v>
      </c>
      <c r="D202" s="41">
        <v>0.505864</v>
      </c>
      <c r="E202" s="41">
        <v>-0.0310868734928805</v>
      </c>
      <c r="F202" s="41">
        <v>0.00480742358838343</v>
      </c>
      <c r="G202" s="42">
        <v>1.00344535202632e-10</v>
      </c>
      <c r="H202" s="41">
        <v>0</v>
      </c>
      <c r="I202" s="41">
        <v>0.056</v>
      </c>
      <c r="J202" s="41">
        <v>0.999201448626902</v>
      </c>
      <c r="K202" s="31">
        <f t="shared" si="4"/>
        <v>41.8147314133907</v>
      </c>
    </row>
    <row r="203" spans="1:11">
      <c r="A203" s="40" t="s">
        <v>555</v>
      </c>
      <c r="B203" s="40" t="s">
        <v>554</v>
      </c>
      <c r="C203" s="40" t="s">
        <v>552</v>
      </c>
      <c r="D203" s="41">
        <v>0.720745</v>
      </c>
      <c r="E203" s="41">
        <v>-0.0308332372964457</v>
      </c>
      <c r="F203" s="41">
        <v>0.00536826230813378</v>
      </c>
      <c r="G203" s="42">
        <v>9.26758229521708e-9</v>
      </c>
      <c r="H203" s="41">
        <v>-0.021</v>
      </c>
      <c r="I203" s="41">
        <v>0.064</v>
      </c>
      <c r="J203" s="41">
        <v>0.741455344542665</v>
      </c>
      <c r="K203" s="31">
        <f t="shared" si="4"/>
        <v>32.9891247795326</v>
      </c>
    </row>
    <row r="204" spans="1:11">
      <c r="A204" s="40" t="s">
        <v>322</v>
      </c>
      <c r="B204" s="40" t="s">
        <v>554</v>
      </c>
      <c r="C204" s="40" t="s">
        <v>552</v>
      </c>
      <c r="D204" s="41">
        <v>0.462261</v>
      </c>
      <c r="E204" s="41">
        <v>-0.0315845270327757</v>
      </c>
      <c r="F204" s="41">
        <v>0.00484484353152756</v>
      </c>
      <c r="G204" s="42">
        <v>7.06811113767505e-11</v>
      </c>
      <c r="H204" s="41">
        <v>-0.05</v>
      </c>
      <c r="I204" s="41">
        <v>0.055</v>
      </c>
      <c r="J204" s="41">
        <v>0.368512310115913</v>
      </c>
      <c r="K204" s="31">
        <f t="shared" si="4"/>
        <v>42.5000307582076</v>
      </c>
    </row>
    <row r="205" spans="1:11">
      <c r="A205" s="40" t="s">
        <v>503</v>
      </c>
      <c r="B205" s="40" t="s">
        <v>552</v>
      </c>
      <c r="C205" s="40" t="s">
        <v>551</v>
      </c>
      <c r="D205" s="41">
        <v>0.58134</v>
      </c>
      <c r="E205" s="41">
        <v>-0.027205826999219</v>
      </c>
      <c r="F205" s="41">
        <v>0.00486484723000244</v>
      </c>
      <c r="G205" s="42">
        <v>2.24043568745216e-8</v>
      </c>
      <c r="H205" s="41">
        <v>-0.084</v>
      </c>
      <c r="I205" s="41">
        <v>0.056</v>
      </c>
      <c r="J205" s="41">
        <v>0.130829294663771</v>
      </c>
      <c r="K205" s="31">
        <f t="shared" si="4"/>
        <v>31.2741453784501</v>
      </c>
    </row>
    <row r="206" spans="1:11">
      <c r="A206" s="40" t="s">
        <v>517</v>
      </c>
      <c r="B206" s="40" t="s">
        <v>552</v>
      </c>
      <c r="C206" s="40" t="s">
        <v>554</v>
      </c>
      <c r="D206" s="41">
        <v>0.768549</v>
      </c>
      <c r="E206" s="41">
        <v>-0.0367490870240542</v>
      </c>
      <c r="F206" s="41">
        <v>0.00572505275234535</v>
      </c>
      <c r="G206" s="42">
        <v>1.37176594179053e-10</v>
      </c>
      <c r="H206" s="41">
        <v>-0.062</v>
      </c>
      <c r="I206" s="41">
        <v>0.068</v>
      </c>
      <c r="J206" s="41">
        <v>0.358378543416307</v>
      </c>
      <c r="K206" s="31">
        <f t="shared" si="4"/>
        <v>41.2035013666582</v>
      </c>
    </row>
    <row r="207" spans="1:11">
      <c r="A207" s="40" t="s">
        <v>385</v>
      </c>
      <c r="B207" s="40" t="s">
        <v>553</v>
      </c>
      <c r="C207" s="40" t="s">
        <v>554</v>
      </c>
      <c r="D207" s="41">
        <v>0.476721</v>
      </c>
      <c r="E207" s="41">
        <v>0.0264750655083532</v>
      </c>
      <c r="F207" s="41">
        <v>0.00482676801785076</v>
      </c>
      <c r="G207" s="42">
        <v>4.13351716098271e-8</v>
      </c>
      <c r="H207" s="41">
        <v>0.142</v>
      </c>
      <c r="I207" s="41">
        <v>0.058</v>
      </c>
      <c r="J207" s="41">
        <v>0.0142603439324042</v>
      </c>
      <c r="K207" s="31">
        <f t="shared" si="4"/>
        <v>30.0857771208318</v>
      </c>
    </row>
    <row r="208" spans="1:11">
      <c r="A208" s="40" t="s">
        <v>511</v>
      </c>
      <c r="B208" s="40" t="s">
        <v>551</v>
      </c>
      <c r="C208" s="40" t="s">
        <v>552</v>
      </c>
      <c r="D208" s="41">
        <v>0.524671</v>
      </c>
      <c r="E208" s="41">
        <v>-0.0293547416244514</v>
      </c>
      <c r="F208" s="41">
        <v>0.00481786615926126</v>
      </c>
      <c r="G208" s="42">
        <v>1.10888382245576e-9</v>
      </c>
      <c r="H208" s="41">
        <v>-0.01</v>
      </c>
      <c r="I208" s="41">
        <v>0.056</v>
      </c>
      <c r="J208" s="41">
        <v>0.858132598219806</v>
      </c>
      <c r="K208" s="31">
        <f t="shared" si="4"/>
        <v>37.1233416386334</v>
      </c>
    </row>
    <row r="209" spans="1:11">
      <c r="A209" s="40" t="s">
        <v>72</v>
      </c>
      <c r="B209" s="40" t="s">
        <v>553</v>
      </c>
      <c r="C209" s="40" t="s">
        <v>554</v>
      </c>
      <c r="D209" s="41">
        <v>0.393307</v>
      </c>
      <c r="E209" s="41">
        <v>0.02834783669702</v>
      </c>
      <c r="F209" s="41">
        <v>0.00492778409097547</v>
      </c>
      <c r="G209" s="42">
        <v>8.78531929529237e-9</v>
      </c>
      <c r="H209" s="41">
        <v>0.044</v>
      </c>
      <c r="I209" s="41">
        <v>0.057</v>
      </c>
      <c r="J209" s="41">
        <v>0.438219803722223</v>
      </c>
      <c r="K209" s="31">
        <f t="shared" si="4"/>
        <v>33.0930276583217</v>
      </c>
    </row>
    <row r="210" spans="1:11">
      <c r="A210" s="40" t="s">
        <v>488</v>
      </c>
      <c r="B210" s="40" t="s">
        <v>553</v>
      </c>
      <c r="C210" s="40" t="s">
        <v>554</v>
      </c>
      <c r="D210" s="41">
        <v>0.641563</v>
      </c>
      <c r="E210" s="41">
        <v>-0.0292006845890117</v>
      </c>
      <c r="F210" s="41">
        <v>0.00501548946110483</v>
      </c>
      <c r="G210" s="42">
        <v>5.81125234347142e-9</v>
      </c>
      <c r="H210" s="41">
        <v>-0.001</v>
      </c>
      <c r="I210" s="41">
        <v>0.057</v>
      </c>
      <c r="J210" s="41">
        <v>0.986986403570605</v>
      </c>
      <c r="K210" s="31">
        <f t="shared" si="4"/>
        <v>33.8968562978296</v>
      </c>
    </row>
    <row r="211" spans="1:11">
      <c r="A211" s="40" t="s">
        <v>130</v>
      </c>
      <c r="B211" s="40" t="s">
        <v>553</v>
      </c>
      <c r="C211" s="40" t="s">
        <v>554</v>
      </c>
      <c r="D211" s="41">
        <v>0.550821</v>
      </c>
      <c r="E211" s="41">
        <v>0.0267699405984306</v>
      </c>
      <c r="F211" s="41">
        <v>0.00483327932647047</v>
      </c>
      <c r="G211" s="42">
        <v>3.0477681124307e-8</v>
      </c>
      <c r="H211" s="41">
        <v>0.191</v>
      </c>
      <c r="I211" s="41">
        <v>0.056</v>
      </c>
      <c r="J211" s="41">
        <v>0.000716704283319998</v>
      </c>
      <c r="K211" s="31">
        <f t="shared" si="4"/>
        <v>30.6768685575788</v>
      </c>
    </row>
    <row r="212" spans="1:11">
      <c r="A212" s="40" t="s">
        <v>520</v>
      </c>
      <c r="B212" s="40" t="s">
        <v>551</v>
      </c>
      <c r="C212" s="40" t="s">
        <v>552</v>
      </c>
      <c r="D212" s="41">
        <v>0.461721</v>
      </c>
      <c r="E212" s="41">
        <v>-0.0270309331861089</v>
      </c>
      <c r="F212" s="41">
        <v>0.00484975989720348</v>
      </c>
      <c r="G212" s="42">
        <v>2.49436304788418e-8</v>
      </c>
      <c r="H212" s="41">
        <v>-0.07</v>
      </c>
      <c r="I212" s="41">
        <v>0.057</v>
      </c>
      <c r="J212" s="41">
        <v>0.219549776837616</v>
      </c>
      <c r="K212" s="31">
        <f t="shared" si="4"/>
        <v>31.0657327717425</v>
      </c>
    </row>
    <row r="213" spans="1:11">
      <c r="A213" s="40" t="s">
        <v>518</v>
      </c>
      <c r="B213" s="40" t="s">
        <v>553</v>
      </c>
      <c r="C213" s="40" t="s">
        <v>554</v>
      </c>
      <c r="D213" s="41">
        <v>0.47304</v>
      </c>
      <c r="E213" s="41">
        <v>-0.0324981896386012</v>
      </c>
      <c r="F213" s="41">
        <v>0.00481521182920437</v>
      </c>
      <c r="G213" s="42">
        <v>1.48798363115744e-11</v>
      </c>
      <c r="H213" s="41">
        <v>-0.1</v>
      </c>
      <c r="I213" s="41">
        <v>0.056</v>
      </c>
      <c r="J213" s="41">
        <v>0.0741566325009097</v>
      </c>
      <c r="K213" s="31">
        <f t="shared" si="4"/>
        <v>45.5499120536872</v>
      </c>
    </row>
    <row r="214" spans="1:11">
      <c r="A214" s="40" t="s">
        <v>522</v>
      </c>
      <c r="B214" s="40" t="s">
        <v>554</v>
      </c>
      <c r="C214" s="40" t="s">
        <v>552</v>
      </c>
      <c r="D214" s="41">
        <v>0.300476</v>
      </c>
      <c r="E214" s="41">
        <v>0.0302678979204868</v>
      </c>
      <c r="F214" s="41">
        <v>0.0052509138726552</v>
      </c>
      <c r="G214" s="42">
        <v>8.19923491191527e-9</v>
      </c>
      <c r="H214" s="41">
        <v>-0.021</v>
      </c>
      <c r="I214" s="41">
        <v>0.06</v>
      </c>
      <c r="J214" s="41">
        <v>0.730560185358822</v>
      </c>
      <c r="K214" s="31">
        <f t="shared" si="4"/>
        <v>33.2272754300726</v>
      </c>
    </row>
    <row r="215" spans="1:11">
      <c r="A215" s="40" t="s">
        <v>487</v>
      </c>
      <c r="B215" s="40" t="s">
        <v>553</v>
      </c>
      <c r="C215" s="40" t="s">
        <v>554</v>
      </c>
      <c r="D215" s="41">
        <v>0.632192</v>
      </c>
      <c r="E215" s="41">
        <v>0.0276127810319794</v>
      </c>
      <c r="F215" s="41">
        <v>0.00498634408569391</v>
      </c>
      <c r="G215" s="42">
        <v>3.06503526772323e-8</v>
      </c>
      <c r="H215" s="41">
        <v>-0.095</v>
      </c>
      <c r="I215" s="41">
        <v>0.057</v>
      </c>
      <c r="J215" s="41">
        <v>0.0954311154229173</v>
      </c>
      <c r="K215" s="31">
        <f t="shared" si="4"/>
        <v>30.6659067023879</v>
      </c>
    </row>
    <row r="216" spans="1:11">
      <c r="A216" s="40" t="s">
        <v>316</v>
      </c>
      <c r="B216" s="40" t="s">
        <v>551</v>
      </c>
      <c r="C216" s="40" t="s">
        <v>552</v>
      </c>
      <c r="D216" s="41">
        <v>0.859165</v>
      </c>
      <c r="E216" s="41">
        <v>0.037919011931311</v>
      </c>
      <c r="F216" s="41">
        <v>0.00690971117194943</v>
      </c>
      <c r="G216" s="42">
        <v>4.07004148056008e-8</v>
      </c>
      <c r="H216" s="41">
        <v>-0.022</v>
      </c>
      <c r="I216" s="41">
        <v>0.082</v>
      </c>
      <c r="J216" s="41">
        <v>0.794161812400509</v>
      </c>
      <c r="K216" s="31">
        <f t="shared" si="4"/>
        <v>30.1157883481344</v>
      </c>
    </row>
    <row r="217" spans="1:11">
      <c r="A217" s="40" t="s">
        <v>346</v>
      </c>
      <c r="B217" s="40" t="s">
        <v>552</v>
      </c>
      <c r="C217" s="40" t="s">
        <v>551</v>
      </c>
      <c r="D217" s="41">
        <v>0.635331</v>
      </c>
      <c r="E217" s="41">
        <v>0.032254282751698</v>
      </c>
      <c r="F217" s="41">
        <v>0.00500354313703058</v>
      </c>
      <c r="G217" s="42">
        <v>1.14622355269625e-10</v>
      </c>
      <c r="H217" s="41">
        <v>0.021</v>
      </c>
      <c r="I217" s="41">
        <v>0.058</v>
      </c>
      <c r="J217" s="41">
        <v>0.719501990916485</v>
      </c>
      <c r="K217" s="31">
        <f t="shared" si="4"/>
        <v>41.5546358586413</v>
      </c>
    </row>
    <row r="218" spans="1:11">
      <c r="A218" s="40" t="s">
        <v>521</v>
      </c>
      <c r="B218" s="40" t="s">
        <v>553</v>
      </c>
      <c r="C218" s="40" t="s">
        <v>551</v>
      </c>
      <c r="D218" s="41">
        <v>0.40815</v>
      </c>
      <c r="E218" s="41">
        <v>-0.0277500034958956</v>
      </c>
      <c r="F218" s="41">
        <v>0.00491357595046352</v>
      </c>
      <c r="G218" s="42">
        <v>1.62685491557549e-8</v>
      </c>
      <c r="H218" s="41">
        <v>0.126</v>
      </c>
      <c r="I218" s="41">
        <v>0.059</v>
      </c>
      <c r="J218" s="41">
        <v>0.0347472148812399</v>
      </c>
      <c r="K218" s="31">
        <f t="shared" si="4"/>
        <v>31.8955971511307</v>
      </c>
    </row>
    <row r="219" spans="1:11">
      <c r="A219" s="40" t="s">
        <v>306</v>
      </c>
      <c r="B219" s="40" t="s">
        <v>552</v>
      </c>
      <c r="C219" s="40" t="s">
        <v>551</v>
      </c>
      <c r="D219" s="41">
        <v>0.790899</v>
      </c>
      <c r="E219" s="41">
        <v>-0.0365511088525206</v>
      </c>
      <c r="F219" s="41">
        <v>0.00597464431359452</v>
      </c>
      <c r="G219" s="42">
        <v>9.49328491765251e-10</v>
      </c>
      <c r="H219" s="41">
        <v>-0.075</v>
      </c>
      <c r="I219" s="41">
        <v>0.07</v>
      </c>
      <c r="J219" s="41">
        <v>0.28270533223872</v>
      </c>
      <c r="K219" s="31">
        <f t="shared" si="4"/>
        <v>37.4263092695269</v>
      </c>
    </row>
    <row r="220" spans="1:11">
      <c r="A220" s="40" t="s">
        <v>556</v>
      </c>
      <c r="B220" s="40" t="s">
        <v>551</v>
      </c>
      <c r="C220" s="40" t="s">
        <v>552</v>
      </c>
      <c r="D220" s="41">
        <v>0.46275</v>
      </c>
      <c r="E220" s="41">
        <v>0.0266840007364263</v>
      </c>
      <c r="F220" s="41">
        <v>0.00482174180050707</v>
      </c>
      <c r="G220" s="42">
        <v>3.12830674467119e-8</v>
      </c>
      <c r="H220" s="41">
        <v>0.059</v>
      </c>
      <c r="I220" s="41">
        <v>0.055</v>
      </c>
      <c r="J220" s="41">
        <v>0.28299971619876</v>
      </c>
      <c r="K220" s="31">
        <f t="shared" si="4"/>
        <v>30.6262615204928</v>
      </c>
    </row>
    <row r="221" spans="1:11">
      <c r="A221" s="40" t="s">
        <v>328</v>
      </c>
      <c r="B221" s="40" t="s">
        <v>551</v>
      </c>
      <c r="C221" s="40" t="s">
        <v>552</v>
      </c>
      <c r="D221" s="41">
        <v>0.573931</v>
      </c>
      <c r="E221" s="41">
        <v>-0.0273972013729164</v>
      </c>
      <c r="F221" s="41">
        <v>0.00484976266990238</v>
      </c>
      <c r="G221" s="42">
        <v>1.6121129038339e-8</v>
      </c>
      <c r="H221" s="41">
        <v>-0.054</v>
      </c>
      <c r="I221" s="41">
        <v>0.056</v>
      </c>
      <c r="J221" s="41">
        <v>0.333236834234804</v>
      </c>
      <c r="K221" s="31">
        <f t="shared" si="4"/>
        <v>31.9132791536899</v>
      </c>
    </row>
    <row r="222" spans="1:11">
      <c r="A222" s="40" t="s">
        <v>369</v>
      </c>
      <c r="B222" s="40" t="s">
        <v>552</v>
      </c>
      <c r="C222" s="40" t="s">
        <v>551</v>
      </c>
      <c r="D222" s="41">
        <v>0.754662</v>
      </c>
      <c r="E222" s="41">
        <v>-0.0305230565643613</v>
      </c>
      <c r="F222" s="41">
        <v>0.00559546227781542</v>
      </c>
      <c r="G222" s="42">
        <v>4.8982212688244e-8</v>
      </c>
      <c r="H222" s="41">
        <v>-0.085</v>
      </c>
      <c r="I222" s="41">
        <v>0.064</v>
      </c>
      <c r="J222" s="41">
        <v>0.181741454732487</v>
      </c>
      <c r="K222" s="31">
        <f t="shared" si="4"/>
        <v>29.756654226099</v>
      </c>
    </row>
    <row r="223" spans="1:11">
      <c r="A223" s="40" t="s">
        <v>60</v>
      </c>
      <c r="B223" s="40" t="s">
        <v>551</v>
      </c>
      <c r="C223" s="40" t="s">
        <v>552</v>
      </c>
      <c r="D223" s="41">
        <v>0.745966</v>
      </c>
      <c r="E223" s="41">
        <v>-0.0345340920792497</v>
      </c>
      <c r="F223" s="41">
        <v>0.00554468711563421</v>
      </c>
      <c r="G223" s="42">
        <v>4.71459856777497e-10</v>
      </c>
      <c r="H223" s="41">
        <v>-0.024</v>
      </c>
      <c r="I223" s="41">
        <v>0.067</v>
      </c>
      <c r="J223" s="41">
        <v>0.720050572461114</v>
      </c>
      <c r="K223" s="31">
        <f t="shared" si="4"/>
        <v>38.7919844527062</v>
      </c>
    </row>
    <row r="224" spans="1:11">
      <c r="A224" s="40" t="s">
        <v>387</v>
      </c>
      <c r="B224" s="40" t="s">
        <v>553</v>
      </c>
      <c r="C224" s="40" t="s">
        <v>551</v>
      </c>
      <c r="D224" s="41">
        <v>0.205365</v>
      </c>
      <c r="E224" s="41">
        <v>0.0335228363185764</v>
      </c>
      <c r="F224" s="41">
        <v>0.00595437776453268</v>
      </c>
      <c r="G224" s="42">
        <v>1.80264113105686e-8</v>
      </c>
      <c r="H224" s="41">
        <v>-0.017</v>
      </c>
      <c r="I224" s="41">
        <v>0.068</v>
      </c>
      <c r="J224" s="41">
        <v>0.802522652658594</v>
      </c>
      <c r="K224" s="31">
        <f t="shared" si="4"/>
        <v>31.6963128411047</v>
      </c>
    </row>
    <row r="225" spans="1:11">
      <c r="A225" s="40" t="s">
        <v>93</v>
      </c>
      <c r="B225" s="40" t="s">
        <v>552</v>
      </c>
      <c r="C225" s="40" t="s">
        <v>551</v>
      </c>
      <c r="D225" s="41">
        <v>0.664731</v>
      </c>
      <c r="E225" s="41">
        <v>0.0380572149910666</v>
      </c>
      <c r="F225" s="41">
        <v>0.00510213406069705</v>
      </c>
      <c r="G225" s="42">
        <v>8.71301398700155e-14</v>
      </c>
      <c r="H225" s="41">
        <v>0.179</v>
      </c>
      <c r="I225" s="41">
        <v>0.061</v>
      </c>
      <c r="J225" s="41">
        <v>0.00326384856279767</v>
      </c>
      <c r="K225" s="31">
        <f t="shared" si="4"/>
        <v>55.6378418787782</v>
      </c>
    </row>
    <row r="226" spans="1:11">
      <c r="A226" s="40" t="s">
        <v>329</v>
      </c>
      <c r="B226" s="40" t="s">
        <v>552</v>
      </c>
      <c r="C226" s="40" t="s">
        <v>551</v>
      </c>
      <c r="D226" s="41">
        <v>0.660588</v>
      </c>
      <c r="E226" s="41">
        <v>-0.0277378336339743</v>
      </c>
      <c r="F226" s="41">
        <v>0.00508463042629415</v>
      </c>
      <c r="G226" s="42">
        <v>4.89092153505308e-8</v>
      </c>
      <c r="H226" s="41">
        <v>0.018</v>
      </c>
      <c r="I226" s="41">
        <v>0.059</v>
      </c>
      <c r="J226" s="41">
        <v>0.759568594708044</v>
      </c>
      <c r="K226" s="31">
        <f t="shared" si="4"/>
        <v>29.7595454970598</v>
      </c>
    </row>
    <row r="227" spans="1:11">
      <c r="A227" s="40" t="s">
        <v>495</v>
      </c>
      <c r="B227" s="40" t="s">
        <v>551</v>
      </c>
      <c r="C227" s="40" t="s">
        <v>552</v>
      </c>
      <c r="D227" s="41">
        <v>0.746369</v>
      </c>
      <c r="E227" s="41">
        <v>0.0326836482276821</v>
      </c>
      <c r="F227" s="41">
        <v>0.00555965545080111</v>
      </c>
      <c r="G227" s="42">
        <v>4.13455295269895e-9</v>
      </c>
      <c r="H227" s="41">
        <v>-0.034</v>
      </c>
      <c r="I227" s="41">
        <v>0.064</v>
      </c>
      <c r="J227" s="41">
        <v>0.596426594107494</v>
      </c>
      <c r="K227" s="31">
        <f t="shared" si="4"/>
        <v>34.5593288240301</v>
      </c>
    </row>
    <row r="228" spans="1:11">
      <c r="A228" s="40" t="s">
        <v>557</v>
      </c>
      <c r="B228" s="40" t="s">
        <v>552</v>
      </c>
      <c r="C228" s="40" t="s">
        <v>551</v>
      </c>
      <c r="D228" s="41">
        <v>0.751206</v>
      </c>
      <c r="E228" s="41">
        <v>0.031493040215258</v>
      </c>
      <c r="F228" s="41">
        <v>0.00555869790371907</v>
      </c>
      <c r="G228" s="42">
        <v>1.4655993787417e-8</v>
      </c>
      <c r="H228" s="41">
        <v>-0.063</v>
      </c>
      <c r="I228" s="41">
        <v>0.062</v>
      </c>
      <c r="J228" s="41">
        <v>0.309821819423406</v>
      </c>
      <c r="K228" s="31">
        <f t="shared" si="4"/>
        <v>32.0983738517896</v>
      </c>
    </row>
    <row r="229" spans="1:11">
      <c r="A229" s="40" t="s">
        <v>176</v>
      </c>
      <c r="B229" s="40" t="s">
        <v>552</v>
      </c>
      <c r="C229" s="40" t="s">
        <v>551</v>
      </c>
      <c r="D229" s="41">
        <v>0.365955</v>
      </c>
      <c r="E229" s="41">
        <v>-0.0307383584948576</v>
      </c>
      <c r="F229" s="41">
        <v>0.00500925189456968</v>
      </c>
      <c r="G229" s="42">
        <v>8.44564502442804e-10</v>
      </c>
      <c r="H229" s="41">
        <v>0.119</v>
      </c>
      <c r="I229" s="41">
        <v>0.059</v>
      </c>
      <c r="J229" s="41">
        <v>0.0434750409754772</v>
      </c>
      <c r="K229" s="31">
        <f t="shared" si="4"/>
        <v>37.6543886199551</v>
      </c>
    </row>
    <row r="230" spans="1:11">
      <c r="A230" s="40" t="s">
        <v>166</v>
      </c>
      <c r="B230" s="40" t="s">
        <v>552</v>
      </c>
      <c r="C230" s="40" t="s">
        <v>551</v>
      </c>
      <c r="D230" s="41">
        <v>0.524367</v>
      </c>
      <c r="E230" s="41">
        <v>-0.0266604400160405</v>
      </c>
      <c r="F230" s="41">
        <v>0.00481636777885785</v>
      </c>
      <c r="G230" s="42">
        <v>3.1054909713791e-8</v>
      </c>
      <c r="H230" s="41">
        <v>0.013</v>
      </c>
      <c r="I230" s="41">
        <v>0.056</v>
      </c>
      <c r="J230" s="41">
        <v>0.810328847584057</v>
      </c>
      <c r="K230" s="31">
        <f t="shared" si="4"/>
        <v>30.640464246897</v>
      </c>
    </row>
    <row r="231" spans="1:11">
      <c r="A231" s="40" t="s">
        <v>309</v>
      </c>
      <c r="B231" s="40" t="s">
        <v>552</v>
      </c>
      <c r="C231" s="40" t="s">
        <v>551</v>
      </c>
      <c r="D231" s="41">
        <v>0.73337</v>
      </c>
      <c r="E231" s="41">
        <v>0.035043954053826</v>
      </c>
      <c r="F231" s="41">
        <v>0.00547190895643014</v>
      </c>
      <c r="G231" s="42">
        <v>1.51023285272977e-10</v>
      </c>
      <c r="H231" s="41">
        <v>0.05</v>
      </c>
      <c r="I231" s="41">
        <v>0.064</v>
      </c>
      <c r="J231" s="41">
        <v>0.430528593144587</v>
      </c>
      <c r="K231" s="31">
        <f t="shared" si="4"/>
        <v>41.015544262306</v>
      </c>
    </row>
    <row r="232" spans="1:11">
      <c r="A232" s="43" t="s">
        <v>538</v>
      </c>
      <c r="B232" s="43"/>
      <c r="C232" s="43"/>
      <c r="D232" s="44"/>
      <c r="E232" s="44"/>
      <c r="F232" s="44"/>
      <c r="G232" s="43"/>
      <c r="H232" s="44"/>
      <c r="I232" s="44"/>
      <c r="J232" s="44"/>
      <c r="K232" s="49"/>
    </row>
    <row r="233" spans="1:11">
      <c r="A233" s="40" t="s">
        <v>342</v>
      </c>
      <c r="B233" s="40" t="s">
        <v>551</v>
      </c>
      <c r="C233" s="40" t="s">
        <v>552</v>
      </c>
      <c r="D233" s="41">
        <v>0.878372</v>
      </c>
      <c r="E233" s="41">
        <v>0.0420617842696681</v>
      </c>
      <c r="F233" s="41">
        <v>0.00735916975105685</v>
      </c>
      <c r="G233" s="42">
        <v>1.09342630979168e-8</v>
      </c>
      <c r="H233" s="41">
        <v>-0.05</v>
      </c>
      <c r="I233" s="41">
        <v>0.081</v>
      </c>
      <c r="J233" s="41">
        <v>0.539413734224916</v>
      </c>
      <c r="K233" s="31">
        <f t="shared" ref="K233:K280" si="5">(E233/F233)^2</f>
        <v>32.6676385515</v>
      </c>
    </row>
    <row r="234" spans="1:11">
      <c r="A234" s="40" t="s">
        <v>177</v>
      </c>
      <c r="B234" s="40" t="s">
        <v>552</v>
      </c>
      <c r="C234" s="40" t="s">
        <v>551</v>
      </c>
      <c r="D234" s="41">
        <v>0.837004</v>
      </c>
      <c r="E234" s="41">
        <v>-0.0417875172450735</v>
      </c>
      <c r="F234" s="41">
        <v>0.0065078943799863</v>
      </c>
      <c r="G234" s="42">
        <v>1.35337284419553e-10</v>
      </c>
      <c r="H234" s="41">
        <v>0.075</v>
      </c>
      <c r="I234" s="41">
        <v>0.08</v>
      </c>
      <c r="J234" s="41">
        <v>0.350456403683983</v>
      </c>
      <c r="K234" s="31">
        <f t="shared" si="5"/>
        <v>41.229887121074</v>
      </c>
    </row>
    <row r="235" spans="1:11">
      <c r="A235" s="40" t="s">
        <v>58</v>
      </c>
      <c r="B235" s="40" t="s">
        <v>551</v>
      </c>
      <c r="C235" s="40" t="s">
        <v>552</v>
      </c>
      <c r="D235" s="41">
        <v>0.358008</v>
      </c>
      <c r="E235" s="41">
        <v>0.0312170357397485</v>
      </c>
      <c r="F235" s="41">
        <v>0.00502204152229524</v>
      </c>
      <c r="G235" s="42">
        <v>5.09971453000998e-10</v>
      </c>
      <c r="H235" s="41">
        <v>0.076</v>
      </c>
      <c r="I235" s="41">
        <v>0.058</v>
      </c>
      <c r="J235" s="41">
        <v>0.186936453873356</v>
      </c>
      <c r="K235" s="31">
        <f t="shared" si="5"/>
        <v>38.6387194644932</v>
      </c>
    </row>
    <row r="236" spans="1:11">
      <c r="A236" s="40" t="s">
        <v>533</v>
      </c>
      <c r="B236" s="40" t="s">
        <v>553</v>
      </c>
      <c r="C236" s="40" t="s">
        <v>552</v>
      </c>
      <c r="D236" s="41">
        <v>0.64878</v>
      </c>
      <c r="E236" s="41">
        <v>-0.0276490921115253</v>
      </c>
      <c r="F236" s="41">
        <v>0.00503665264297159</v>
      </c>
      <c r="G236" s="42">
        <v>4.02897628619453e-8</v>
      </c>
      <c r="H236" s="41">
        <v>0.024</v>
      </c>
      <c r="I236" s="41">
        <v>0.057</v>
      </c>
      <c r="J236" s="41">
        <v>0.668183889181161</v>
      </c>
      <c r="K236" s="31">
        <f t="shared" si="5"/>
        <v>30.1354547793684</v>
      </c>
    </row>
    <row r="237" spans="1:11">
      <c r="A237" s="40" t="s">
        <v>444</v>
      </c>
      <c r="B237" s="40" t="s">
        <v>553</v>
      </c>
      <c r="C237" s="40" t="s">
        <v>554</v>
      </c>
      <c r="D237" s="41">
        <v>0.661092</v>
      </c>
      <c r="E237" s="41">
        <v>-0.02815990009268</v>
      </c>
      <c r="F237" s="41">
        <v>0.00508694087857321</v>
      </c>
      <c r="G237" s="42">
        <v>3.09945537787565e-8</v>
      </c>
      <c r="H237" s="41">
        <v>-0.07</v>
      </c>
      <c r="I237" s="41">
        <v>0.058</v>
      </c>
      <c r="J237" s="41">
        <v>0.224253897625778</v>
      </c>
      <c r="K237" s="31">
        <f t="shared" si="5"/>
        <v>30.6442388647507</v>
      </c>
    </row>
    <row r="238" spans="1:11">
      <c r="A238" s="40" t="s">
        <v>496</v>
      </c>
      <c r="B238" s="40" t="s">
        <v>553</v>
      </c>
      <c r="C238" s="40" t="s">
        <v>554</v>
      </c>
      <c r="D238" s="41">
        <v>0.367777</v>
      </c>
      <c r="E238" s="41">
        <v>0.0288169879243147</v>
      </c>
      <c r="F238" s="41">
        <v>0.0049942239802712</v>
      </c>
      <c r="G238" s="42">
        <v>7.92418151254966e-9</v>
      </c>
      <c r="H238" s="41">
        <v>0.057</v>
      </c>
      <c r="I238" s="41">
        <v>0.057</v>
      </c>
      <c r="J238" s="41">
        <v>0.324235826039975</v>
      </c>
      <c r="K238" s="31">
        <f t="shared" si="5"/>
        <v>33.2936291545198</v>
      </c>
    </row>
    <row r="239" spans="1:11">
      <c r="A239" s="40" t="s">
        <v>289</v>
      </c>
      <c r="B239" s="40" t="s">
        <v>553</v>
      </c>
      <c r="C239" s="40" t="s">
        <v>554</v>
      </c>
      <c r="D239" s="41">
        <v>0.605197</v>
      </c>
      <c r="E239" s="41">
        <v>-0.0296967259521693</v>
      </c>
      <c r="F239" s="41">
        <v>0.00493315433105378</v>
      </c>
      <c r="G239" s="42">
        <v>1.74605701679273e-9</v>
      </c>
      <c r="H239" s="41">
        <v>0.09</v>
      </c>
      <c r="I239" s="41">
        <v>0.057</v>
      </c>
      <c r="J239" s="41">
        <v>0.113465021562703</v>
      </c>
      <c r="K239" s="31">
        <f t="shared" si="5"/>
        <v>36.2382934729358</v>
      </c>
    </row>
    <row r="240" spans="1:11">
      <c r="A240" s="40" t="s">
        <v>534</v>
      </c>
      <c r="B240" s="40" t="s">
        <v>553</v>
      </c>
      <c r="C240" s="40" t="s">
        <v>552</v>
      </c>
      <c r="D240" s="41">
        <v>0.725202</v>
      </c>
      <c r="E240" s="41">
        <v>0.0332613952622235</v>
      </c>
      <c r="F240" s="41">
        <v>0.00539171065364737</v>
      </c>
      <c r="G240" s="42">
        <v>6.87286898237488e-10</v>
      </c>
      <c r="H240" s="41">
        <v>-0.026</v>
      </c>
      <c r="I240" s="41">
        <v>0.061</v>
      </c>
      <c r="J240" s="41">
        <v>0.678323713782343</v>
      </c>
      <c r="K240" s="31">
        <f t="shared" si="5"/>
        <v>38.0564059427926</v>
      </c>
    </row>
    <row r="241" spans="1:11">
      <c r="A241" s="40" t="s">
        <v>340</v>
      </c>
      <c r="B241" s="40" t="s">
        <v>552</v>
      </c>
      <c r="C241" s="40" t="s">
        <v>551</v>
      </c>
      <c r="D241" s="41">
        <v>0.641249</v>
      </c>
      <c r="E241" s="41">
        <v>-0.0278184126995595</v>
      </c>
      <c r="F241" s="41">
        <v>0.00502214265139013</v>
      </c>
      <c r="G241" s="42">
        <v>3.03939351496967e-8</v>
      </c>
      <c r="H241" s="41">
        <v>0.054</v>
      </c>
      <c r="I241" s="41">
        <v>0.057</v>
      </c>
      <c r="J241" s="41">
        <v>0.344073321559051</v>
      </c>
      <c r="K241" s="31">
        <f t="shared" si="5"/>
        <v>30.6822074993211</v>
      </c>
    </row>
    <row r="242" spans="1:11">
      <c r="A242" s="40" t="s">
        <v>162</v>
      </c>
      <c r="B242" s="40" t="s">
        <v>552</v>
      </c>
      <c r="C242" s="40" t="s">
        <v>551</v>
      </c>
      <c r="D242" s="41">
        <v>0.265751</v>
      </c>
      <c r="E242" s="41">
        <v>0.0387983876399003</v>
      </c>
      <c r="F242" s="41">
        <v>0.00545512260494857</v>
      </c>
      <c r="G242" s="42">
        <v>1.14137111852212e-12</v>
      </c>
      <c r="H242" s="41">
        <v>0.153</v>
      </c>
      <c r="I242" s="41">
        <v>0.062</v>
      </c>
      <c r="J242" s="41">
        <v>0.0137356747967435</v>
      </c>
      <c r="K242" s="31">
        <f t="shared" si="5"/>
        <v>50.5846004337769</v>
      </c>
    </row>
    <row r="243" spans="1:11">
      <c r="A243" s="40" t="s">
        <v>356</v>
      </c>
      <c r="B243" s="40" t="s">
        <v>551</v>
      </c>
      <c r="C243" s="40" t="s">
        <v>552</v>
      </c>
      <c r="D243" s="41">
        <v>0.607597</v>
      </c>
      <c r="E243" s="41">
        <v>0.0277080907481702</v>
      </c>
      <c r="F243" s="41">
        <v>0.004931832679276</v>
      </c>
      <c r="G243" s="42">
        <v>1.92941587851286e-8</v>
      </c>
      <c r="H243" s="41">
        <v>0.029</v>
      </c>
      <c r="I243" s="41">
        <v>0.056</v>
      </c>
      <c r="J243" s="41">
        <v>0.59544136284871</v>
      </c>
      <c r="K243" s="31">
        <f t="shared" si="5"/>
        <v>31.5643270547542</v>
      </c>
    </row>
    <row r="244" spans="1:11">
      <c r="A244" s="40" t="s">
        <v>87</v>
      </c>
      <c r="B244" s="40" t="s">
        <v>553</v>
      </c>
      <c r="C244" s="40" t="s">
        <v>554</v>
      </c>
      <c r="D244" s="41">
        <v>0.6783</v>
      </c>
      <c r="E244" s="41">
        <v>-0.0314842920544889</v>
      </c>
      <c r="F244" s="41">
        <v>0.00515140340245585</v>
      </c>
      <c r="G244" s="42">
        <v>9.85202219336807e-10</v>
      </c>
      <c r="H244" s="41">
        <v>0.004</v>
      </c>
      <c r="I244" s="41">
        <v>0.058</v>
      </c>
      <c r="J244" s="41">
        <v>0.949623820525823</v>
      </c>
      <c r="K244" s="31">
        <f t="shared" si="5"/>
        <v>37.353968113912</v>
      </c>
    </row>
    <row r="245" spans="1:11">
      <c r="A245" s="40" t="s">
        <v>435</v>
      </c>
      <c r="B245" s="40" t="s">
        <v>554</v>
      </c>
      <c r="C245" s="40" t="s">
        <v>553</v>
      </c>
      <c r="D245" s="41">
        <v>0.616561</v>
      </c>
      <c r="E245" s="41">
        <v>0.0388843814282528</v>
      </c>
      <c r="F245" s="41">
        <v>0.00494701235966929</v>
      </c>
      <c r="G245" s="42">
        <v>3.83598052750775e-15</v>
      </c>
      <c r="H245" s="41">
        <v>0.004</v>
      </c>
      <c r="I245" s="41">
        <v>0.057</v>
      </c>
      <c r="J245" s="41">
        <v>0.944804166916295</v>
      </c>
      <c r="K245" s="31">
        <f t="shared" si="5"/>
        <v>61.7823464358876</v>
      </c>
    </row>
    <row r="246" spans="1:11">
      <c r="A246" s="40" t="s">
        <v>365</v>
      </c>
      <c r="B246" s="40" t="s">
        <v>551</v>
      </c>
      <c r="C246" s="40" t="s">
        <v>552</v>
      </c>
      <c r="D246" s="41">
        <v>0.505864</v>
      </c>
      <c r="E246" s="41">
        <v>-0.0310868734928805</v>
      </c>
      <c r="F246" s="41">
        <v>0.00480742358838343</v>
      </c>
      <c r="G246" s="42">
        <v>1.00344535202632e-10</v>
      </c>
      <c r="H246" s="41">
        <v>-0.028</v>
      </c>
      <c r="I246" s="41">
        <v>0.056</v>
      </c>
      <c r="J246" s="41">
        <v>0.623809522485409</v>
      </c>
      <c r="K246" s="31">
        <f t="shared" si="5"/>
        <v>41.8147314133907</v>
      </c>
    </row>
    <row r="247" spans="1:11">
      <c r="A247" s="40" t="s">
        <v>326</v>
      </c>
      <c r="B247" s="40" t="s">
        <v>551</v>
      </c>
      <c r="C247" s="40" t="s">
        <v>554</v>
      </c>
      <c r="D247" s="41">
        <v>0.855609</v>
      </c>
      <c r="E247" s="41">
        <v>-0.0530714435982223</v>
      </c>
      <c r="F247" s="41">
        <v>0.00686572634099274</v>
      </c>
      <c r="G247" s="42">
        <v>1.07623025695759e-14</v>
      </c>
      <c r="H247" s="41">
        <v>0.005</v>
      </c>
      <c r="I247" s="41">
        <v>0.081</v>
      </c>
      <c r="J247" s="41">
        <v>0.949335453142966</v>
      </c>
      <c r="K247" s="31">
        <f t="shared" si="5"/>
        <v>59.751501622575</v>
      </c>
    </row>
    <row r="248" spans="1:11">
      <c r="A248" s="40" t="s">
        <v>555</v>
      </c>
      <c r="B248" s="40" t="s">
        <v>554</v>
      </c>
      <c r="C248" s="40" t="s">
        <v>552</v>
      </c>
      <c r="D248" s="41">
        <v>0.720745</v>
      </c>
      <c r="E248" s="41">
        <v>-0.0308332372964457</v>
      </c>
      <c r="F248" s="41">
        <v>0.00536826230813378</v>
      </c>
      <c r="G248" s="42">
        <v>9.26758229521708e-9</v>
      </c>
      <c r="H248" s="41">
        <v>0.038</v>
      </c>
      <c r="I248" s="41">
        <v>0.064</v>
      </c>
      <c r="J248" s="41">
        <v>0.547816362659383</v>
      </c>
      <c r="K248" s="31">
        <f t="shared" si="5"/>
        <v>32.9891247795326</v>
      </c>
    </row>
    <row r="249" spans="1:11">
      <c r="A249" s="40" t="s">
        <v>322</v>
      </c>
      <c r="B249" s="40" t="s">
        <v>554</v>
      </c>
      <c r="C249" s="40" t="s">
        <v>552</v>
      </c>
      <c r="D249" s="41">
        <v>0.462261</v>
      </c>
      <c r="E249" s="41">
        <v>-0.0315845270327757</v>
      </c>
      <c r="F249" s="41">
        <v>0.00484484353152756</v>
      </c>
      <c r="G249" s="42">
        <v>7.06811113767505e-11</v>
      </c>
      <c r="H249" s="41">
        <v>-0.006</v>
      </c>
      <c r="I249" s="41">
        <v>0.056</v>
      </c>
      <c r="J249" s="41">
        <v>0.912660805457889</v>
      </c>
      <c r="K249" s="31">
        <f t="shared" si="5"/>
        <v>42.5000307582076</v>
      </c>
    </row>
    <row r="250" spans="1:11">
      <c r="A250" s="40" t="s">
        <v>382</v>
      </c>
      <c r="B250" s="40" t="s">
        <v>553</v>
      </c>
      <c r="C250" s="40" t="s">
        <v>552</v>
      </c>
      <c r="D250" s="41">
        <v>0.269947</v>
      </c>
      <c r="E250" s="41">
        <v>0.0310252766570962</v>
      </c>
      <c r="F250" s="41">
        <v>0.00542056549236998</v>
      </c>
      <c r="G250" s="42">
        <v>1.04275631397635e-8</v>
      </c>
      <c r="H250" s="41">
        <v>-0.039</v>
      </c>
      <c r="I250" s="41">
        <v>0.061</v>
      </c>
      <c r="J250" s="41">
        <v>0.517895336097668</v>
      </c>
      <c r="K250" s="31">
        <f t="shared" si="5"/>
        <v>32.7598672826236</v>
      </c>
    </row>
    <row r="251" spans="1:11">
      <c r="A251" s="40" t="s">
        <v>503</v>
      </c>
      <c r="B251" s="40" t="s">
        <v>552</v>
      </c>
      <c r="C251" s="40" t="s">
        <v>551</v>
      </c>
      <c r="D251" s="41">
        <v>0.58134</v>
      </c>
      <c r="E251" s="41">
        <v>-0.027205826999219</v>
      </c>
      <c r="F251" s="41">
        <v>0.00486484723000244</v>
      </c>
      <c r="G251" s="42">
        <v>2.24043568745216e-8</v>
      </c>
      <c r="H251" s="41">
        <v>-0.02</v>
      </c>
      <c r="I251" s="41">
        <v>0.056</v>
      </c>
      <c r="J251" s="41">
        <v>0.716597023627946</v>
      </c>
      <c r="K251" s="31">
        <f t="shared" si="5"/>
        <v>31.2741453784501</v>
      </c>
    </row>
    <row r="252" spans="1:11">
      <c r="A252" s="40" t="s">
        <v>517</v>
      </c>
      <c r="B252" s="40" t="s">
        <v>552</v>
      </c>
      <c r="C252" s="40" t="s">
        <v>554</v>
      </c>
      <c r="D252" s="41">
        <v>0.768549</v>
      </c>
      <c r="E252" s="41">
        <v>-0.0367490870240542</v>
      </c>
      <c r="F252" s="41">
        <v>0.00572505275234535</v>
      </c>
      <c r="G252" s="42">
        <v>1.37176594179053e-10</v>
      </c>
      <c r="H252" s="41">
        <v>0.04</v>
      </c>
      <c r="I252" s="41">
        <v>0.067</v>
      </c>
      <c r="J252" s="41">
        <v>0.549502914229995</v>
      </c>
      <c r="K252" s="31">
        <f t="shared" si="5"/>
        <v>41.2035013666582</v>
      </c>
    </row>
    <row r="253" spans="1:11">
      <c r="A253" s="40" t="s">
        <v>385</v>
      </c>
      <c r="B253" s="40" t="s">
        <v>553</v>
      </c>
      <c r="C253" s="40" t="s">
        <v>554</v>
      </c>
      <c r="D253" s="41">
        <v>0.476721</v>
      </c>
      <c r="E253" s="41">
        <v>0.0264750655083532</v>
      </c>
      <c r="F253" s="41">
        <v>0.00482676801785076</v>
      </c>
      <c r="G253" s="42">
        <v>4.13351716098271e-8</v>
      </c>
      <c r="H253" s="41">
        <v>0.031</v>
      </c>
      <c r="I253" s="41">
        <v>0.056</v>
      </c>
      <c r="J253" s="41">
        <v>0.569455772897548</v>
      </c>
      <c r="K253" s="31">
        <f t="shared" si="5"/>
        <v>30.0857771208318</v>
      </c>
    </row>
    <row r="254" spans="1:11">
      <c r="A254" s="40" t="s">
        <v>511</v>
      </c>
      <c r="B254" s="40" t="s">
        <v>551</v>
      </c>
      <c r="C254" s="40" t="s">
        <v>552</v>
      </c>
      <c r="D254" s="41">
        <v>0.524671</v>
      </c>
      <c r="E254" s="41">
        <v>-0.0293547416244514</v>
      </c>
      <c r="F254" s="41">
        <v>0.00481786615926126</v>
      </c>
      <c r="G254" s="42">
        <v>1.10888382245576e-9</v>
      </c>
      <c r="H254" s="41">
        <v>-0.002</v>
      </c>
      <c r="I254" s="41">
        <v>0.056</v>
      </c>
      <c r="J254" s="41">
        <v>0.971338270111731</v>
      </c>
      <c r="K254" s="31">
        <f t="shared" si="5"/>
        <v>37.1233416386334</v>
      </c>
    </row>
    <row r="255" spans="1:11">
      <c r="A255" s="40" t="s">
        <v>72</v>
      </c>
      <c r="B255" s="40" t="s">
        <v>553</v>
      </c>
      <c r="C255" s="40" t="s">
        <v>554</v>
      </c>
      <c r="D255" s="41">
        <v>0.393307</v>
      </c>
      <c r="E255" s="41">
        <v>0.02834783669702</v>
      </c>
      <c r="F255" s="41">
        <v>0.00492778409097547</v>
      </c>
      <c r="G255" s="42">
        <v>8.78531929529237e-9</v>
      </c>
      <c r="H255" s="41">
        <v>-0.084</v>
      </c>
      <c r="I255" s="41">
        <v>0.056</v>
      </c>
      <c r="J255" s="41">
        <v>0.128751411824946</v>
      </c>
      <c r="K255" s="31">
        <f t="shared" si="5"/>
        <v>33.0930276583217</v>
      </c>
    </row>
    <row r="256" spans="1:11">
      <c r="A256" s="40" t="s">
        <v>488</v>
      </c>
      <c r="B256" s="40" t="s">
        <v>553</v>
      </c>
      <c r="C256" s="40" t="s">
        <v>554</v>
      </c>
      <c r="D256" s="41">
        <v>0.641563</v>
      </c>
      <c r="E256" s="41">
        <v>-0.0292006845890117</v>
      </c>
      <c r="F256" s="41">
        <v>0.00501548946110483</v>
      </c>
      <c r="G256" s="42">
        <v>5.81125234347142e-9</v>
      </c>
      <c r="H256" s="41">
        <v>0.049</v>
      </c>
      <c r="I256" s="41">
        <v>0.057</v>
      </c>
      <c r="J256" s="41">
        <v>0.383497025676489</v>
      </c>
      <c r="K256" s="31">
        <f t="shared" si="5"/>
        <v>33.8968562978296</v>
      </c>
    </row>
    <row r="257" spans="1:11">
      <c r="A257" s="40" t="s">
        <v>130</v>
      </c>
      <c r="B257" s="40" t="s">
        <v>553</v>
      </c>
      <c r="C257" s="40" t="s">
        <v>554</v>
      </c>
      <c r="D257" s="41">
        <v>0.550821</v>
      </c>
      <c r="E257" s="41">
        <v>0.0267699405984306</v>
      </c>
      <c r="F257" s="41">
        <v>0.00483327932647047</v>
      </c>
      <c r="G257" s="42">
        <v>3.0477681124307e-8</v>
      </c>
      <c r="H257" s="41">
        <v>-0.039</v>
      </c>
      <c r="I257" s="41">
        <v>0.057</v>
      </c>
      <c r="J257" s="41">
        <v>0.495006611981458</v>
      </c>
      <c r="K257" s="31">
        <f t="shared" si="5"/>
        <v>30.6768685575788</v>
      </c>
    </row>
    <row r="258" spans="1:11">
      <c r="A258" s="40" t="s">
        <v>520</v>
      </c>
      <c r="B258" s="40" t="s">
        <v>551</v>
      </c>
      <c r="C258" s="40" t="s">
        <v>552</v>
      </c>
      <c r="D258" s="41">
        <v>0.461721</v>
      </c>
      <c r="E258" s="41">
        <v>-0.0270309331861089</v>
      </c>
      <c r="F258" s="41">
        <v>0.00484975989720348</v>
      </c>
      <c r="G258" s="42">
        <v>2.49436304788418e-8</v>
      </c>
      <c r="H258" s="41">
        <v>-0.006</v>
      </c>
      <c r="I258" s="41">
        <v>0.057</v>
      </c>
      <c r="J258" s="41">
        <v>0.91223367472459</v>
      </c>
      <c r="K258" s="31">
        <f t="shared" si="5"/>
        <v>31.0657327717425</v>
      </c>
    </row>
    <row r="259" spans="1:11">
      <c r="A259" s="40" t="s">
        <v>518</v>
      </c>
      <c r="B259" s="40" t="s">
        <v>553</v>
      </c>
      <c r="C259" s="40" t="s">
        <v>554</v>
      </c>
      <c r="D259" s="41">
        <v>0.47304</v>
      </c>
      <c r="E259" s="41">
        <v>-0.0324981896386012</v>
      </c>
      <c r="F259" s="41">
        <v>0.00481521182920437</v>
      </c>
      <c r="G259" s="42">
        <v>1.48798363115744e-11</v>
      </c>
      <c r="H259" s="41">
        <v>-0.043</v>
      </c>
      <c r="I259" s="41">
        <v>0.055</v>
      </c>
      <c r="J259" s="41">
        <v>0.43772162214756</v>
      </c>
      <c r="K259" s="31">
        <f t="shared" si="5"/>
        <v>45.5499120536872</v>
      </c>
    </row>
    <row r="260" spans="1:11">
      <c r="A260" s="40" t="s">
        <v>522</v>
      </c>
      <c r="B260" s="40" t="s">
        <v>554</v>
      </c>
      <c r="C260" s="40" t="s">
        <v>552</v>
      </c>
      <c r="D260" s="41">
        <v>0.300476</v>
      </c>
      <c r="E260" s="41">
        <v>0.0302678979204868</v>
      </c>
      <c r="F260" s="41">
        <v>0.0052509138726552</v>
      </c>
      <c r="G260" s="42">
        <v>8.19923491191527e-9</v>
      </c>
      <c r="H260" s="41">
        <v>-0.06</v>
      </c>
      <c r="I260" s="41">
        <v>0.06</v>
      </c>
      <c r="J260" s="41">
        <v>0.316849480936727</v>
      </c>
      <c r="K260" s="31">
        <f t="shared" si="5"/>
        <v>33.2272754300726</v>
      </c>
    </row>
    <row r="261" spans="1:11">
      <c r="A261" s="40" t="s">
        <v>487</v>
      </c>
      <c r="B261" s="40" t="s">
        <v>553</v>
      </c>
      <c r="C261" s="40" t="s">
        <v>554</v>
      </c>
      <c r="D261" s="41">
        <v>0.632192</v>
      </c>
      <c r="E261" s="41">
        <v>0.0276127810319794</v>
      </c>
      <c r="F261" s="41">
        <v>0.00498634408569391</v>
      </c>
      <c r="G261" s="42">
        <v>3.06503526772323e-8</v>
      </c>
      <c r="H261" s="41">
        <v>-0.043</v>
      </c>
      <c r="I261" s="41">
        <v>0.057</v>
      </c>
      <c r="J261" s="41">
        <v>0.450058532758914</v>
      </c>
      <c r="K261" s="31">
        <f t="shared" si="5"/>
        <v>30.6659067023879</v>
      </c>
    </row>
    <row r="262" spans="1:11">
      <c r="A262" s="40" t="s">
        <v>316</v>
      </c>
      <c r="B262" s="40" t="s">
        <v>551</v>
      </c>
      <c r="C262" s="40" t="s">
        <v>552</v>
      </c>
      <c r="D262" s="41">
        <v>0.859165</v>
      </c>
      <c r="E262" s="41">
        <v>0.037919011931311</v>
      </c>
      <c r="F262" s="41">
        <v>0.00690971117194943</v>
      </c>
      <c r="G262" s="42">
        <v>4.07004148056008e-8</v>
      </c>
      <c r="H262" s="41">
        <v>0.069</v>
      </c>
      <c r="I262" s="41">
        <v>0.08</v>
      </c>
      <c r="J262" s="41">
        <v>0.384514746450218</v>
      </c>
      <c r="K262" s="31">
        <f t="shared" si="5"/>
        <v>30.1157883481344</v>
      </c>
    </row>
    <row r="263" spans="1:11">
      <c r="A263" s="40" t="s">
        <v>346</v>
      </c>
      <c r="B263" s="40" t="s">
        <v>552</v>
      </c>
      <c r="C263" s="40" t="s">
        <v>551</v>
      </c>
      <c r="D263" s="41">
        <v>0.635331</v>
      </c>
      <c r="E263" s="41">
        <v>0.032254282751698</v>
      </c>
      <c r="F263" s="41">
        <v>0.00500354313703058</v>
      </c>
      <c r="G263" s="42">
        <v>1.14622355269625e-10</v>
      </c>
      <c r="H263" s="41">
        <v>-0.005</v>
      </c>
      <c r="I263" s="41">
        <v>0.059</v>
      </c>
      <c r="J263" s="41">
        <v>0.928322549821705</v>
      </c>
      <c r="K263" s="31">
        <f t="shared" si="5"/>
        <v>41.5546358586413</v>
      </c>
    </row>
    <row r="264" spans="1:11">
      <c r="A264" s="40" t="s">
        <v>383</v>
      </c>
      <c r="B264" s="40" t="s">
        <v>551</v>
      </c>
      <c r="C264" s="40" t="s">
        <v>554</v>
      </c>
      <c r="D264" s="41">
        <v>0.253378</v>
      </c>
      <c r="E264" s="41">
        <v>-0.0305507007836903</v>
      </c>
      <c r="F264" s="41">
        <v>0.00552109513327087</v>
      </c>
      <c r="G264" s="42">
        <v>3.13993520052896e-8</v>
      </c>
      <c r="H264" s="41">
        <v>0.021</v>
      </c>
      <c r="I264" s="41">
        <v>0.064</v>
      </c>
      <c r="J264" s="41">
        <v>0.738130243343196</v>
      </c>
      <c r="K264" s="31">
        <f t="shared" si="5"/>
        <v>30.6190627256942</v>
      </c>
    </row>
    <row r="265" spans="1:11">
      <c r="A265" s="40" t="s">
        <v>521</v>
      </c>
      <c r="B265" s="40" t="s">
        <v>553</v>
      </c>
      <c r="C265" s="40" t="s">
        <v>551</v>
      </c>
      <c r="D265" s="41">
        <v>0.40815</v>
      </c>
      <c r="E265" s="41">
        <v>-0.0277500034958956</v>
      </c>
      <c r="F265" s="41">
        <v>0.00491357595046352</v>
      </c>
      <c r="G265" s="42">
        <v>1.62685491557549e-8</v>
      </c>
      <c r="H265" s="41">
        <v>0.063</v>
      </c>
      <c r="I265" s="41">
        <v>0.059</v>
      </c>
      <c r="J265" s="41">
        <v>0.286366360504557</v>
      </c>
      <c r="K265" s="31">
        <f t="shared" si="5"/>
        <v>31.8955971511307</v>
      </c>
    </row>
    <row r="266" spans="1:11">
      <c r="A266" s="40" t="s">
        <v>288</v>
      </c>
      <c r="B266" s="40" t="s">
        <v>553</v>
      </c>
      <c r="C266" s="40" t="s">
        <v>552</v>
      </c>
      <c r="D266" s="41">
        <v>0.677073</v>
      </c>
      <c r="E266" s="41">
        <v>-0.029154070449199</v>
      </c>
      <c r="F266" s="41">
        <v>0.00514500482742257</v>
      </c>
      <c r="G266" s="42">
        <v>1.45760258332868e-8</v>
      </c>
      <c r="H266" s="41">
        <v>-0.027</v>
      </c>
      <c r="I266" s="41">
        <v>0.059</v>
      </c>
      <c r="J266" s="41">
        <v>0.652738155625632</v>
      </c>
      <c r="K266" s="31">
        <f t="shared" si="5"/>
        <v>32.1090032882277</v>
      </c>
    </row>
    <row r="267" spans="1:11">
      <c r="A267" s="40" t="s">
        <v>306</v>
      </c>
      <c r="B267" s="40" t="s">
        <v>552</v>
      </c>
      <c r="C267" s="40" t="s">
        <v>551</v>
      </c>
      <c r="D267" s="41">
        <v>0.790899</v>
      </c>
      <c r="E267" s="41">
        <v>-0.0365511088525206</v>
      </c>
      <c r="F267" s="41">
        <v>0.00597464431359452</v>
      </c>
      <c r="G267" s="42">
        <v>9.49328491765251e-10</v>
      </c>
      <c r="H267" s="41">
        <v>-0.07</v>
      </c>
      <c r="I267" s="41">
        <v>0.071</v>
      </c>
      <c r="J267" s="41">
        <v>0.329735722690389</v>
      </c>
      <c r="K267" s="31">
        <f t="shared" si="5"/>
        <v>37.4263092695269</v>
      </c>
    </row>
    <row r="268" spans="1:11">
      <c r="A268" s="40" t="s">
        <v>556</v>
      </c>
      <c r="B268" s="40" t="s">
        <v>551</v>
      </c>
      <c r="C268" s="40" t="s">
        <v>552</v>
      </c>
      <c r="D268" s="41">
        <v>0.46275</v>
      </c>
      <c r="E268" s="41">
        <v>0.0266840007364263</v>
      </c>
      <c r="F268" s="41">
        <v>0.00482174180050707</v>
      </c>
      <c r="G268" s="42">
        <v>3.12830674467119e-8</v>
      </c>
      <c r="H268" s="41">
        <v>0.025</v>
      </c>
      <c r="I268" s="41">
        <v>0.054</v>
      </c>
      <c r="J268" s="41">
        <v>0.650099751453794</v>
      </c>
      <c r="K268" s="31">
        <f t="shared" si="5"/>
        <v>30.6262615204928</v>
      </c>
    </row>
    <row r="269" spans="1:11">
      <c r="A269" s="40" t="s">
        <v>328</v>
      </c>
      <c r="B269" s="40" t="s">
        <v>551</v>
      </c>
      <c r="C269" s="40" t="s">
        <v>552</v>
      </c>
      <c r="D269" s="41">
        <v>0.573931</v>
      </c>
      <c r="E269" s="41">
        <v>-0.0273972013729164</v>
      </c>
      <c r="F269" s="41">
        <v>0.00484976266990238</v>
      </c>
      <c r="G269" s="42">
        <v>1.6121129038339e-8</v>
      </c>
      <c r="H269" s="41">
        <v>-0.026</v>
      </c>
      <c r="I269" s="41">
        <v>0.056</v>
      </c>
      <c r="J269" s="41">
        <v>0.646484326174571</v>
      </c>
      <c r="K269" s="31">
        <f t="shared" si="5"/>
        <v>31.9132791536899</v>
      </c>
    </row>
    <row r="270" spans="1:11">
      <c r="A270" s="40" t="s">
        <v>369</v>
      </c>
      <c r="B270" s="40" t="s">
        <v>552</v>
      </c>
      <c r="C270" s="40" t="s">
        <v>551</v>
      </c>
      <c r="D270" s="41">
        <v>0.754662</v>
      </c>
      <c r="E270" s="41">
        <v>-0.0305230565643613</v>
      </c>
      <c r="F270" s="41">
        <v>0.00559546227781542</v>
      </c>
      <c r="G270" s="42">
        <v>4.8982212688244e-8</v>
      </c>
      <c r="H270" s="41">
        <v>-0.117</v>
      </c>
      <c r="I270" s="41">
        <v>0.064</v>
      </c>
      <c r="J270" s="41">
        <v>0.0669005980331418</v>
      </c>
      <c r="K270" s="31">
        <f t="shared" si="5"/>
        <v>29.756654226099</v>
      </c>
    </row>
    <row r="271" spans="1:11">
      <c r="A271" s="40" t="s">
        <v>60</v>
      </c>
      <c r="B271" s="40" t="s">
        <v>551</v>
      </c>
      <c r="C271" s="40" t="s">
        <v>552</v>
      </c>
      <c r="D271" s="41">
        <v>0.745966</v>
      </c>
      <c r="E271" s="41">
        <v>-0.0345340920792497</v>
      </c>
      <c r="F271" s="41">
        <v>0.00554468711563421</v>
      </c>
      <c r="G271" s="42">
        <v>4.71459856777497e-10</v>
      </c>
      <c r="H271" s="41">
        <v>-0.075</v>
      </c>
      <c r="I271" s="41">
        <v>0.067</v>
      </c>
      <c r="J271" s="41">
        <v>0.25937552911544</v>
      </c>
      <c r="K271" s="31">
        <f t="shared" si="5"/>
        <v>38.7919844527062</v>
      </c>
    </row>
    <row r="272" spans="1:11">
      <c r="A272" s="40" t="s">
        <v>387</v>
      </c>
      <c r="B272" s="40" t="s">
        <v>553</v>
      </c>
      <c r="C272" s="40" t="s">
        <v>551</v>
      </c>
      <c r="D272" s="41">
        <v>0.205365</v>
      </c>
      <c r="E272" s="41">
        <v>0.0335228363185764</v>
      </c>
      <c r="F272" s="41">
        <v>0.00595437776453268</v>
      </c>
      <c r="G272" s="42">
        <v>1.80264113105686e-8</v>
      </c>
      <c r="H272" s="41">
        <v>0.023</v>
      </c>
      <c r="I272" s="41">
        <v>0.067</v>
      </c>
      <c r="J272" s="41">
        <v>0.731814482737634</v>
      </c>
      <c r="K272" s="31">
        <f t="shared" si="5"/>
        <v>31.6963128411047</v>
      </c>
    </row>
    <row r="273" spans="1:11">
      <c r="A273" s="40" t="s">
        <v>93</v>
      </c>
      <c r="B273" s="40" t="s">
        <v>552</v>
      </c>
      <c r="C273" s="40" t="s">
        <v>551</v>
      </c>
      <c r="D273" s="41">
        <v>0.664731</v>
      </c>
      <c r="E273" s="41">
        <v>0.0380572149910666</v>
      </c>
      <c r="F273" s="41">
        <v>0.00510213406069705</v>
      </c>
      <c r="G273" s="42">
        <v>8.71301398700155e-14</v>
      </c>
      <c r="H273" s="41">
        <v>0.034</v>
      </c>
      <c r="I273" s="41">
        <v>0.059</v>
      </c>
      <c r="J273" s="41">
        <v>0.571707645349964</v>
      </c>
      <c r="K273" s="31">
        <f t="shared" si="5"/>
        <v>55.6378418787782</v>
      </c>
    </row>
    <row r="274" spans="1:11">
      <c r="A274" s="40" t="s">
        <v>329</v>
      </c>
      <c r="B274" s="40" t="s">
        <v>552</v>
      </c>
      <c r="C274" s="40" t="s">
        <v>551</v>
      </c>
      <c r="D274" s="41">
        <v>0.660588</v>
      </c>
      <c r="E274" s="41">
        <v>-0.0277378336339743</v>
      </c>
      <c r="F274" s="41">
        <v>0.00508463042629415</v>
      </c>
      <c r="G274" s="42">
        <v>4.89092153505308e-8</v>
      </c>
      <c r="H274" s="41">
        <v>-0.116</v>
      </c>
      <c r="I274" s="41">
        <v>0.058</v>
      </c>
      <c r="J274" s="41">
        <v>0.0438601386268978</v>
      </c>
      <c r="K274" s="31">
        <f t="shared" si="5"/>
        <v>29.7595454970598</v>
      </c>
    </row>
    <row r="275" spans="1:11">
      <c r="A275" s="40" t="s">
        <v>495</v>
      </c>
      <c r="B275" s="40" t="s">
        <v>551</v>
      </c>
      <c r="C275" s="40" t="s">
        <v>552</v>
      </c>
      <c r="D275" s="41">
        <v>0.746369</v>
      </c>
      <c r="E275" s="41">
        <v>0.0326836482276821</v>
      </c>
      <c r="F275" s="41">
        <v>0.00555965545080111</v>
      </c>
      <c r="G275" s="42">
        <v>4.13455295269895e-9</v>
      </c>
      <c r="H275" s="41">
        <v>-0.009</v>
      </c>
      <c r="I275" s="41">
        <v>0.065</v>
      </c>
      <c r="J275" s="41">
        <v>0.886092580288885</v>
      </c>
      <c r="K275" s="31">
        <f t="shared" si="5"/>
        <v>34.5593288240301</v>
      </c>
    </row>
    <row r="276" spans="1:11">
      <c r="A276" s="40" t="s">
        <v>557</v>
      </c>
      <c r="B276" s="40" t="s">
        <v>552</v>
      </c>
      <c r="C276" s="40" t="s">
        <v>551</v>
      </c>
      <c r="D276" s="41">
        <v>0.751206</v>
      </c>
      <c r="E276" s="41">
        <v>0.031493040215258</v>
      </c>
      <c r="F276" s="41">
        <v>0.00555869790371907</v>
      </c>
      <c r="G276" s="42">
        <v>1.4655993787417e-8</v>
      </c>
      <c r="H276" s="41">
        <v>-0.044</v>
      </c>
      <c r="I276" s="41">
        <v>0.062</v>
      </c>
      <c r="J276" s="41">
        <v>0.474674607548087</v>
      </c>
      <c r="K276" s="31">
        <f t="shared" si="5"/>
        <v>32.0983738517896</v>
      </c>
    </row>
    <row r="277" spans="1:11">
      <c r="A277" s="40" t="s">
        <v>176</v>
      </c>
      <c r="B277" s="40" t="s">
        <v>552</v>
      </c>
      <c r="C277" s="40" t="s">
        <v>551</v>
      </c>
      <c r="D277" s="41">
        <v>0.365955</v>
      </c>
      <c r="E277" s="41">
        <v>-0.0307383584948576</v>
      </c>
      <c r="F277" s="41">
        <v>0.00500925189456968</v>
      </c>
      <c r="G277" s="42">
        <v>8.44564502442804e-10</v>
      </c>
      <c r="H277" s="41">
        <v>-0.028</v>
      </c>
      <c r="I277" s="41">
        <v>0.058</v>
      </c>
      <c r="J277" s="41">
        <v>0.63797990560085</v>
      </c>
      <c r="K277" s="31">
        <f t="shared" si="5"/>
        <v>37.6543886199551</v>
      </c>
    </row>
    <row r="278" spans="1:11">
      <c r="A278" s="40" t="s">
        <v>166</v>
      </c>
      <c r="B278" s="40" t="s">
        <v>552</v>
      </c>
      <c r="C278" s="40" t="s">
        <v>551</v>
      </c>
      <c r="D278" s="41">
        <v>0.524367</v>
      </c>
      <c r="E278" s="41">
        <v>-0.0266604400160405</v>
      </c>
      <c r="F278" s="41">
        <v>0.00481636777885785</v>
      </c>
      <c r="G278" s="42">
        <v>3.1054909713791e-8</v>
      </c>
      <c r="H278" s="41">
        <v>0</v>
      </c>
      <c r="I278" s="41">
        <v>0.056</v>
      </c>
      <c r="J278" s="41">
        <v>0.993159200032909</v>
      </c>
      <c r="K278" s="31">
        <f t="shared" si="5"/>
        <v>30.640464246897</v>
      </c>
    </row>
    <row r="279" spans="1:11">
      <c r="A279" s="40" t="s">
        <v>159</v>
      </c>
      <c r="B279" s="40" t="s">
        <v>553</v>
      </c>
      <c r="C279" s="40" t="s">
        <v>552</v>
      </c>
      <c r="D279" s="41">
        <v>0.79756</v>
      </c>
      <c r="E279" s="41">
        <v>0.036319407161575</v>
      </c>
      <c r="F279" s="41">
        <v>0.00599914328484828</v>
      </c>
      <c r="G279" s="42">
        <v>1.41205782845616e-9</v>
      </c>
      <c r="H279" s="41">
        <v>-0.039</v>
      </c>
      <c r="I279" s="41">
        <v>0.07</v>
      </c>
      <c r="J279" s="41">
        <v>0.569926695623891</v>
      </c>
      <c r="K279" s="31">
        <f t="shared" si="5"/>
        <v>36.6521142979719</v>
      </c>
    </row>
    <row r="280" spans="1:11">
      <c r="A280" s="40" t="s">
        <v>309</v>
      </c>
      <c r="B280" s="40" t="s">
        <v>552</v>
      </c>
      <c r="C280" s="40" t="s">
        <v>551</v>
      </c>
      <c r="D280" s="41">
        <v>0.73337</v>
      </c>
      <c r="E280" s="41">
        <v>0.035043954053826</v>
      </c>
      <c r="F280" s="41">
        <v>0.00547190895643014</v>
      </c>
      <c r="G280" s="42">
        <v>1.51023285272977e-10</v>
      </c>
      <c r="H280" s="41">
        <v>-0.065</v>
      </c>
      <c r="I280" s="41">
        <v>0.062</v>
      </c>
      <c r="J280" s="41">
        <v>0.294979611973119</v>
      </c>
      <c r="K280" s="31">
        <f t="shared" si="5"/>
        <v>41.015544262306</v>
      </c>
    </row>
    <row r="281" spans="1:11">
      <c r="A281" s="50" t="s">
        <v>558</v>
      </c>
      <c r="B281" s="50"/>
      <c r="C281" s="50"/>
      <c r="D281" s="51"/>
      <c r="E281" s="51"/>
      <c r="F281" s="51"/>
      <c r="G281" s="50"/>
      <c r="H281" s="51"/>
      <c r="I281" s="51"/>
      <c r="J281" s="51"/>
      <c r="K281" s="52"/>
    </row>
    <row r="282" spans="1:11">
      <c r="A282" s="40"/>
      <c r="B282" s="40"/>
      <c r="C282" s="40"/>
      <c r="D282" s="41"/>
      <c r="E282" s="41"/>
      <c r="F282" s="41"/>
      <c r="G282" s="40"/>
      <c r="H282" s="41"/>
      <c r="I282" s="41"/>
      <c r="J282" s="41"/>
      <c r="K282" s="53"/>
    </row>
  </sheetData>
  <mergeCells count="7">
    <mergeCell ref="A1:K1"/>
    <mergeCell ref="A3:K3"/>
    <mergeCell ref="A52:K52"/>
    <mergeCell ref="A99:K99"/>
    <mergeCell ref="A148:K148"/>
    <mergeCell ref="A190:K190"/>
    <mergeCell ref="A281:K28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O12" sqref="O12"/>
    </sheetView>
  </sheetViews>
  <sheetFormatPr defaultColWidth="8.72727272727273" defaultRowHeight="14"/>
  <sheetData>
    <row r="1" ht="16" spans="1:11">
      <c r="A1" s="1" t="s">
        <v>559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560</v>
      </c>
      <c r="B2" s="4" t="s">
        <v>561</v>
      </c>
      <c r="C2" s="4"/>
      <c r="D2" s="4"/>
      <c r="E2" s="4"/>
      <c r="F2" s="4"/>
      <c r="G2" s="4"/>
      <c r="H2" s="4"/>
      <c r="I2" s="4"/>
      <c r="J2" s="4"/>
      <c r="K2" s="4"/>
    </row>
    <row r="3" spans="1:11">
      <c r="A3" s="5" t="s">
        <v>562</v>
      </c>
      <c r="B3" s="6" t="s">
        <v>563</v>
      </c>
      <c r="C3" s="6"/>
      <c r="D3" s="6"/>
      <c r="E3" s="6"/>
      <c r="F3" s="6"/>
      <c r="G3" s="7" t="s">
        <v>564</v>
      </c>
      <c r="H3" s="7"/>
      <c r="I3" s="7"/>
      <c r="J3" s="7"/>
      <c r="K3" s="7"/>
    </row>
    <row r="4" spans="1:11">
      <c r="A4" s="5"/>
      <c r="B4" s="8" t="s">
        <v>565</v>
      </c>
      <c r="C4" s="8"/>
      <c r="D4" s="8"/>
      <c r="E4" s="8"/>
      <c r="F4" s="8"/>
      <c r="G4" s="8" t="s">
        <v>565</v>
      </c>
      <c r="H4" s="8"/>
      <c r="I4" s="8"/>
      <c r="J4" s="8"/>
      <c r="K4" s="8"/>
    </row>
    <row r="5" spans="1:11">
      <c r="A5" s="9" t="s">
        <v>566</v>
      </c>
      <c r="B5" s="10" t="s">
        <v>567</v>
      </c>
      <c r="C5" s="11" t="s">
        <v>568</v>
      </c>
      <c r="D5" s="11" t="s">
        <v>569</v>
      </c>
      <c r="E5" s="11" t="s">
        <v>570</v>
      </c>
      <c r="F5" s="11" t="s">
        <v>571</v>
      </c>
      <c r="G5" s="11" t="s">
        <v>567</v>
      </c>
      <c r="H5" s="11" t="s">
        <v>568</v>
      </c>
      <c r="I5" s="11" t="s">
        <v>569</v>
      </c>
      <c r="J5" s="11" t="s">
        <v>570</v>
      </c>
      <c r="K5" s="11" t="s">
        <v>571</v>
      </c>
    </row>
    <row r="6" ht="15.5" spans="1:11">
      <c r="A6" s="9" t="s">
        <v>572</v>
      </c>
      <c r="B6" s="12">
        <v>2.0247561</v>
      </c>
      <c r="C6" s="13" t="s">
        <v>567</v>
      </c>
      <c r="D6" s="13"/>
      <c r="E6" s="13"/>
      <c r="F6" s="13"/>
      <c r="G6" s="13">
        <v>1.92542105124974</v>
      </c>
      <c r="H6" s="13" t="s">
        <v>567</v>
      </c>
      <c r="I6" s="13"/>
      <c r="J6" s="13"/>
      <c r="K6" s="13"/>
    </row>
    <row r="7" ht="15.5" spans="1:11">
      <c r="A7" s="14" t="s">
        <v>573</v>
      </c>
      <c r="B7" s="15">
        <v>158.1775399</v>
      </c>
      <c r="C7" s="12">
        <v>18.0242246251758</v>
      </c>
      <c r="D7" s="12">
        <v>26.9406386853293</v>
      </c>
      <c r="E7" s="12">
        <v>22.3693572431201</v>
      </c>
      <c r="F7" s="12">
        <v>14.6558546881632</v>
      </c>
      <c r="G7" s="15">
        <v>156.799073227656</v>
      </c>
      <c r="H7" s="12">
        <v>17.7432547925123</v>
      </c>
      <c r="I7" s="12">
        <v>26.1219578044429</v>
      </c>
      <c r="J7" s="12">
        <v>19.8665198662373</v>
      </c>
      <c r="K7" s="12">
        <v>12.7329207993821</v>
      </c>
    </row>
    <row r="8" spans="1:11">
      <c r="A8" s="5" t="s">
        <v>562</v>
      </c>
      <c r="B8" s="16" t="s">
        <v>563</v>
      </c>
      <c r="C8" s="16"/>
      <c r="D8" s="16"/>
      <c r="E8" s="16"/>
      <c r="F8" s="16"/>
      <c r="G8" s="17" t="s">
        <v>564</v>
      </c>
      <c r="H8" s="17"/>
      <c r="I8" s="17"/>
      <c r="J8" s="17"/>
      <c r="K8" s="17"/>
    </row>
    <row r="9" spans="1:11">
      <c r="A9" s="5"/>
      <c r="B9" s="10" t="s">
        <v>574</v>
      </c>
      <c r="C9" s="10"/>
      <c r="D9" s="10"/>
      <c r="E9" s="10"/>
      <c r="F9" s="10"/>
      <c r="G9" s="10" t="s">
        <v>574</v>
      </c>
      <c r="H9" s="10"/>
      <c r="I9" s="10"/>
      <c r="J9" s="10"/>
      <c r="K9" s="10"/>
    </row>
    <row r="10" spans="1:11">
      <c r="A10" s="9" t="s">
        <v>566</v>
      </c>
      <c r="B10" s="18" t="s">
        <v>567</v>
      </c>
      <c r="C10" s="19" t="s">
        <v>568</v>
      </c>
      <c r="D10" s="19" t="s">
        <v>569</v>
      </c>
      <c r="E10" s="19" t="s">
        <v>570</v>
      </c>
      <c r="F10" s="19" t="s">
        <v>571</v>
      </c>
      <c r="G10" s="19" t="s">
        <v>567</v>
      </c>
      <c r="H10" s="19" t="s">
        <v>568</v>
      </c>
      <c r="I10" s="19" t="s">
        <v>569</v>
      </c>
      <c r="J10" s="19" t="s">
        <v>570</v>
      </c>
      <c r="K10" s="19" t="s">
        <v>571</v>
      </c>
    </row>
    <row r="11" ht="15.5" spans="1:11">
      <c r="A11" s="9" t="s">
        <v>572</v>
      </c>
      <c r="B11" s="20">
        <v>2.02475608267469</v>
      </c>
      <c r="C11" s="13" t="s">
        <v>567</v>
      </c>
      <c r="D11" s="13"/>
      <c r="E11" s="13"/>
      <c r="F11" s="13"/>
      <c r="G11" s="12">
        <v>1.7232121</v>
      </c>
      <c r="H11" s="13" t="s">
        <v>567</v>
      </c>
      <c r="I11" s="13"/>
      <c r="J11" s="13"/>
      <c r="K11" s="13"/>
    </row>
    <row r="12" ht="15.5" spans="1:11">
      <c r="A12" s="14" t="s">
        <v>573</v>
      </c>
      <c r="B12" s="20">
        <v>158.177539929059</v>
      </c>
      <c r="C12" s="12">
        <v>18.0242246251758</v>
      </c>
      <c r="D12" s="12">
        <v>26.9406386853293</v>
      </c>
      <c r="E12" s="12">
        <v>22.3693572431201</v>
      </c>
      <c r="F12" s="12">
        <v>14.6558546881632</v>
      </c>
      <c r="G12" s="12">
        <v>157.1237708</v>
      </c>
      <c r="H12" s="12">
        <v>18.0242246251758</v>
      </c>
      <c r="I12" s="12">
        <v>26.9406386853293</v>
      </c>
      <c r="J12" s="12">
        <v>22.3693572431201</v>
      </c>
      <c r="K12" s="12">
        <v>14.5400576674206</v>
      </c>
    </row>
    <row r="13" spans="1:11">
      <c r="A13" s="5" t="s">
        <v>562</v>
      </c>
      <c r="B13" s="21" t="s">
        <v>563</v>
      </c>
      <c r="C13" s="21"/>
      <c r="D13" s="21"/>
      <c r="E13" s="21"/>
      <c r="F13" s="21"/>
      <c r="G13" s="22" t="s">
        <v>564</v>
      </c>
      <c r="H13" s="22"/>
      <c r="I13" s="22"/>
      <c r="J13" s="22"/>
      <c r="K13" s="22"/>
    </row>
    <row r="14" spans="1:11">
      <c r="A14" s="5"/>
      <c r="B14" s="12" t="s">
        <v>575</v>
      </c>
      <c r="C14" s="12"/>
      <c r="D14" s="12"/>
      <c r="E14" s="12"/>
      <c r="F14" s="12"/>
      <c r="G14" s="12" t="s">
        <v>575</v>
      </c>
      <c r="H14" s="12"/>
      <c r="I14" s="12"/>
      <c r="J14" s="12"/>
      <c r="K14" s="12"/>
    </row>
    <row r="15" spans="1:11">
      <c r="A15" s="9" t="s">
        <v>566</v>
      </c>
      <c r="B15" s="18" t="s">
        <v>567</v>
      </c>
      <c r="C15" s="19" t="s">
        <v>568</v>
      </c>
      <c r="D15" s="19" t="s">
        <v>569</v>
      </c>
      <c r="E15" s="19" t="s">
        <v>570</v>
      </c>
      <c r="F15" s="19" t="s">
        <v>571</v>
      </c>
      <c r="G15" s="19" t="s">
        <v>567</v>
      </c>
      <c r="H15" s="19" t="s">
        <v>568</v>
      </c>
      <c r="I15" s="19" t="s">
        <v>569</v>
      </c>
      <c r="J15" s="19" t="s">
        <v>570</v>
      </c>
      <c r="K15" s="19" t="s">
        <v>571</v>
      </c>
    </row>
    <row r="16" ht="15.5" spans="1:11">
      <c r="A16" s="9" t="s">
        <v>572</v>
      </c>
      <c r="B16" s="12">
        <v>1.72321209198481</v>
      </c>
      <c r="C16" s="13" t="s">
        <v>567</v>
      </c>
      <c r="D16" s="13"/>
      <c r="E16" s="13"/>
      <c r="F16" s="13"/>
      <c r="G16" s="12">
        <v>2.02475608267469</v>
      </c>
      <c r="H16" s="13" t="s">
        <v>567</v>
      </c>
      <c r="I16" s="13"/>
      <c r="J16" s="13"/>
      <c r="K16" s="13"/>
    </row>
    <row r="17" ht="15.5" spans="1:11">
      <c r="A17" s="23" t="s">
        <v>573</v>
      </c>
      <c r="B17" s="24">
        <v>157.123770797668</v>
      </c>
      <c r="C17" s="24">
        <v>18.0242246251758</v>
      </c>
      <c r="D17" s="24">
        <v>26.9406386853293</v>
      </c>
      <c r="E17" s="24">
        <v>22.3693572431201</v>
      </c>
      <c r="F17" s="24">
        <v>14.6558546881632</v>
      </c>
      <c r="G17" s="24">
        <v>158.177539929059</v>
      </c>
      <c r="H17" s="24">
        <v>18.0242246251758</v>
      </c>
      <c r="I17" s="24">
        <v>26.9406386853293</v>
      </c>
      <c r="J17" s="24">
        <v>22.3693572431201</v>
      </c>
      <c r="K17" s="24">
        <v>14.5400576674206</v>
      </c>
    </row>
    <row r="18" spans="1:11">
      <c r="A18" s="25" t="s">
        <v>576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</row>
  </sheetData>
  <mergeCells count="24">
    <mergeCell ref="A1:K1"/>
    <mergeCell ref="B2:K2"/>
    <mergeCell ref="B3:F3"/>
    <mergeCell ref="G3:K3"/>
    <mergeCell ref="B4:F4"/>
    <mergeCell ref="G4:K4"/>
    <mergeCell ref="C6:F6"/>
    <mergeCell ref="H6:K6"/>
    <mergeCell ref="B8:F8"/>
    <mergeCell ref="G8:K8"/>
    <mergeCell ref="B9:F9"/>
    <mergeCell ref="G9:K9"/>
    <mergeCell ref="C11:F11"/>
    <mergeCell ref="H11:K11"/>
    <mergeCell ref="B13:F13"/>
    <mergeCell ref="G13:K13"/>
    <mergeCell ref="B14:F14"/>
    <mergeCell ref="G14:K14"/>
    <mergeCell ref="C16:F16"/>
    <mergeCell ref="H16:K16"/>
    <mergeCell ref="A3:A4"/>
    <mergeCell ref="A8:A9"/>
    <mergeCell ref="A13:A14"/>
    <mergeCell ref="A18:K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沈自雄</dc:creator>
  <cp:lastModifiedBy>竹</cp:lastModifiedBy>
  <dcterms:created xsi:type="dcterms:W3CDTF">2023-05-12T11:15:00Z</dcterms:created>
  <dcterms:modified xsi:type="dcterms:W3CDTF">2023-10-18T16:35:42Z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