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xiaohe/Documents/project/transgenerational/final_version/NEE/"/>
    </mc:Choice>
  </mc:AlternateContent>
  <xr:revisionPtr revIDLastSave="0" documentId="13_ncr:1_{2EB7845F-C8A2-124D-804B-E06148589999}" xr6:coauthVersionLast="47" xr6:coauthVersionMax="47" xr10:uidLastSave="{00000000-0000-0000-0000-000000000000}"/>
  <bookViews>
    <workbookView xWindow="0" yWindow="500" windowWidth="28800" windowHeight="15960" activeTab="10" xr2:uid="{5572F8F6-44F5-42A5-AE51-314790986D44}"/>
  </bookViews>
  <sheets>
    <sheet name="Table S1" sheetId="15" r:id="rId1"/>
    <sheet name="Table S2" sheetId="29" r:id="rId2"/>
    <sheet name="Table S3" sheetId="31" r:id="rId3"/>
    <sheet name="Table S4" sheetId="30" r:id="rId4"/>
    <sheet name="Table S5" sheetId="26" r:id="rId5"/>
    <sheet name="Table S6" sheetId="21" r:id="rId6"/>
    <sheet name="Table S7" sheetId="27" r:id="rId7"/>
    <sheet name="Table S8" sheetId="20" r:id="rId8"/>
    <sheet name="Table S9" sheetId="18" r:id="rId9"/>
    <sheet name="Table S10" sheetId="25" r:id="rId10"/>
    <sheet name="Table S11" sheetId="28" r:id="rId11"/>
  </sheets>
  <definedNames>
    <definedName name="_xlnm._FilterDatabase" localSheetId="9" hidden="1">'Table S10'!$A$2:$K$96</definedName>
    <definedName name="_xlnm._FilterDatabase" localSheetId="8" hidden="1">'Table S9'!$A$2:$M$2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6" i="20" l="1"/>
  <c r="I187" i="20"/>
  <c r="I188" i="20"/>
  <c r="I189" i="20"/>
  <c r="I190" i="20"/>
  <c r="I191" i="20"/>
  <c r="I192" i="20"/>
  <c r="I193" i="20"/>
  <c r="G186" i="20"/>
  <c r="G187" i="20"/>
  <c r="G188" i="20"/>
  <c r="G189" i="20"/>
  <c r="G190" i="20"/>
  <c r="G191" i="20"/>
  <c r="G192" i="20"/>
  <c r="G193" i="20"/>
  <c r="I185" i="20"/>
  <c r="G185" i="20"/>
  <c r="I165" i="20"/>
  <c r="G165" i="20"/>
  <c r="I49" i="20"/>
  <c r="G49" i="20"/>
</calcChain>
</file>

<file path=xl/sharedStrings.xml><?xml version="1.0" encoding="utf-8"?>
<sst xmlns="http://schemas.openxmlformats.org/spreadsheetml/2006/main" count="15432" uniqueCount="3045">
  <si>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</si>
  <si>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</si>
  <si>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</si>
  <si>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</si>
  <si>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</si>
  <si>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</si>
  <si>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</si>
  <si>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</si>
  <si>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</si>
  <si>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GO:0000278</t>
  </si>
  <si>
    <t>mitotic cell cycle</t>
  </si>
  <si>
    <t>301/26032</t>
  </si>
  <si>
    <t>GO:0006260</t>
  </si>
  <si>
    <t>DNA replication</t>
  </si>
  <si>
    <t>170/26032</t>
  </si>
  <si>
    <t>GO:0051726</t>
  </si>
  <si>
    <t>regulation of cell cycle</t>
  </si>
  <si>
    <t>247/26032</t>
  </si>
  <si>
    <t>GO:0051321</t>
  </si>
  <si>
    <t>meiotic cell cycle</t>
  </si>
  <si>
    <t>334/26032</t>
  </si>
  <si>
    <t>GO:0036293</t>
  </si>
  <si>
    <t>response to decreased oxygen levels</t>
  </si>
  <si>
    <t>335/26032</t>
  </si>
  <si>
    <t>GO:0007017</t>
  </si>
  <si>
    <t>microtubule-based process</t>
  </si>
  <si>
    <t>244/26032</t>
  </si>
  <si>
    <t>GO:0071456</t>
  </si>
  <si>
    <t>cellular response to hypoxia</t>
  </si>
  <si>
    <t>242/26032</t>
  </si>
  <si>
    <t>GO:0007018</t>
  </si>
  <si>
    <t>microtubule-based movement</t>
  </si>
  <si>
    <t>65/26032</t>
  </si>
  <si>
    <t>GO:0042546</t>
  </si>
  <si>
    <t>cell wall biogenesis</t>
  </si>
  <si>
    <t>496/26032</t>
  </si>
  <si>
    <t>GO:0009751</t>
  </si>
  <si>
    <t>response to salicylic acid</t>
  </si>
  <si>
    <t>464/26032</t>
  </si>
  <si>
    <t>GO:0006928</t>
  </si>
  <si>
    <t>movement of cell or subcellular component</t>
  </si>
  <si>
    <t>87/26032</t>
  </si>
  <si>
    <t>GO:0010200</t>
  </si>
  <si>
    <t>response to chitin</t>
  </si>
  <si>
    <t>314/26032</t>
  </si>
  <si>
    <t>GO:0000910</t>
  </si>
  <si>
    <t>cytokinesis</t>
  </si>
  <si>
    <t>182/26032</t>
  </si>
  <si>
    <t>GO:0072330</t>
  </si>
  <si>
    <t>monocarboxylic acid biosynthetic process</t>
  </si>
  <si>
    <t>GO:0000725</t>
  </si>
  <si>
    <t>recombinational repair</t>
  </si>
  <si>
    <t>105/26032</t>
  </si>
  <si>
    <t>AT1G04020/AT1G27880/AT1G35530/AT1G44900/AT1G65470/AT2G07690/AT2G16440/AT2G24490/AT2G28560/AT3G05740/AT3G25100/AT3G46320/AT3G59550/AT4G00020/AT4G00380/AT4G02060/AT4G16970/AT4G21070/AT4G25120/AT4G35110/AT5G01630/AT5G08020/AT5G20850/AT5G22750/AT5G27680/AT5G38110/AT5G44635/AT5G56220/AT5G61000/AT5G64630</t>
  </si>
  <si>
    <t>GO:0000280</t>
  </si>
  <si>
    <t>nuclear division</t>
  </si>
  <si>
    <t>219/26032</t>
  </si>
  <si>
    <t>GO:0000226</t>
  </si>
  <si>
    <t>microtubule cytoskeleton organization</t>
  </si>
  <si>
    <t>184/26032</t>
  </si>
  <si>
    <t>GO:0044036</t>
  </si>
  <si>
    <t>cell wall macromolecule metabolic process</t>
  </si>
  <si>
    <t>228/26032</t>
  </si>
  <si>
    <t>GO:0044550</t>
  </si>
  <si>
    <t>secondary metabolite biosynthetic process</t>
  </si>
  <si>
    <t>213/26032</t>
  </si>
  <si>
    <t>GO:0000079</t>
  </si>
  <si>
    <t>regulation of cyclin-dependent protein serine/threonine kinase activity</t>
  </si>
  <si>
    <t>54/26032</t>
  </si>
  <si>
    <t>GO:1904029</t>
  </si>
  <si>
    <t>regulation of cyclin-dependent protein kinase activity</t>
  </si>
  <si>
    <t>GO:0010374</t>
  </si>
  <si>
    <t>stomatal complex development</t>
  </si>
  <si>
    <t>85/26032</t>
  </si>
  <si>
    <t>GO:0090693</t>
  </si>
  <si>
    <t>plant organ senescence</t>
  </si>
  <si>
    <t>248/26032</t>
  </si>
  <si>
    <t>GO:0051338</t>
  </si>
  <si>
    <t>regulation of transferase activity</t>
  </si>
  <si>
    <t>101/26032</t>
  </si>
  <si>
    <t>GO:1901657</t>
  </si>
  <si>
    <t>glycosyl compound metabolic process</t>
  </si>
  <si>
    <t>300/26032</t>
  </si>
  <si>
    <t>GO:0002239</t>
  </si>
  <si>
    <t>response to oomycetes</t>
  </si>
  <si>
    <t>116/26032</t>
  </si>
  <si>
    <t>338/26032</t>
  </si>
  <si>
    <t>GO:0097306</t>
  </si>
  <si>
    <t>cellular response to alcohol</t>
  </si>
  <si>
    <t>GO:0016143</t>
  </si>
  <si>
    <t>S-glycoside metabolic process</t>
  </si>
  <si>
    <t>234/26032</t>
  </si>
  <si>
    <t>GO:0019757</t>
  </si>
  <si>
    <t>glycosinolate metabolic process</t>
  </si>
  <si>
    <t>GO:0019760</t>
  </si>
  <si>
    <t>glucosinolate metabolic process</t>
  </si>
  <si>
    <t>GO:2000652</t>
  </si>
  <si>
    <t>regulation of secondary cell wall biogenesis</t>
  </si>
  <si>
    <t>50/26032</t>
  </si>
  <si>
    <t>GO:0009636</t>
  </si>
  <si>
    <t>response to toxic substance</t>
  </si>
  <si>
    <t>180/26032</t>
  </si>
  <si>
    <t>GO:0043549</t>
  </si>
  <si>
    <t>regulation of kinase activity</t>
  </si>
  <si>
    <t>76/26032</t>
  </si>
  <si>
    <t>GO:0010087</t>
  </si>
  <si>
    <t>phloem or xylem histogenesis</t>
  </si>
  <si>
    <t>161/26032</t>
  </si>
  <si>
    <t>GO:0000819</t>
  </si>
  <si>
    <t>sister chromatid segregation</t>
  </si>
  <si>
    <t>84/26032</t>
  </si>
  <si>
    <t>GO:1903338</t>
  </si>
  <si>
    <t>regulation of cell wall organization or biogenesis</t>
  </si>
  <si>
    <t>59/26032</t>
  </si>
  <si>
    <t>GO:0009404</t>
  </si>
  <si>
    <t>toxin metabolic process</t>
  </si>
  <si>
    <t>119/26032</t>
  </si>
  <si>
    <t>GO:0009698</t>
  </si>
  <si>
    <t>phenylpropanoid metabolic process</t>
  </si>
  <si>
    <t>145/26032</t>
  </si>
  <si>
    <t>GO:0009991</t>
  </si>
  <si>
    <t>response to extracellular stimulus</t>
  </si>
  <si>
    <t>309/26032</t>
  </si>
  <si>
    <t>GO:0006974</t>
  </si>
  <si>
    <t>cellular response to DNA damage stimulus</t>
  </si>
  <si>
    <t>390/26032</t>
  </si>
  <si>
    <t>GO:0006833</t>
  </si>
  <si>
    <t>water transport</t>
  </si>
  <si>
    <t>39/26032</t>
  </si>
  <si>
    <t>GO:0042044</t>
  </si>
  <si>
    <t>fluid transport</t>
  </si>
  <si>
    <t>GO:0098813</t>
  </si>
  <si>
    <t>nuclear chromosome segregation</t>
  </si>
  <si>
    <t>125/26032</t>
  </si>
  <si>
    <t>GO:0006949</t>
  </si>
  <si>
    <t>syncytium formation</t>
  </si>
  <si>
    <t>16/26032</t>
  </si>
  <si>
    <t>AT2G03090/AT2G19800/AT2G20750/AT2G28950/AT2G37640/AT2G39700/AT3G55500/AT4G28250</t>
  </si>
  <si>
    <t>GO:0071496</t>
  </si>
  <si>
    <t>cellular response to external stimulus</t>
  </si>
  <si>
    <t>249/26032</t>
  </si>
  <si>
    <t>GO:0031668</t>
  </si>
  <si>
    <t>cellular response to extracellular stimulus</t>
  </si>
  <si>
    <t>243/26032</t>
  </si>
  <si>
    <t>GO:0002237</t>
  </si>
  <si>
    <t>response to molecule of bacterial origin</t>
  </si>
  <si>
    <t>118/26032</t>
  </si>
  <si>
    <t>GO:0009699</t>
  </si>
  <si>
    <t>phenylpropanoid biosynthetic process</t>
  </si>
  <si>
    <t>111/26032</t>
  </si>
  <si>
    <t>GO:0033043</t>
  </si>
  <si>
    <t>regulation of organelle organization</t>
  </si>
  <si>
    <t>GO:0071103</t>
  </si>
  <si>
    <t>DNA conformation change</t>
  </si>
  <si>
    <t>44/26032</t>
  </si>
  <si>
    <t>AT1G27880/AT1G44900/AT2G07690/AT2G16440/AT3G05740/AT3G23890/AT4G02060/AT4G25120/AT5G08020/AT5G27680/AT5G44635/AT5G61000/AT5G63920</t>
  </si>
  <si>
    <t>GO:0009723</t>
  </si>
  <si>
    <t>response to ethylene</t>
  </si>
  <si>
    <t>261/26032</t>
  </si>
  <si>
    <t>GO:0007059</t>
  </si>
  <si>
    <t>chromosome segregation</t>
  </si>
  <si>
    <t>137/26032</t>
  </si>
  <si>
    <t>GO:0071395</t>
  </si>
  <si>
    <t>cellular response to jasmonic acid stimulus</t>
  </si>
  <si>
    <t>194/26032</t>
  </si>
  <si>
    <t>GO:0007389</t>
  </si>
  <si>
    <t>pattern specification process</t>
  </si>
  <si>
    <t>316/26032</t>
  </si>
  <si>
    <t>GO:0006275</t>
  </si>
  <si>
    <t>regulation of DNA replication</t>
  </si>
  <si>
    <t>53/26032</t>
  </si>
  <si>
    <t>GO:0007568</t>
  </si>
  <si>
    <t>aging</t>
  </si>
  <si>
    <t>67/26032</t>
  </si>
  <si>
    <t>GO:1901605</t>
  </si>
  <si>
    <t>alpha-amino acid metabolic process</t>
  </si>
  <si>
    <t>375/26032</t>
  </si>
  <si>
    <t>GO:0045488</t>
  </si>
  <si>
    <t>pectin metabolic process</t>
  </si>
  <si>
    <t>171/26032</t>
  </si>
  <si>
    <t>GO:0042631</t>
  </si>
  <si>
    <t>cellular response to water deprivation</t>
  </si>
  <si>
    <t>38/26032</t>
  </si>
  <si>
    <t>17/26032</t>
  </si>
  <si>
    <t>13/26032</t>
  </si>
  <si>
    <t>GO:1905177</t>
  </si>
  <si>
    <t>tracheary element differentiation</t>
  </si>
  <si>
    <t>19/26032</t>
  </si>
  <si>
    <t>AT1G12260/AT1G43790/AT1G62700/AT1G71930/AT4G08160/AT5G07080/AT5G48920</t>
  </si>
  <si>
    <t>GO:0006972</t>
  </si>
  <si>
    <t>hyperosmotic response</t>
  </si>
  <si>
    <t>71/26032</t>
  </si>
  <si>
    <t>GO:0044087</t>
  </si>
  <si>
    <t>regulation of cellular component biogenesis</t>
  </si>
  <si>
    <t>153/26032</t>
  </si>
  <si>
    <t>GO:0046149</t>
  </si>
  <si>
    <t>pigment catabolic process</t>
  </si>
  <si>
    <t>27/26032</t>
  </si>
  <si>
    <t>GO:0071229</t>
  </si>
  <si>
    <t>cellular response to acid chemical</t>
  </si>
  <si>
    <t>61/26032</t>
  </si>
  <si>
    <t>GO:0009812</t>
  </si>
  <si>
    <t>flavonoid metabolic process</t>
  </si>
  <si>
    <t>167/26032</t>
  </si>
  <si>
    <t>GO:0023051</t>
  </si>
  <si>
    <t>regulation of signaling</t>
  </si>
  <si>
    <t>431/26032</t>
  </si>
  <si>
    <t>GO:0009612</t>
  </si>
  <si>
    <t>response to mechanical stimulus</t>
  </si>
  <si>
    <t>22/26032</t>
  </si>
  <si>
    <t>AT2G06850/AT3G47690/AT4G11280/AT4G35920/AT5G03170/AT5G62500/AT5G67270</t>
  </si>
  <si>
    <t>GO:0009934</t>
  </si>
  <si>
    <t>regulation of meristem structural organization</t>
  </si>
  <si>
    <t>AT1G04020/AT1G20930/AT1G65470/AT1G76540/AT2G26170/AT3G18730/AT5G46700</t>
  </si>
  <si>
    <t>GO:0042430</t>
  </si>
  <si>
    <t>indole-containing compound metabolic process</t>
  </si>
  <si>
    <t>188/26032</t>
  </si>
  <si>
    <t>GO:0071407</t>
  </si>
  <si>
    <t>cellular response to organic cyclic compound</t>
  </si>
  <si>
    <t>302/26032</t>
  </si>
  <si>
    <t>57/26032</t>
  </si>
  <si>
    <t>GO:0009966</t>
  </si>
  <si>
    <t>regulation of signal transduction</t>
  </si>
  <si>
    <t>421/26032</t>
  </si>
  <si>
    <t>GO:0010646</t>
  </si>
  <si>
    <t>regulation of cell communication</t>
  </si>
  <si>
    <t>442/26032</t>
  </si>
  <si>
    <t>GO:0044272</t>
  </si>
  <si>
    <t>sulfur compound biosynthetic process</t>
  </si>
  <si>
    <t>175/26032</t>
  </si>
  <si>
    <t>GO:0035556</t>
  </si>
  <si>
    <t>intracellular signal transduction</t>
  </si>
  <si>
    <t>484/26032</t>
  </si>
  <si>
    <t>GO:0010039</t>
  </si>
  <si>
    <t>response to iron ion</t>
  </si>
  <si>
    <t>24/26032</t>
  </si>
  <si>
    <t>GO:0055062</t>
  </si>
  <si>
    <t>phosphate ion homeostasis</t>
  </si>
  <si>
    <t>GO:0072506</t>
  </si>
  <si>
    <t>trivalent inorganic anion homeostasis</t>
  </si>
  <si>
    <t>98/26032</t>
  </si>
  <si>
    <t>GO:0097237</t>
  </si>
  <si>
    <t>cellular response to toxic substance</t>
  </si>
  <si>
    <t>46/26032</t>
  </si>
  <si>
    <t>14/26032</t>
  </si>
  <si>
    <t>GO:0009409</t>
  </si>
  <si>
    <t>response to cold</t>
  </si>
  <si>
    <t>466/26032</t>
  </si>
  <si>
    <t>GO:0009873</t>
  </si>
  <si>
    <t>ethylene-activated signaling pathway</t>
  </si>
  <si>
    <t>104/26032</t>
  </si>
  <si>
    <t>GO:0000302</t>
  </si>
  <si>
    <t>response to reactive oxygen species</t>
  </si>
  <si>
    <t>166/26032</t>
  </si>
  <si>
    <t>GO:0062012</t>
  </si>
  <si>
    <t>regulation of small molecule metabolic process</t>
  </si>
  <si>
    <t>GO:0071369</t>
  </si>
  <si>
    <t>cellular response to ethylene stimulus</t>
  </si>
  <si>
    <t>122/26032</t>
  </si>
  <si>
    <t>GO:0009744</t>
  </si>
  <si>
    <t>response to sucrose</t>
  </si>
  <si>
    <t>72/26032</t>
  </si>
  <si>
    <t>21/26032</t>
  </si>
  <si>
    <t>GO:0009627</t>
  </si>
  <si>
    <t>systemic acquired resistance</t>
  </si>
  <si>
    <t>131/26032</t>
  </si>
  <si>
    <t>GO:0009867</t>
  </si>
  <si>
    <t>jasmonic acid mediated signaling pathway</t>
  </si>
  <si>
    <t>186/26032</t>
  </si>
  <si>
    <t>GO:0009694</t>
  </si>
  <si>
    <t>jasmonic acid metabolic process</t>
  </si>
  <si>
    <t>GO:0009733</t>
  </si>
  <si>
    <t>response to auxin</t>
  </si>
  <si>
    <t>414/26032</t>
  </si>
  <si>
    <t>GO:0009696</t>
  </si>
  <si>
    <t>salicylic acid metabolic process</t>
  </si>
  <si>
    <t>52/26032</t>
  </si>
  <si>
    <t>GO:0018958</t>
  </si>
  <si>
    <t>phenol-containing compound metabolic process</t>
  </si>
  <si>
    <t>69/26032</t>
  </si>
  <si>
    <t>GO:0031407</t>
  </si>
  <si>
    <t>oxylipin metabolic process</t>
  </si>
  <si>
    <t>25/26032</t>
  </si>
  <si>
    <t>AT1G17420/AT1G72520/AT1G76690/AT2G06050/AT2G23600/AT2G23610/AT2G23620/AT2G26560/AT3G45140/AT5G42650</t>
  </si>
  <si>
    <t>GO:0008219</t>
  </si>
  <si>
    <t>cell death</t>
  </si>
  <si>
    <t>231/26032</t>
  </si>
  <si>
    <t>GO:0007166</t>
  </si>
  <si>
    <t>cell surface receptor signaling pathway</t>
  </si>
  <si>
    <t>60/26032</t>
  </si>
  <si>
    <t>GO:0042435</t>
  </si>
  <si>
    <t>indole-containing compound biosynthetic process</t>
  </si>
  <si>
    <t>73/26032</t>
  </si>
  <si>
    <t>GO:1901615</t>
  </si>
  <si>
    <t>organic hydroxy compound metabolic process</t>
  </si>
  <si>
    <t>440/26032</t>
  </si>
  <si>
    <t>GO:0009403</t>
  </si>
  <si>
    <t>toxin biosynthetic process</t>
  </si>
  <si>
    <t>AT1G73500/AT2G18690/AT2G22330/AT2G43000/AT3G28940/AT3G56400/AT4G27260/AT4G39950/AT5G41750</t>
  </si>
  <si>
    <t>GO:0052315</t>
  </si>
  <si>
    <t>phytoalexin biosynthetic process</t>
  </si>
  <si>
    <t>GO:0001666</t>
  </si>
  <si>
    <t>response to hypoxia</t>
  </si>
  <si>
    <t>327/26032</t>
  </si>
  <si>
    <t>GO:0010817</t>
  </si>
  <si>
    <t>regulation of hormone levels</t>
  </si>
  <si>
    <t>303/26032</t>
  </si>
  <si>
    <t>GO:0048544</t>
  </si>
  <si>
    <t>recognition of pollen</t>
  </si>
  <si>
    <t>GO:0006955</t>
  </si>
  <si>
    <t>immune response</t>
  </si>
  <si>
    <t>283/26032</t>
  </si>
  <si>
    <t>AT1G09970/AT1G11280/AT1G11330/AT1G12530/AT1G21240/AT1G34420/AT1G51940/AT1G56120/AT1G59870/AT1G61360/AT1G61380/AT1G61430/AT1G61500/AT1G67520/AT1G69440/AT2G13800/AT2G22330/AT2G26560/AT2G32680/AT2G33580/AT3G03970/AT3G09830/AT3G11820/AT3G14840/AT3G16030/AT3G20600/AT3G44670/AT3G46530/AT3G48090/AT3G49120/AT3G50930/AT3G50950/AT3G56400/AT4G11850/AT4G22305/AT4G23210/AT4G24770/AT4G39030/AT4G39950/AT5G15410/AT5G64900/AT5G66480</t>
  </si>
  <si>
    <t>GO:0002682</t>
  </si>
  <si>
    <t>regulation of immune system process</t>
  </si>
  <si>
    <t>GO:0008037</t>
  </si>
  <si>
    <t>cell recognition</t>
  </si>
  <si>
    <t>GO:0048584</t>
  </si>
  <si>
    <t>positive regulation of response to stimulus</t>
  </si>
  <si>
    <t>254/26032</t>
  </si>
  <si>
    <t>GO:0120254</t>
  </si>
  <si>
    <t>olefinic compound metabolic process</t>
  </si>
  <si>
    <t>75/26032</t>
  </si>
  <si>
    <t>GO:0071695</t>
  </si>
  <si>
    <t>anatomical structure maturation</t>
  </si>
  <si>
    <t>358/26032</t>
  </si>
  <si>
    <t>GO:0010143</t>
  </si>
  <si>
    <t>cutin biosynthetic process</t>
  </si>
  <si>
    <t>GO:1901703</t>
  </si>
  <si>
    <t>protein localization involved in auxin polar transport</t>
  </si>
  <si>
    <t>AT1G17500/AT1G68710/AT1G72700/AT2G47260/AT3G25610/AT4G09160</t>
  </si>
  <si>
    <t>GO:0015914</t>
  </si>
  <si>
    <t>phospholipid transport</t>
  </si>
  <si>
    <t>AT1G17500/AT1G68710/AT1G72700/AT2G38530/AT3G25610/AT4G39180/AT5G04930</t>
  </si>
  <si>
    <t>GO:0006880</t>
  </si>
  <si>
    <t>intracellular sequestering of iron ion</t>
  </si>
  <si>
    <t>15/26032</t>
  </si>
  <si>
    <t>GO:1902288</t>
  </si>
  <si>
    <t>regulation of defense response to oomycetes</t>
  </si>
  <si>
    <t>GO:0021700</t>
  </si>
  <si>
    <t>developmental maturation</t>
  </si>
  <si>
    <t>381/26032</t>
  </si>
  <si>
    <t>GO:0009642</t>
  </si>
  <si>
    <t>response to light intensity</t>
  </si>
  <si>
    <t>380/26032</t>
  </si>
  <si>
    <t>GO:0010565</t>
  </si>
  <si>
    <t>regulation of cellular ketone metabolic process</t>
  </si>
  <si>
    <t>117/26032</t>
  </si>
  <si>
    <t>Drought</t>
  </si>
  <si>
    <t>GO:0009639</t>
  </si>
  <si>
    <t>response to red or far red light</t>
  </si>
  <si>
    <t>405/26032</t>
  </si>
  <si>
    <t>GO:0009637</t>
  </si>
  <si>
    <t>response to blue light</t>
  </si>
  <si>
    <t>163/26032</t>
  </si>
  <si>
    <t>GO:1903047</t>
  </si>
  <si>
    <t>mitotic cell cycle process</t>
  </si>
  <si>
    <t>238/26032</t>
  </si>
  <si>
    <t>GO:0007623</t>
  </si>
  <si>
    <t>circadian rhythm</t>
  </si>
  <si>
    <t>155/26032</t>
  </si>
  <si>
    <t>GO:0048511</t>
  </si>
  <si>
    <t>rhythmic process</t>
  </si>
  <si>
    <t>GO:0071478</t>
  </si>
  <si>
    <t>cellular response to radiation</t>
  </si>
  <si>
    <t>178/26032</t>
  </si>
  <si>
    <t>GO:0009411</t>
  </si>
  <si>
    <t>response to UV</t>
  </si>
  <si>
    <t>128/26032</t>
  </si>
  <si>
    <t>GO:0006270</t>
  </si>
  <si>
    <t>DNA replication initiation</t>
  </si>
  <si>
    <t>26/26032</t>
  </si>
  <si>
    <t>GO:0010410</t>
  </si>
  <si>
    <t>hemicellulose metabolic process</t>
  </si>
  <si>
    <t>127/26032</t>
  </si>
  <si>
    <t>GO:0042752</t>
  </si>
  <si>
    <t>regulation of circadian rhythm</t>
  </si>
  <si>
    <t>GO:0055081</t>
  </si>
  <si>
    <t>anion homeostasis</t>
  </si>
  <si>
    <t>33/26032</t>
  </si>
  <si>
    <t>GO:0002213</t>
  </si>
  <si>
    <t>defense response to insect</t>
  </si>
  <si>
    <t>35/26032</t>
  </si>
  <si>
    <t>GO:0042180</t>
  </si>
  <si>
    <t>cellular ketone metabolic process</t>
  </si>
  <si>
    <t>181/26032</t>
  </si>
  <si>
    <t>GO:0009828</t>
  </si>
  <si>
    <t>plant-type cell wall loosening</t>
  </si>
  <si>
    <t>37/26032</t>
  </si>
  <si>
    <t>GO:0002831</t>
  </si>
  <si>
    <t>regulation of response to biotic stimulus</t>
  </si>
  <si>
    <t>GO:0032101</t>
  </si>
  <si>
    <t>regulation of response to external stimulus</t>
  </si>
  <si>
    <t>199/26032</t>
  </si>
  <si>
    <t>34/26032</t>
  </si>
  <si>
    <t>AT1G09350/AT1G15520/AT1G22190/AT1G73540/AT2G37770/AT2G42540/AT3G53600/AT4G29780/AT4G37610/AT5G20230/AT5G37770/AT5G59820/AT5G67450</t>
  </si>
  <si>
    <t>GO:0071446</t>
  </si>
  <si>
    <t>cellular response to salicylic acid stimulus</t>
  </si>
  <si>
    <t>140/26032</t>
  </si>
  <si>
    <t>GO:0006801</t>
  </si>
  <si>
    <t>superoxide metabolic process</t>
  </si>
  <si>
    <t>AT1G08830/AT1G12520/AT2G28190</t>
  </si>
  <si>
    <t>GO:0010600</t>
  </si>
  <si>
    <t>regulation of auxin biosynthetic process</t>
  </si>
  <si>
    <t>AT1G25220/AT4G28720/AT5G05730</t>
  </si>
  <si>
    <t>AT1G08830/AT1G61800/AT2G18010/AT2G28190/AT2G42540/AT2G44790/AT4G01870/AT5G10625/AT5G20230/AT5G37770/AT5G59820</t>
  </si>
  <si>
    <t>GO:0009850</t>
  </si>
  <si>
    <t>auxin metabolic process</t>
  </si>
  <si>
    <t>AT1G25220/AT1G51760/AT4G28720/AT4G39950/AT5G05730</t>
  </si>
  <si>
    <t>GO:0010112</t>
  </si>
  <si>
    <t>regulation of systemic acquired resistance</t>
  </si>
  <si>
    <t>AT3G26830/AT4G01895/AT4G18470</t>
  </si>
  <si>
    <t>GO:0098869</t>
  </si>
  <si>
    <t>cellular oxidant detoxification</t>
  </si>
  <si>
    <t>30/26032</t>
  </si>
  <si>
    <t>GO:0009072</t>
  </si>
  <si>
    <t>aromatic amino acid family metabolic process</t>
  </si>
  <si>
    <t>113/26032</t>
  </si>
  <si>
    <t>GO:0098739</t>
  </si>
  <si>
    <t>import across plasma membrane</t>
  </si>
  <si>
    <t>AT1G15520/AT2G47000/AT3G46900</t>
  </si>
  <si>
    <t>GO:0071324</t>
  </si>
  <si>
    <t>cellular response to disaccharide stimulus</t>
  </si>
  <si>
    <t>10/26032</t>
  </si>
  <si>
    <t>AT1G08830/AT2G28190</t>
  </si>
  <si>
    <t>GO:0010224</t>
  </si>
  <si>
    <t>response to UV-B</t>
  </si>
  <si>
    <t>74/26032</t>
  </si>
  <si>
    <t>AT1G08830/AT2G28190/AT3G53600/AT5G59820</t>
  </si>
  <si>
    <t>GO:0009909</t>
  </si>
  <si>
    <t>regulation of flower development</t>
  </si>
  <si>
    <t>177/26032</t>
  </si>
  <si>
    <t>AT1G01530/AT1G06180/AT5G10625/AT5G37260/AT5G37770/AT5G65070</t>
  </si>
  <si>
    <t>77/26032</t>
  </si>
  <si>
    <t>AT1G06830/AT1G15520/AT1G73010/AT3G26840/AT3G49620/AT3G53600/AT5G53750</t>
  </si>
  <si>
    <t>GO:0006878</t>
  </si>
  <si>
    <t>cellular copper ion homeostasis</t>
  </si>
  <si>
    <t>12/26032</t>
  </si>
  <si>
    <t>AT1G12520/AT3G46900</t>
  </si>
  <si>
    <t>GO:0071484</t>
  </si>
  <si>
    <t>cellular response to light intensity</t>
  </si>
  <si>
    <t>AT1G30135/AT1G67710/AT2G15760/AT2G25460/AT5G67080</t>
  </si>
  <si>
    <t>AT1G25400/AT2G20562/AT2G25460/AT2G25735/AT2G32200/AT5G38310</t>
  </si>
  <si>
    <t>AT1G25400/AT1G67710/AT2G25460/AT5G67080</t>
  </si>
  <si>
    <t>AT2G40300/AT5G01600</t>
  </si>
  <si>
    <t>AT1G25400/AT1G67710/AT2G25460/AT2G25735/AT5G38310/AT5G67080</t>
  </si>
  <si>
    <t>GO:0051238</t>
  </si>
  <si>
    <t>sequestering of metal ion</t>
  </si>
  <si>
    <t>AT1G25400/AT1G72240/AT2G25460/AT2G35710/AT5G64310/AT5G67080</t>
  </si>
  <si>
    <t>GO:0009646</t>
  </si>
  <si>
    <t>response to absence of light</t>
  </si>
  <si>
    <t>AT1G58340/AT4G33980/AT5G20230/AT5G42900</t>
  </si>
  <si>
    <t>AT1G08830/AT1G12520/AT3G49580</t>
  </si>
  <si>
    <t>AT1G06830/AT1G78000/AT3G08860/AT3G49580/AT3G53600/AT5G53750</t>
  </si>
  <si>
    <t>GO:0008272</t>
  </si>
  <si>
    <t>sulfate transport</t>
  </si>
  <si>
    <t>11/26032</t>
  </si>
  <si>
    <t>AT1G78000/AT4G24570</t>
  </si>
  <si>
    <t>GO:0019430</t>
  </si>
  <si>
    <t>removal of superoxide radicals</t>
  </si>
  <si>
    <t>AT1G08830/AT1G12520</t>
  </si>
  <si>
    <t>GO:0071450</t>
  </si>
  <si>
    <t>cellular response to oxygen radical</t>
  </si>
  <si>
    <t>GO:0071451</t>
  </si>
  <si>
    <t>cellular response to superoxide</t>
  </si>
  <si>
    <t>GO:0000303</t>
  </si>
  <si>
    <t>response to superoxide</t>
  </si>
  <si>
    <t>GO:0000305</t>
  </si>
  <si>
    <t>response to oxygen radical</t>
  </si>
  <si>
    <t>AT2G18660/AT2G25735/AT2G29720/AT5G13220</t>
  </si>
  <si>
    <t>AT3G20810/AT4G33980/AT5G42900</t>
  </si>
  <si>
    <t>GO:0055070</t>
  </si>
  <si>
    <t>copper ion homeostasis</t>
  </si>
  <si>
    <t>20/26032</t>
  </si>
  <si>
    <t>AT3G07650/AT3G20810/AT4G33980/AT5G42900</t>
  </si>
  <si>
    <t>GO:0098754</t>
  </si>
  <si>
    <t>detoxification</t>
  </si>
  <si>
    <t>AT1G08830/AT1G12520/AT1G58340/AT3G49580</t>
  </si>
  <si>
    <t>GO:0072348</t>
  </si>
  <si>
    <t>sulfur compound transport</t>
  </si>
  <si>
    <t>GO:2000028</t>
  </si>
  <si>
    <t>80/26032</t>
  </si>
  <si>
    <t>AT3G07650/AT4G33980/AT5G42900</t>
  </si>
  <si>
    <t>GO:2000022</t>
  </si>
  <si>
    <t>regulation of jasmonic acid mediated signaling pathway</t>
  </si>
  <si>
    <t>AT1G17380/AT1G19180/AT2G34600/AT2G46400/AT4G14365/AT4G23810/AT5G13220</t>
  </si>
  <si>
    <t>AT1G09950/AT1G17380/AT1G19180/AT1G28660/AT1G29690/AT1G51800/AT2G15830/AT2G34600/AT2G46400/AT3G46110/AT4G14365/AT4G23810/AT5G11650/AT5G13220/AT5G16200/AT5G25930/AT5G46590</t>
  </si>
  <si>
    <t>GO:0010150</t>
  </si>
  <si>
    <t>leaf senescence</t>
  </si>
  <si>
    <t>230/26032</t>
  </si>
  <si>
    <t>AT1G11960/AT1G44830/AT1G51800/AT1G80840/AT3G52400/AT4G12720/AT4G31800/AT5G05300/AT5G13220/AT5G62570/AT5G66210</t>
  </si>
  <si>
    <t>AT1G11960/AT1G29690/AT1G44830/AT1G53440/AT1G56120/AT1G61610/AT1G69840/AT2G33580/AT3G09830/AT3G52400/AT4G12720/AT5G05300/AT5G11650</t>
  </si>
  <si>
    <t>GO:0060548</t>
  </si>
  <si>
    <t>negative regulation of cell death</t>
  </si>
  <si>
    <t>43/26032</t>
  </si>
  <si>
    <t>AT2G13790/AT3G52400/AT4G25110/AT5G25930/AT5G47910</t>
  </si>
  <si>
    <t>GO:0009695</t>
  </si>
  <si>
    <t>jasmonic acid biosynthetic process</t>
  </si>
  <si>
    <t>32/26032</t>
  </si>
  <si>
    <t>AT1G17420/AT1G72520/AT2G06050/AT3G25780</t>
  </si>
  <si>
    <t>36/26032</t>
  </si>
  <si>
    <t>GO:0034050</t>
  </si>
  <si>
    <t>programmed cell death induced by symbiont</t>
  </si>
  <si>
    <t>AT1G29690/AT1G69840/AT3G52400/AT4G12720/AT5G11650</t>
  </si>
  <si>
    <t>GO:0051702</t>
  </si>
  <si>
    <t>biological process involved in interaction with symbiont</t>
  </si>
  <si>
    <t>GO:0050776</t>
  </si>
  <si>
    <t>regulation of immune response</t>
  </si>
  <si>
    <t>110/26032</t>
  </si>
  <si>
    <t>AT1G11960/AT1G44830/AT3G09830/AT3G52400/AT4G12720/AT5G05300</t>
  </si>
  <si>
    <t>GO:0045088</t>
  </si>
  <si>
    <t>regulation of innate immune response</t>
  </si>
  <si>
    <t>81/26032</t>
  </si>
  <si>
    <t>AT1G11960/AT1G44830/AT3G52400/AT4G12720/AT5G05300</t>
  </si>
  <si>
    <t>23/26032</t>
  </si>
  <si>
    <t>AT1G17420/AT1G72520/AT2G06050</t>
  </si>
  <si>
    <t>AT1G02400/AT1G28660/AT1G58520/AT2G16890/AT2G21650/AT2G43060/AT3G21150/AT5G15860/AT5G18670/AT5G45340/AT5G47610</t>
  </si>
  <si>
    <t>28/26032</t>
  </si>
  <si>
    <t>GO:0006812</t>
  </si>
  <si>
    <t>cation transport</t>
  </si>
  <si>
    <t>351/26032</t>
  </si>
  <si>
    <t>AT1G07135/AT1G18570/AT1G53440/AT2G20142/AT2G38470/AT3G15720/AT4G34410/AT5G25930</t>
  </si>
  <si>
    <t>AT1G44830/AT1G73805/AT3G14395/AT4G12720/AT4G31800/AT4G39830/AT5G05300</t>
  </si>
  <si>
    <t>GO:0031349</t>
  </si>
  <si>
    <t>positive regulation of defense response</t>
  </si>
  <si>
    <t>94/26032</t>
  </si>
  <si>
    <t>AT1G73805/AT2G31880/AT3G14395/AT4G12720/AT4G39830</t>
  </si>
  <si>
    <t>AT1G73805/AT4G14365/AT4G31800/AT5G25930/AT5G52760</t>
  </si>
  <si>
    <t>GO:0032885</t>
  </si>
  <si>
    <t>regulation of polysaccharide biosynthetic process</t>
  </si>
  <si>
    <t>GO:0032881</t>
  </si>
  <si>
    <t>regulation of polysaccharide metabolic process</t>
  </si>
  <si>
    <t>42/26032</t>
  </si>
  <si>
    <t>AT2G04450/AT2G20142/AT2G30420/AT4G14365/AT4G23810/AT4G34410/AT5G25930</t>
  </si>
  <si>
    <t>AT1G07135/AT2G20142/AT2G32210/AT4G14365/AT5G25930/AT5G52760</t>
  </si>
  <si>
    <t>GO:2000068</t>
  </si>
  <si>
    <t>regulation of defense response to insect</t>
  </si>
  <si>
    <t>AT3G14395/AT4G39830</t>
  </si>
  <si>
    <t>GO:2000112</t>
  </si>
  <si>
    <t>regulation of cellular macromolecule biosynthetic process</t>
  </si>
  <si>
    <t>165/26032</t>
  </si>
  <si>
    <t>AT1G44830/AT3G19350/AT4G12720/AT5G39850</t>
  </si>
  <si>
    <t>AT1G18570/AT1G44830/AT1G53440/AT4G12720/AT5G05300</t>
  </si>
  <si>
    <t>AT1G44830/AT4G12720/AT4G14365/AT5G05300</t>
  </si>
  <si>
    <t>GO:0045165</t>
  </si>
  <si>
    <t>cell fate commitment</t>
  </si>
  <si>
    <t>100/26032</t>
  </si>
  <si>
    <t>AT1G05065/AT2G30420/AT4G18170</t>
  </si>
  <si>
    <t>GO:0010193</t>
  </si>
  <si>
    <t>response to ozone</t>
  </si>
  <si>
    <t>AT4G12720/AT4G23810</t>
  </si>
  <si>
    <t>AT1G01060/AT2G21320/AT2G46830/AT3G09600/AT3G15354/AT3G20810/AT3G54500/AT4G38960/AT5G02840/AT5G64170</t>
  </si>
  <si>
    <t>AT1G42550/AT3G02040/AT3G17790/AT3G47420/AT3G51860/AT4G36850</t>
  </si>
  <si>
    <t>GO:0042440</t>
  </si>
  <si>
    <t>pigment metabolic process</t>
  </si>
  <si>
    <t>290/26032</t>
  </si>
  <si>
    <t>AT1G01520/AT1G16730/AT1G32900/AT1G66130/AT1G70000/AT2G16890/AT2G22800/AT2G37240/AT2G46940/AT3G04140/AT3G22840/AT3G24190/AT4G31390/AT5G18404/AT5G56860</t>
  </si>
  <si>
    <t>GO:0009658</t>
  </si>
  <si>
    <t>chloroplast organization</t>
  </si>
  <si>
    <t>262/26032</t>
  </si>
  <si>
    <t>AT1G04770/AT1G42550/AT1G62750/AT1G64500/AT2G30520/AT3G02380/AT3G15354/AT3G56290/AT4G31390/AT5G23730/AT5G24120/AT5G24660/AT5G56860/AT5G62430</t>
  </si>
  <si>
    <t>GO:0006081</t>
  </si>
  <si>
    <t>cellular aldehyde metabolic process</t>
  </si>
  <si>
    <t>AT2G38210/AT2G38230/AT3G14990/AT3G16910/AT5G01410/AT5G03860</t>
  </si>
  <si>
    <t>GO:0072525</t>
  </si>
  <si>
    <t>pyridine-containing compound biosynthetic process</t>
  </si>
  <si>
    <t>AT2G38210/AT2G38230/AT5G01410/AT5G14760</t>
  </si>
  <si>
    <t>GO:0000103</t>
  </si>
  <si>
    <t>sulfate assimilation</t>
  </si>
  <si>
    <t>AT1G62180/AT4G35640/AT5G63990/AT5G67520</t>
  </si>
  <si>
    <t>GO:0010411</t>
  </si>
  <si>
    <t>xyloglucan metabolic process</t>
  </si>
  <si>
    <t>62/26032</t>
  </si>
  <si>
    <t>AT2G14620/AT3G44990/AT4G03210/AT4G25810/AT4G30270/AT5G57550</t>
  </si>
  <si>
    <t>GO:0009640</t>
  </si>
  <si>
    <t>photomorphogenesis</t>
  </si>
  <si>
    <t>GO:0010439</t>
  </si>
  <si>
    <t>regulation of glucosinolate biosynthetic process</t>
  </si>
  <si>
    <t>AT1G04770/AT2G25450/AT5G48850</t>
  </si>
  <si>
    <t>GO:0032922</t>
  </si>
  <si>
    <t>circadian regulation of gene expression</t>
  </si>
  <si>
    <t>AT3G09600/AT3G54500/AT5G64170</t>
  </si>
  <si>
    <t>GO:1901617</t>
  </si>
  <si>
    <t>organic hydroxy compound biosynthetic process</t>
  </si>
  <si>
    <t>GO:0072524</t>
  </si>
  <si>
    <t>pyridine-containing compound metabolic process</t>
  </si>
  <si>
    <t>GO:0006720</t>
  </si>
  <si>
    <t>isoprenoid metabolic process</t>
  </si>
  <si>
    <t>298/26032</t>
  </si>
  <si>
    <t>GO:0071214</t>
  </si>
  <si>
    <t>cellular response to abiotic stimulus</t>
  </si>
  <si>
    <t>GO:0104004</t>
  </si>
  <si>
    <t>cellular response to environmental stimulus</t>
  </si>
  <si>
    <t>112/26032</t>
  </si>
  <si>
    <t>18/26032</t>
  </si>
  <si>
    <t>GO:0010099</t>
  </si>
  <si>
    <t>regulation of photomorphogenesis</t>
  </si>
  <si>
    <t>AT2G21320/AT2G31380/AT3G17609/AT4G34550/AT4G38960</t>
  </si>
  <si>
    <t>41/26032</t>
  </si>
  <si>
    <t>GO:2000030</t>
  </si>
  <si>
    <t>regulation of response to red or far red light</t>
  </si>
  <si>
    <t>47/26032</t>
  </si>
  <si>
    <t>GO:0006576</t>
  </si>
  <si>
    <t>cellular biogenic amine metabolic process</t>
  </si>
  <si>
    <t>GO:0009553</t>
  </si>
  <si>
    <t>embryo sac development</t>
  </si>
  <si>
    <t>GO:0048580</t>
  </si>
  <si>
    <t>regulation of post-embryonic development</t>
  </si>
  <si>
    <t>GO:0042538</t>
  </si>
  <si>
    <t>hyperosmotic salinity response</t>
  </si>
  <si>
    <t>bio1</t>
  </si>
  <si>
    <t>bio2</t>
  </si>
  <si>
    <t>bio3</t>
  </si>
  <si>
    <t>bio4</t>
  </si>
  <si>
    <t>bio5</t>
  </si>
  <si>
    <t>bio6</t>
  </si>
  <si>
    <t>bio7</t>
  </si>
  <si>
    <t>bio8</t>
  </si>
  <si>
    <t>bio9</t>
  </si>
  <si>
    <t>bio10</t>
  </si>
  <si>
    <t>bio11</t>
  </si>
  <si>
    <t>bio12</t>
  </si>
  <si>
    <t>bio13</t>
  </si>
  <si>
    <t>bio14</t>
  </si>
  <si>
    <t>bio15</t>
  </si>
  <si>
    <t>bio16</t>
  </si>
  <si>
    <t>bio17</t>
  </si>
  <si>
    <t>bio18</t>
  </si>
  <si>
    <t>bio19</t>
  </si>
  <si>
    <t>mCG</t>
  </si>
  <si>
    <t>mCHG</t>
  </si>
  <si>
    <t>mCHH</t>
  </si>
  <si>
    <t>Abd-0</t>
  </si>
  <si>
    <t>En-1</t>
  </si>
  <si>
    <t>Fei-0</t>
  </si>
  <si>
    <t>Kar-1</t>
  </si>
  <si>
    <t>Ler-0</t>
  </si>
  <si>
    <t>Sap-0</t>
  </si>
  <si>
    <t>Tol-0</t>
  </si>
  <si>
    <t>TRE-1</t>
  </si>
  <si>
    <t>Ws-2</t>
  </si>
  <si>
    <t>Ecotype</t>
    <phoneticPr fontId="3" type="noConversion"/>
  </si>
  <si>
    <t>Stock number</t>
    <phoneticPr fontId="3" type="noConversion"/>
  </si>
  <si>
    <t>CS76429</t>
  </si>
  <si>
    <t>CS76436</t>
  </si>
  <si>
    <t>CS76596</t>
  </si>
  <si>
    <t>CS76614</t>
  </si>
  <si>
    <t>CS76778</t>
  </si>
  <si>
    <t>CS76473</t>
  </si>
  <si>
    <t>CS76841</t>
  </si>
  <si>
    <t>CS76412</t>
  </si>
  <si>
    <t>CS76522</t>
  </si>
  <si>
    <t>CS77020</t>
  </si>
  <si>
    <t>CS77144</t>
  </si>
  <si>
    <t>CS76631</t>
  </si>
  <si>
    <t>CS77385</t>
    <phoneticPr fontId="3" type="noConversion"/>
  </si>
  <si>
    <t>CS77386</t>
    <phoneticPr fontId="3" type="noConversion"/>
  </si>
  <si>
    <t>Tri-0</t>
    <phoneticPr fontId="3" type="noConversion"/>
  </si>
  <si>
    <t>Olympia-2</t>
    <phoneticPr fontId="3" type="noConversion"/>
  </si>
  <si>
    <t>Ang-0</t>
    <phoneticPr fontId="3" type="noConversion"/>
  </si>
  <si>
    <t>Country</t>
  </si>
  <si>
    <t>Spain</t>
  </si>
  <si>
    <t>United Kingdom</t>
  </si>
  <si>
    <t>Longitude</t>
    <phoneticPr fontId="3" type="noConversion"/>
  </si>
  <si>
    <t>Latitude</t>
    <phoneticPr fontId="3" type="noConversion"/>
  </si>
  <si>
    <t>State/Province</t>
    <phoneticPr fontId="3" type="noConversion"/>
  </si>
  <si>
    <t>Belgium</t>
  </si>
  <si>
    <t>Col-0</t>
    <phoneticPr fontId="3" type="noConversion"/>
  </si>
  <si>
    <t>USA</t>
  </si>
  <si>
    <t>Dja-1</t>
    <phoneticPr fontId="3" type="noConversion"/>
  </si>
  <si>
    <t>Kyrgyzstan</t>
  </si>
  <si>
    <t>Germany</t>
  </si>
  <si>
    <t>Portugal</t>
  </si>
  <si>
    <t>Missouri</t>
  </si>
  <si>
    <t xml:space="preserve">Germany </t>
  </si>
  <si>
    <t>Hessen</t>
  </si>
  <si>
    <t xml:space="preserve">Kyrgyzstan </t>
  </si>
  <si>
    <t>Chui</t>
  </si>
  <si>
    <t>Bayern</t>
  </si>
  <si>
    <t>Greece</t>
  </si>
  <si>
    <t xml:space="preserve">Belarus </t>
  </si>
  <si>
    <t>Gomel</t>
  </si>
  <si>
    <t>Aberdeen</t>
    <phoneticPr fontId="3" type="noConversion"/>
  </si>
  <si>
    <t>France</t>
  </si>
  <si>
    <t>Namur</t>
    <phoneticPr fontId="3" type="noConversion"/>
  </si>
  <si>
    <t>Chui</t>
    <phoneticPr fontId="3" type="noConversion"/>
  </si>
  <si>
    <t>Aveiro</t>
    <phoneticPr fontId="3" type="noConversion"/>
  </si>
  <si>
    <t>Dytiki Ellada</t>
    <phoneticPr fontId="3" type="noConversion"/>
  </si>
  <si>
    <t>Japan</t>
    <phoneticPr fontId="3" type="noConversion"/>
  </si>
  <si>
    <t>Hokkaido</t>
    <phoneticPr fontId="3" type="noConversion"/>
  </si>
  <si>
    <t>Ohio</t>
    <phoneticPr fontId="3" type="noConversion"/>
  </si>
  <si>
    <t>Sevilla</t>
    <phoneticPr fontId="3" type="noConversion"/>
  </si>
  <si>
    <t>Marne</t>
    <phoneticPr fontId="3" type="noConversion"/>
  </si>
  <si>
    <t>Generation</t>
    <phoneticPr fontId="3" type="noConversion"/>
  </si>
  <si>
    <t>raw</t>
    <phoneticPr fontId="3" type="noConversion"/>
  </si>
  <si>
    <t>read pairs</t>
    <phoneticPr fontId="3" type="noConversion"/>
  </si>
  <si>
    <t>after QC</t>
    <phoneticPr fontId="3" type="noConversion"/>
  </si>
  <si>
    <t>%</t>
    <phoneticPr fontId="3" type="noConversion"/>
  </si>
  <si>
    <t>Uniquely mapped reads</t>
    <phoneticPr fontId="3" type="noConversion"/>
  </si>
  <si>
    <t>F1</t>
  </si>
  <si>
    <t>F2</t>
  </si>
  <si>
    <t>F3</t>
  </si>
  <si>
    <t>F4</t>
  </si>
  <si>
    <t>Control</t>
  </si>
  <si>
    <t>Ang-0</t>
  </si>
  <si>
    <t>Gypsy</t>
    <phoneticPr fontId="3" type="noConversion"/>
  </si>
  <si>
    <t>Copia</t>
    <phoneticPr fontId="3" type="noConversion"/>
  </si>
  <si>
    <t>LINE</t>
  </si>
  <si>
    <t>SINE</t>
  </si>
  <si>
    <t>En-Spm</t>
    <phoneticPr fontId="3" type="noConversion"/>
  </si>
  <si>
    <t>Harbinger</t>
    <phoneticPr fontId="3" type="noConversion"/>
  </si>
  <si>
    <t>HAT</t>
    <phoneticPr fontId="3" type="noConversion"/>
  </si>
  <si>
    <t>Mariner</t>
    <phoneticPr fontId="3" type="noConversion"/>
  </si>
  <si>
    <t>MuDR</t>
    <phoneticPr fontId="3" type="noConversion"/>
  </si>
  <si>
    <t>Pogo</t>
    <phoneticPr fontId="3" type="noConversion"/>
  </si>
  <si>
    <t>Tc1</t>
    <phoneticPr fontId="3" type="noConversion"/>
  </si>
  <si>
    <t>Helitron</t>
    <phoneticPr fontId="3" type="noConversion"/>
  </si>
  <si>
    <t>Cluster</t>
  </si>
  <si>
    <t>90/2069</t>
  </si>
  <si>
    <t>AT1G02730/AT1G07270/AT1G08260/AT1G09450/AT1G15570/AT1G16330/AT1G20610/AT1G20930/AT1G44110/AT1G44900/AT1G47210/AT1G50010/AT1G68400/AT1G69770/AT1G70210/AT1G75780/AT1G76310/AT1G76540/AT1G77390/AT1G80370/AT2G01210/AT2G16440/AT2G20635/AT2G21770/AT2G25880/AT2G26760/AT2G28620/AT2G29550/AT2G31270/AT2G32590/AT2G33560/AT2G38620/AT2G44580/AT3G05480/AT3G11520/AT3G17360/AT3G18730/AT3G19050/AT3G25100/AT3G25980/AT3G42660/AT3G44050/AT3G47460/AT3G48150/AT3G53760/AT3G54180/AT3G54710/AT3G57860/AT3G58650/AT3G59550/AT4G03270/AT4G12620/AT4G14310/AT4G14700/AT4G14960/AT4G14970/AT4G15890/AT4G18780/AT4G21820/AT4G22860/AT4G32830/AT4G34160/AT4G35110/AT4G35620/AT4G37010/AT5G06150/AT5G11550/AT5G12250/AT5G15510/AT5G17420/AT5G18700/AT5G19780/AT5G20850/AT5G23860/AT5G25380/AT5G37630/AT5G38110/AT5G43080/AT5G44030/AT5G44635/AT5G48600/AT5G49160/AT5G52220/AT5G52950/AT5G59360/AT5G60930/AT5G62410/AT5G63920/AT5G65420/AT5G67100</t>
  </si>
  <si>
    <t>55/2069</t>
  </si>
  <si>
    <t>AT1G07270/AT1G07370/AT1G08260/AT1G09200/AT1G15570/AT1G26840/AT1G27880/AT1G35530/AT1G44900/AT1G67630/AT2G07690/AT2G16440/AT2G20980/AT2G21790/AT2G24490/AT2G29570/AT2G31270/AT2G37560/AT2G38620/AT2G40550/AT2G42260/AT3G02820/AT3G05740/AT3G19150/AT3G20260/AT3G25100/AT3G27060/AT3G42660/AT3G48160/AT3G52630/AT3G54180/AT3G54710/AT3G54750/AT4G02060/AT4G12620/AT4G14310/AT4G14700/AT5G07810/AT5G08020/AT5G11510/AT5G13060/AT5G16690/AT5G20850/AT5G22110/AT5G24330/AT5G25380/AT5G27680/AT5G41880/AT5G44635/AT5G50930/AT5G52910/AT5G52950/AT5G59360/AT5G61000/AT5G67100</t>
  </si>
  <si>
    <t>77/2069</t>
  </si>
  <si>
    <t>AT1G01110/AT1G01370/AT1G06660/AT1G11120/AT1G18650/AT1G19950/AT1G20720/AT1G25510/AT1G29630/AT1G30600/AT1G35530/AT1G50240/AT1G67750/AT1G68400/AT1G72250/AT1G77390/AT1G80280/AT2G13680/AT2G20635/AT2G33400/AT2G33560/AT2G37960/AT2G42890/AT2G45470/AT2G46780/AT2G47500/AT3G02120/AT3G02930/AT3G03130/AT3G05470/AT3G06160/AT3G15720/AT3G20260/AT3G23890/AT3G25100/AT3G48980/AT3G53760/AT3G56870/AT3G57830/AT3G57860/AT3G59550/AT3G63200/AT3G63480/AT4G14310/AT4G14970/AT4G15430/AT4G15890/AT4G16141/AT4G17610/AT4G20050/AT4G21270/AT4G21820/AT4G24710/AT4G26960/AT4G27595/AT4G32200/AT4G33400/AT4G36360/AT4G37450/AT4G38660/AT4G39900/AT5G01890/AT5G04320/AT5G08020/AT5G09760/AT5G18700/AT5G19090/AT5G20850/AT5G46700/AT5G50930/AT5G51560/AT5G55180/AT5G56580/AT5G57700/AT5G61000/AT5G63920/AT5G67460</t>
  </si>
  <si>
    <t>63/2069</t>
  </si>
  <si>
    <t>AT1G02970/AT1G07270/AT1G07370/AT1G09200/AT1G15570/AT1G16330/AT1G20610/AT1G20930/AT1G26330/AT1G35530/AT1G44110/AT1G47210/AT1G65470/AT1G70210/AT1G76310/AT1G76540/AT1G77390/AT1G80370/AT1G80710/AT2G14900/AT2G20635/AT2G25880/AT2G26760/AT2G31270/AT2G33560/AT2G38620/AT2G42890/AT3G02820/AT3G05480/AT3G11520/AT3G19150/AT3G25980/AT3G27060/AT3G44050/AT3G46320/AT3G48150/AT3G48160/AT3G50410/AT3G54180/AT3G54710/AT3G57860/AT4G03270/AT4G12620/AT4G14310/AT4G14700/AT4G14970/AT4G17760/AT4G22860/AT4G24710/AT4G32830/AT4G34160/AT4G35620/AT5G06150/AT5G11510/AT5G15510/AT5G24330/AT5G25380/AT5G38110/AT5G43080/AT5G52910/AT5G52950/AT5G59360/AT5G65420</t>
  </si>
  <si>
    <t>62/2069</t>
  </si>
  <si>
    <t>AT1G04820/AT1G18370/AT1G20060/AT1G50010/AT1G59540/AT1G68400/AT1G72250/AT1G75780/AT2G22610/AT2G24070/AT2G25880/AT2G28620/AT2G29550/AT2G33460/AT2G36200/AT2G38720/AT2G44190/AT2G47500/AT3G04630/AT3G06030/AT3G10180/AT3G10310/AT3G17360/AT3G17840/AT3G19050/AT3G20150/AT3G44050/AT3G45850/AT3G47690/AT3G51150/AT3G53760/AT3G58650/AT3G60840/AT3G63480/AT4G05190/AT4G14330/AT4G14960/AT4G15830/AT4G21270/AT4G21820/AT4G22860/AT4G26660/AT4G32830/AT4G37010/AT4G38950/AT4G39403/AT5G02370/AT5G06670/AT5G12250/AT5G15510/AT5G15600/AT5G18700/AT5G19780/AT5G23860/AT5G23910/AT5G51600/AT5G55520/AT5G60930/AT5G62500/AT5G62700/AT5G66310/AT5G67270</t>
  </si>
  <si>
    <t>96/2069</t>
  </si>
  <si>
    <t>AT1G02730/AT1G03870/AT1G06850/AT1G08340/AT1G10460/AT1G10550/AT1G11545/AT1G12260/AT1G13250/AT1G19940/AT1G23460/AT1G29980/AT1G32640/AT1G33170/AT1G41830/AT1G43790/AT1G45130/AT1G62700/AT1G64390/AT1G64640/AT1G65310/AT1G70500/AT1G77460/AT1G78040/AT1G79420/AT2G02780/AT2G04780/AT2G06850/AT2G15390/AT2G21770/AT2G22170/AT2G27930/AT2G28760/AT2G29050/AT2G33460/AT2G33570/AT2G35860/AT2G36570/AT2G36870/AT2G37090/AT2G38080/AT2G38320/AT2G44930/AT3G06770/AT3G07320/AT3G11210/AT3G17730/AT3G18660/AT3G19820/AT3G23730/AT3G23810/AT3G25700/AT3G27200/AT3G29810/AT3G44990/AT3G48980/AT3G61750/AT3G61920/AT4G01750/AT4G02100/AT4G03210/AT4G12730/AT4G14130/AT4G14940/AT4G18780/AT4G21903/AT4G21910/AT4G30270/AT4G30290/AT4G33810/AT4G36360/AT4G37800/AT4G38950/AT5G01190/AT5G03170/AT5G07080/AT5G15500/AT5G17420/AT5G18460/AT5G19060/AT5G22940/AT5G41040/AT5G41140/AT5G44030/AT5G45530/AT5G47380/AT5G48920/AT5G49800/AT5G57700/AT5G59290/AT5G60490/AT5G60720/AT5G62220/AT5G62700/AT5G66230/AT5G67070</t>
  </si>
  <si>
    <t>72/2069</t>
  </si>
  <si>
    <t>AT1G01720/AT1G09070/AT1G10140/AT1G15010/AT1G17147/AT1G19020/AT1G21550/AT1G23710/AT1G25560/AT1G26420/AT1G27730/AT1G30040/AT1G35140/AT1G36622/AT1G63090/AT1G65490/AT1G67360/AT1G68620/AT1G69890/AT1G72920/AT1G72940/AT1G73500/AT1G76600/AT1G76650/AT1G76680/AT2G22500/AT2G23690/AT2G25735/AT2G27500/AT2G28570/AT2G36800/AT2G40000/AT2G40140/AT2G41010/AT2G43060/AT3G05937/AT3G08720/AT3G11490/AT3G20395/AT3G23150/AT3G24420/AT3G24715/AT3G29370/AT3G49780/AT4G15610/AT4G19880/AT4G20860/AT4G24570/AT4G27657/AT4G29780/AT4G33560/AT4G34131/AT4G34150/AT5G04340/AT5G05410/AT5G06320/AT5G19120/AT5G19230/AT5G19240/AT5G25110/AT5G25250/AT5G26920/AT5G27420/AT5G35735/AT5G38200/AT5G54490/AT5G57500/AT5G59820/AT5G62520/AT5G63130/AT5G64260/AT5G67080</t>
  </si>
  <si>
    <t>88/2069</t>
  </si>
  <si>
    <t>AT1G05340/AT1G07620/AT1G20310/AT1G21310/AT1G21910/AT1G22400/AT1G25400/AT1G26420/AT1G28480/AT1G29690/AT1G36622/AT1G44830/AT1G56250/AT1G59590/AT1G62810/AT1G63720/AT1G63860/AT1G66350/AT1G66700/AT1G66920/AT1G67850/AT1G68620/AT1G70370/AT1G72940/AT1G76680/AT1G79680/AT1G80840/AT2G21510/AT2G24240/AT2G25735/AT2G27500/AT2G32690/AT2G39650/AT2G40000/AT2G40270/AT3G04290/AT3G06890/AT3G12830/AT3G13950/AT3G14280/AT3G26210/AT3G26220/AT3G29000/AT3G44860/AT3G45860/AT3G46690/AT3G48080/AT3G48310/AT3G49780/AT3G50410/AT3G50480/AT3G51330/AT3G51430/AT3G51450/AT3G52400/AT3G59880/AT4G00700/AT4G03450/AT4G15610/AT4G21850/AT4G21903/AT4G26120/AT4G27652/AT4G29780/AT4G32940/AT4G35180/AT5G06320/AT5G08240/AT5G08790/AT5G11510/AT5G13330/AT5G19230/AT5G19240/AT5G23510/AT5G35735/AT5G39785/AT5G40240/AT5G41740/AT5G41750/AT5G43420/AT5G46050/AT5G47960/AT5G52750/AT5G63160/AT5G64260/AT5G65600/AT5G67080/AT5G67300</t>
  </si>
  <si>
    <t>28/2069</t>
  </si>
  <si>
    <t>AT1G18370/AT1G20060/AT1G59540/AT1G72250/AT2G22610/AT2G28620/AT2G36200/AT2G47500/AT3G10180/AT3G10310/AT3G17360/AT3G19050/AT3G20150/AT3G44050/AT3G45850/AT3G51150/AT3G63480/AT4G05190/AT4G14330/AT4G21270/AT4G26660/AT4G38950/AT5G02370/AT5G06670/AT5G23910/AT5G55520/AT5G60930/AT5G66310</t>
  </si>
  <si>
    <t>AT1G01720/AT1G09070/AT1G10140/AT1G15010/AT1G19020/AT1G21550/AT1G23710/AT1G25560/AT1G27730/AT1G30040/AT1G35140/AT1G63090/AT1G65490/AT1G67360/AT1G68620/AT1G69890/AT1G72920/AT1G72940/AT1G73500/AT1G76600/AT1G76650/AT1G76680/AT2G22500/AT2G25735/AT2G36800/AT2G40000/AT2G40140/AT2G41010/AT3G08720/AT3G23150/AT3G24715/AT3G49780/AT4G19880/AT4G20860/AT4G24570/AT4G27657/AT4G29780/AT4G33560/AT4G34131/AT4G34150/AT5G04340/AT5G05410/AT5G06320/AT5G19120/AT5G19230/AT5G19240/AT5G25250/AT5G26920/AT5G27420/AT5G35735/AT5G54490/AT5G59820/AT5G62520/AT5G63130/AT5G64260</t>
  </si>
  <si>
    <t>30/2069</t>
  </si>
  <si>
    <t>AT1G04160/AT1G04600/AT1G18370/AT1G20060/AT1G59540/AT1G72250/AT2G22610/AT2G28620/AT2G36200/AT2G47500/AT3G10180/AT3G10310/AT3G17360/AT3G19050/AT3G20150/AT3G44050/AT3G45850/AT3G51150/AT3G63480/AT4G05190/AT4G14330/AT4G21270/AT4G26660/AT4G38950/AT5G02370/AT5G06670/AT5G23910/AT5G55520/AT5G60930/AT5G66310</t>
  </si>
  <si>
    <t>AT1G17147/AT1G20310/AT1G21000/AT1G23710/AT1G24145/AT1G25400/AT1G27200/AT1G27730/AT1G29050/AT1G56250/AT1G56660/AT1G59590/AT1G63090/AT1G63720/AT1G72940/AT2G24240/AT2G25735/AT2G27310/AT2G27500/AT2G28400/AT2G36650/AT2G38790/AT2G39650/AT2G40270/AT2G42760/AT2G46780/AT3G01830/AT3G06890/AT3G12710/AT3G13950/AT3G15518/AT3G16530/AT3G19010/AT3G29000/AT3G49780/AT3G57740/AT3G62570/AT4G17900/AT4G22710/AT4G24380/AT4G27652/AT4G27657/AT4G29780/AT4G32020/AT4G36950/AT5G08240/AT5G10695/AT5G11650/AT5G13210/AT5G16360/AT5G19230/AT5G19240/AT5G35735/AT5G41740/AT5G41750/AT5G43420/AT5G48657/AT5G52750/AT5G59820/AT5G63130/AT5G64260/AT5G66640</t>
  </si>
  <si>
    <t>43/2069</t>
  </si>
  <si>
    <t>AT1G02730/AT1G18370/AT1G25510/AT1G30600/AT1G50240/AT1G53140/AT1G69770/AT1G72250/AT2G01210/AT2G21770/AT2G25880/AT2G28620/AT2G35190/AT2G47500/AT3G02120/AT3G03130/AT3G05470/AT3G17360/AT3G17840/AT3G19050/AT3G20260/AT3G26700/AT3G44050/AT3G57830/AT3G58650/AT4G14310/AT4G15430/AT4G18780/AT4G32830/AT4G33400/AT5G01890/AT5G05180/AT5G06390/AT5G07030/AT5G11510/AT5G17420/AT5G18700/AT5G44030/AT5G49160/AT5G51560/AT5G51600/AT5G55180/AT5G56580</t>
  </si>
  <si>
    <t>45/2069</t>
  </si>
  <si>
    <t>AT1G02640/AT1G05850/AT1G10550/AT1G11545/AT1G27120/AT1G45130/AT1G58370/AT1G65310/AT1G71930/AT1G77460/AT1G79420/AT2G06850/AT2G15390/AT2G28760/AT2G36870/AT2G37090/AT2G38320/AT2G43570/AT2G43610/AT2G43620/AT3G16920/AT3G18660/AT3G19620/AT3G23730/AT3G29810/AT3G44990/AT4G01750/AT4G03210/AT4G08160/AT4G14130/AT4G30270/AT4G30290/AT4G33810/AT4G37800/AT5G07080/AT5G15500/AT5G15740/AT5G16410/AT5G17420/AT5G22940/AT5G41040/AT5G55480/AT5G59290/AT5G62220/AT5G64570</t>
  </si>
  <si>
    <t>39/2069</t>
  </si>
  <si>
    <t>AT1G50010/AT1G68400/AT1G75780/AT2G24070/AT2G25880/AT2G28620/AT2G29550/AT2G33460/AT2G38720/AT2G44190/AT3G04630/AT3G06030/AT3G17840/AT3G19050/AT3G44050/AT3G47690/AT3G53760/AT3G58650/AT3G60840/AT4G05190/AT4G14960/AT4G15830/AT4G21270/AT4G21820/AT4G22860/AT4G32830/AT4G37010/AT4G39403/AT5G12250/AT5G15510/AT5G15600/AT5G18700/AT5G19780/AT5G23860/AT5G51600/AT5G60930/AT5G62500/AT5G62700/AT5G67270</t>
  </si>
  <si>
    <t>19/2069</t>
  </si>
  <si>
    <t>AT1G15570/AT1G16330/AT1G20610/AT1G44110/AT1G47210/AT1G70210/AT1G76310/AT1G77390/AT1G80370/AT2G26760/AT3G11520/AT3G19150/AT4G03270/AT4G34160/AT4G35620/AT5G06150/AT5G25380/AT5G43080/AT5G65420</t>
  </si>
  <si>
    <t>AT1G01370/AT1G06660/AT1G20720/AT1G35530/AT1G50240/AT1G77390/AT2G20635/AT2G32590/AT2G33400/AT2G33560/AT2G42260/AT2G42890/AT2G44580/AT3G02930/AT3G23890/AT3G25980/AT3G44050/AT3G47460/AT3G48150/AT3G57860/AT3G59550/AT3G63480/AT4G14310/AT4G14970/AT4G15890/AT4G21270/AT4G22860/AT4G24710/AT4G27595/AT4G32200/AT4G35110/AT5G04320/AT5G15510/AT5G20850/AT5G37630/AT5G48600/AT5G50930/AT5G51600/AT5G52220/AT5G56580/AT5G59360/AT5G62410/AT5G63920</t>
  </si>
  <si>
    <t>26/2069</t>
  </si>
  <si>
    <t>AT1G15570/AT1G16330/AT1G20610/AT1G44110/AT1G47210/AT1G70210/AT1G76310/AT1G77390/AT1G80370/AT2G26760/AT2G42260/AT3G11520/AT3G19150/AT3G57860/AT4G03270/AT4G22860/AT4G33260/AT4G33270/AT4G34160/AT4G35620/AT5G06150/AT5G13840/AT5G15510/AT5G25380/AT5G43080/AT5G65420</t>
  </si>
  <si>
    <t>52/2069</t>
  </si>
  <si>
    <t>AT1G01225/AT1G04020/AT1G04220/AT1G06080/AT1G06350/AT1G06360/AT1G17420/AT1G19440/AT1G19640/AT1G25450/AT1G49430/AT1G63300/AT1G64670/AT1G65690/AT1G66430/AT1G72520/AT1G76690/AT2G05990/AT2G06050/AT2G15090/AT2G22230/AT2G22330/AT2G29980/AT2G43360/AT3G02610/AT3G10340/AT3G23790/AT3G23840/AT3G25760/AT3G25780/AT3G56260/AT4G13710/AT4G18780/AT4G21070/AT4G21910/AT4G23500/AT4G24510/AT4G25050/AT4G34250/AT4G36830/AT4G39950/AT5G02890/AT5G04230/AT5G04530/AT5G05580/AT5G10160/AT5G15530/AT5G26920/AT5G35360/AT5G62570/AT5G65280/AT5G67070</t>
  </si>
  <si>
    <t>41/2069</t>
  </si>
  <si>
    <t>AT1G04220/AT1G04680/AT1G05850/AT1G08340/AT1G16400/AT1G18570/AT1G23460/AT1G32100/AT1G32640/AT1G34640/AT1G50110/AT1G56250/AT1G61810/AT1G62570/AT1G64670/AT1G70500/AT1G73500/AT2G22330/AT2G30770/AT2G38080/AT2G43000/AT2G43620/AT3G10340/AT3G16920/AT3G21230/AT3G62160/AT4G33790/AT4G39330/AT4G39950/AT5G03260/AT5G04230/AT5G22500/AT5G23010/AT5G23020/AT5G41040/AT5G41750/AT5G48850/AT5G48930/AT5G60020/AT5G60720/AT5G66390</t>
  </si>
  <si>
    <t>AT1G04680/AT1G16400/AT1G17147/AT1G18570/AT1G21100/AT1G21120/AT1G25510/AT1G32640/AT1G34640/AT1G41830/AT1G50110/AT1G52000/AT1G52400/AT1G60270/AT1G62520/AT1G62570/AT1G64390/AT1G66190/AT1G78860/AT2G02540/AT2G22330/AT2G22930/AT2G39330/AT2G44450/AT2G44460/AT2G47750/AT3G06868/AT3G14210/AT3G25700/AT3G54510/AT4G04830/AT4G21910/AT4G27560/AT4G37260/AT4G37750/AT5G13330/AT5G23010/AT5G23020/AT5G25980/AT5G26790/AT5G41460/AT5G48657/AT5G48850</t>
  </si>
  <si>
    <t>21/2069</t>
  </si>
  <si>
    <t>AT1G15570/AT1G16330/AT1G20610/AT1G44110/AT1G47210/AT1G70210/AT1G76310/AT1G77390/AT1G80370/AT2G26760/AT3G11520/AT3G19150/AT4G03270/AT4G22860/AT4G34160/AT4G35620/AT5G06150/AT5G15510/AT5G25380/AT5G43080/AT5G65420</t>
  </si>
  <si>
    <t>GO:0071555</t>
  </si>
  <si>
    <t>cell wall organization</t>
  </si>
  <si>
    <t>313/26032</t>
  </si>
  <si>
    <t>AT1G10550/AT1G11580/AT1G18570/AT1G20190/AT1G21310/AT1G57590/AT1G70370/AT1G70710/AT1G77460/AT2G03090/AT2G20750/AT2G21140/AT2G22330/AT2G24630/AT2G26330/AT2G28950/AT2G33460/AT2G34070/AT2G37640/AT2G39700/AT2G41210/AT2G45890/AT3G09405/AT3G10720/AT3G11490/AT3G28180/AT3G29030/AT3G29810/AT3G47400/AT3G50410/AT3G55500/AT3G62060/AT4G01750/AT4G02330/AT4G07960/AT4G19420/AT4G22730/AT4G28250/AT4G30270/AT4G31590/AT4G38400/AT4G39010/AT4G39950/AT5G09760/AT5G15740/AT5G17420/AT5G26670/AT5G41040/AT5G47500/AT5G50800/AT5G55480/AT5G63800</t>
  </si>
  <si>
    <t>29/2069</t>
  </si>
  <si>
    <t>AT1G09750/AT1G26420/AT1G29660/AT1G36622/AT2G18660/AT2G22330/AT2G25735/AT2G27310/AT2G27660/AT2G43570/AT2G44480/AT3G01830/AT3G04720/AT3G05180/AT3G13950/AT3G48080/AT3G57260/AT4G15610/AT4G25050/AT4G26120/AT5G10760/AT5G26920/AT5G41740/AT5G41750/AT5G48657/AT5G52750/AT5G55450/AT5G64570/AT5G65600</t>
  </si>
  <si>
    <t>50/2069</t>
  </si>
  <si>
    <t>AT1G03110/AT1G04680/AT1G16400/AT1G17147/AT1G18570/AT1G21100/AT1G21120/AT1G25510/AT1G32640/AT1G34640/AT1G41830/AT1G50110/AT1G52000/AT1G52400/AT1G60270/AT1G62520/AT1G62570/AT1G64390/AT1G66190/AT1G78860/AT2G02540/AT2G22330/AT2G22930/AT2G39330/AT2G44450/AT2G44460/AT2G47750/AT3G06868/AT3G09820/AT3G14210/AT3G25700/AT3G54510/AT4G04830/AT4G15490/AT4G21910/AT4G27560/AT4G37260/AT4G37750/AT5G05860/AT5G10300/AT5G13330/AT5G23010/AT5G23020/AT5G25980/AT5G26790/AT5G41460/AT5G48657/AT5G48850/AT5G55180/AT5G63130</t>
  </si>
  <si>
    <t>27/2069</t>
  </si>
  <si>
    <t>AT1G02920/AT1G02930/AT1G10140/AT1G10370/AT1G17170/AT1G21310/AT1G26420/AT1G36622/AT1G56250/AT1G59670/AT1G59700/AT1G68620/AT1G73500/AT2G02010/AT2G22330/AT2G29990/AT2G30770/AT2G43000/AT2G44790/AT3G13950/AT4G01870/AT4G15610/AT4G39950/AT5G38200/AT5G39050/AT5G41750/AT5G48657</t>
  </si>
  <si>
    <t>AT1G09500/AT1G13990/AT1G21000/AT1G34180/AT1G36622/AT1G63245/AT1G64360/AT1G68620/AT1G69490/AT1G73500/AT1G76680/AT1G76980/AT2G23380/AT2G25625/AT2G43000/AT2G43570/AT2G44300/AT2G44480/AT3G02790/AT3G04060/AT3G22910/AT3G26210/AT3G26840/AT3G29035/AT3G48020/AT3G48080/AT3G50760/AT4G01870/AT4G02380/AT4G15610/AT4G18425/AT4G27410/AT4G32940/AT4G35180/AT5G08790/AT5G10625/AT5G17860/AT5G39050/AT5G39610/AT5G52300/AT5G59220/AT5G63130/AT5G64430</t>
  </si>
  <si>
    <t>32/2069</t>
  </si>
  <si>
    <t>AT1G12260/AT1G23460/AT1G28370/AT1G29630/AT1G60630/AT1G62700/AT1G63245/AT1G69320/AT1G71930/AT1G74930/AT2G06850/AT2G13820/AT2G26330/AT2G41820/AT2G44830/AT3G61920/AT4G00220/AT4G03210/AT4G08160/AT4G11280/AT4G14940/AT4G17500/AT4G22900/AT5G01890/AT5G10250/AT5G25380/AT5G40720/AT5G47220/AT5G61600/AT5G62940/AT5G64080/AT5G65800</t>
  </si>
  <si>
    <t>59/2069</t>
  </si>
  <si>
    <t>AT1G04020/AT1G07370/AT1G08260/AT1G12370/AT1G19750/AT1G20720/AT1G27880/AT1G35530/AT1G44900/AT1G65470/AT1G75090/AT1G80710/AT1G80850/AT2G07690/AT2G16440/AT2G24490/AT2G28560/AT2G29570/AT2G40550/AT3G05480/AT3G05740/AT3G12040/AT3G12710/AT3G14890/AT3G24495/AT3G25100/AT3G27060/AT3G42660/AT3G46320/AT3G46940/AT3G52630/AT3G59550/AT4G00020/AT4G00380/AT4G02060/AT4G14970/AT4G16970/AT4G17760/AT4G21070/AT4G25120/AT4G35110/AT4G37010/AT5G01630/AT5G07810/AT5G08020/AT5G20850/AT5G22110/AT5G22750/AT5G27680/AT5G38110/AT5G44635/AT5G44680/AT5G50930/AT5G52910/AT5G52950/AT5G56220/AT5G61000/AT5G63920/AT5G64630</t>
  </si>
  <si>
    <t>AT1G04110/AT1G09470/AT1G12860/AT1G15570/AT1G32640/AT1G67040/AT1G80370/AT2G16630/AT2G20875/AT2G26330/AT2G38620/AT3G01500/AT3G02120/AT3G07320/AT3G54180/AT4G12970/AT4G14770/AT4G34160/AT5G55480/AT5G65420/AT5G66230</t>
  </si>
  <si>
    <t>15/2069</t>
  </si>
  <si>
    <t>AT1G07370/AT2G29570/AT2G31270/AT2G38620/AT3G02820/AT3G48160/AT3G54180/AT3G54710/AT5G07810/AT5G11510/AT5G13060/AT5G24330/AT5G52910/AT5G52950/AT5G59360</t>
  </si>
  <si>
    <t>8/2069</t>
  </si>
  <si>
    <t>AT1G02920/AT1G02930/AT1G10370/AT1G12520/AT1G17170/AT1G32780/AT1G33110/AT1G52827/AT1G59670/AT1G59700/AT1G66760/AT2G28190/AT2G34360/AT2G36800/AT3G21690/AT3G26590/AT3G49570/AT3G49580/AT4G21903/AT4G21910/AT4G30120/AT5G17450/AT5G24655/AT5G24660/AT5G44050/AT5G51890/AT5G52050/AT5G52450/AT5G64120</t>
  </si>
  <si>
    <t>25/2069</t>
  </si>
  <si>
    <t>AT1G01370/AT1G04730/AT2G20635/AT2G32590/AT2G33560/AT2G40550/AT2G44580/AT3G23890/AT3G25980/AT3G47460/AT3G48150/AT3G59550/AT3G63480/AT4G14970/AT4G15890/AT4G24710/AT4G32200/AT4G35110/AT5G04320/AT5G37630/AT5G48600/AT5G50930/AT5G52220/AT5G62410/AT5G63920</t>
  </si>
  <si>
    <t>24/2069</t>
  </si>
  <si>
    <t>AT1G05340/AT1G25400/AT1G26420/AT1G59590/AT1G62810/AT1G63860/AT1G80840/AT2G25735/AT2G27310/AT2G44480/AT3G19010/AT3G22600/AT3G26210/AT3G29000/AT3G59880/AT4G03450/AT4G21850/AT4G22710/AT4G36670/AT5G26920/AT5G41740/AT5G41750/AT5G52750/AT5G66640</t>
  </si>
  <si>
    <t>14/2069</t>
  </si>
  <si>
    <t>AT1G08340/AT1G10460/AT1G12260/AT1G32640/AT1G43790/AT1G62700/AT3G27200/AT4G33810/AT5G01190/AT5G03170/AT5G48920/AT5G49800/AT5G60490/AT5G60720</t>
  </si>
  <si>
    <t>13/2069</t>
  </si>
  <si>
    <t>33/2069</t>
  </si>
  <si>
    <t>AT1G06620/AT1G17380/AT1G19180/AT1G19640/AT1G23850/AT1G24145/AT1G28480/AT1G32640/AT1G66350/AT1G70700/AT1G72120/AT1G72450/AT1G74950/AT2G27310/AT2G34070/AT2G34600/AT2G42760/AT3G22160/AT3G22275/AT3G50280/AT3G52400/AT4G14940/AT4G21850/AT4G26120/AT4G32020/AT4G36950/AT5G05600/AT5G19230/AT5G40350/AT5G47220/AT5G52120/AT5G67080/AT5G67300</t>
  </si>
  <si>
    <t>49/2069</t>
  </si>
  <si>
    <t>AT1G01720/AT1G02340/AT1G05340/AT1G05680/AT1G15080/AT1G16515/AT1G18390/AT1G23140/AT1G24020/AT1G27200/AT1G48630/AT1G49720/AT1G52400/AT1G62810/AT1G69260/AT1G69450/AT1G70810/AT1G72120/AT1G72770/AT2G17220/AT2G17290/AT2G28350/AT2G46680/AT3G03870/AT3G05165/AT3G18130/AT3G27690/AT3G29575/AT3G49260/AT3G49690/AT3G56360/AT4G11890/AT4G15610/AT4G20940/AT4G21930/AT4G27657/AT4G34000/AT4G34650/AT4G36830/AT5G01550/AT5G05860/AT5G08335/AT5G15500/AT5G20270/AT5G26920/AT5G52300/AT5G59220/AT5G61820/AT5G63130</t>
  </si>
  <si>
    <t>12/2069</t>
  </si>
  <si>
    <t>AT1G64670/AT2G16850/AT2G26330/AT2G36830/AT2G37170/AT2G37180/AT3G16240/AT3G24715/AT3G53420/AT3G61430/AT4G35100/AT5G60660</t>
  </si>
  <si>
    <t>AT1G08340/AT1G10460/AT1G12260/AT1G32640/AT1G43790/AT1G62700/AT3G27200/AT4G33810/AT5G01100/AT5G01190/AT5G03170/AT5G48920/AT5G49800/AT5G60490/AT5G60720</t>
  </si>
  <si>
    <t>AT1G04220/AT1G05850/AT1G08340/AT1G23460/AT1G32100/AT1G61810/AT1G64670/AT1G65060/AT1G70500/AT2G38080/AT3G10340/AT3G16920/AT3G19820/AT3G21230/AT3G49690/AT4G33790/AT4G39330/AT5G01190/AT5G03260/AT5G04230/AT5G22500/AT5G41040/AT5G48930/AT5G60020/AT5G64120/AT5G66390</t>
  </si>
  <si>
    <t>18/2069</t>
  </si>
  <si>
    <t>AT1G04730/AT2G20635/AT2G32590/AT2G33560/AT2G40550/AT2G44580/AT3G23890/AT3G25980/AT3G47460/AT3G48150/AT3G59550/AT4G15890/AT4G35110/AT5G04320/AT5G37630/AT5G48600/AT5G52220/AT5G62410</t>
  </si>
  <si>
    <t>AT1G04220/AT1G05850/AT1G08340/AT1G23460/AT1G32100/AT1G61810/AT1G64670/AT1G70500/AT2G38080/AT3G10340/AT3G16920/AT3G21230/AT4G33790/AT4G39330/AT5G03260/AT5G04230/AT5G22500/AT5G41040/AT5G48930/AT5G60020/AT5G66390</t>
  </si>
  <si>
    <t>GO:0010120</t>
  </si>
  <si>
    <t>camalexin biosynthetic process</t>
  </si>
  <si>
    <t>7/2069</t>
  </si>
  <si>
    <t>AT1G56250/AT1G73500/AT2G22330/AT2G30770/AT2G43000/AT4G39950/AT5G41750</t>
  </si>
  <si>
    <t>GO:0052317</t>
  </si>
  <si>
    <t>camalexin metabolic process</t>
  </si>
  <si>
    <t>AT1G10640/AT1G10657/AT1G11120/AT1G16510/AT1G25510/AT1G29630/AT1G30600/AT1G51460/AT1G64390/AT1G67040/AT1G77750/AT1G79420/AT2G20875/AT2G21050/AT2G26330/AT2G28150/AT2G28350/AT2G30424/AT2G37460/AT2G38620/AT2G41820/AT2G42580/AT3G02110/AT3G05470/AT3G20260/AT3G45610/AT3G46110/AT3G53190/AT3G54180/AT3G56810/AT4G12970/AT4G14200/AT4G14770/AT4G21310/AT4G39403/AT5G01890/AT5G10250/AT5G15780/AT5G19090/AT5G46700/AT5G51560/AT5G57390/AT5G62940</t>
  </si>
  <si>
    <t>23/2069</t>
  </si>
  <si>
    <t>AT1G06620/AT1G10060/AT1G10070/AT1G11790/AT1G17745/AT1G22400/AT1G23850/AT1G32640/AT1G50110/AT1G52000/AT1G55920/AT1G64660/AT1G79310/AT1G79900/AT2G02010/AT2G22330/AT2G22810/AT2G30840/AT2G36650/AT2G40000/AT2G42760/AT2G43000/AT2G43610/AT2G44040/AT2G44790/AT3G11570/AT3G22460/AT3G22740/AT3G25900/AT3G28220/AT3G59890/AT3G62030/AT4G04810/AT4G21903/AT4G21910/AT4G21920/AT4G33150/AT4G33810/AT4G36230/AT4G37770/AT4G39950/AT5G04230/AT5G21060/AT5G23010/AT5G23020/AT5G38710/AT5G39050/AT5G65800/AT5G65870</t>
  </si>
  <si>
    <t>AT1G04680/AT1G11580/AT1G13250/AT1G44830/AT1G67750/AT2G28315/AT2G33570/AT3G07010/AT3G10720/AT3G27400/AT3G47400/AT3G50760/AT3G53190/AT4G01750/AT4G02330/AT4G13710/AT4G24780/AT4G32460/AT5G09760/AT5G15740/AT5G17420/AT5G19730/AT5G33290/AT5G41040/AT5G47500/AT5G48900/AT5G63180</t>
  </si>
  <si>
    <t>AT1G24145/AT1G25400/AT1G28480/AT1G29690/AT1G32640/AT1G44830/AT1G59590/AT1G63860/AT1G66350/AT1G67000/AT1G70370/AT2G24010/AT2G25735/AT2G27500/AT2G39420/AT2G39650/AT2G40270/AT2G42580/AT2G46780/AT3G06890/AT3G26210/AT3G29000/AT3G48080/AT3G52400/AT3G61280/AT4G24380/AT4G26120/AT4G29780/AT4G30410/AT4G30610/AT4G32020/AT5G08240/AT5G11510/AT5G15265/AT5G18490/AT5G19240/AT5G46780/AT5G47960/AT5G65600/AT5G67080/AT5G67300</t>
  </si>
  <si>
    <t>AT1G35530/AT1G44900/AT1G57820/AT1G71790/AT2G20635/AT2G33560/AT2G34150/AT2G42260/AT2G42890/AT2G43800/AT3G13672/AT3G25980/AT3G44050/AT3G47690/AT3G48150/AT3G57860/AT4G05520/AT4G14310/AT4G22860/AT4G24710/AT4G28950/AT4G39403/AT5G05940/AT5G15510/AT5G39550/AT5G59360/AT5G62500/AT5G67270</t>
  </si>
  <si>
    <t>10/2069</t>
  </si>
  <si>
    <t>AT1G05680/AT1G16370/AT1G18390/AT1G27880/AT1G64660/AT3G05740/AT3G28270/AT4G02380/AT4G29920/AT5G05860</t>
  </si>
  <si>
    <t>AT1G04680/AT1G16400/AT1G18570/AT1G32640/AT1G50110/AT1G55920/AT1G56250/AT1G62570/AT1G64660/AT1G73500/AT2G22330/AT2G30770/AT2G43000/AT2G43360/AT3G22460/AT3G22740/AT3G22890/AT3G25900/AT3G62030/AT4G39950/AT5G23010/AT5G23020/AT5G35360/AT5G41750/AT5G43780/AT5G48850/AT5G67520</t>
  </si>
  <si>
    <t>AT1G05340/AT1G23040/AT1G26820/AT1G62370/AT1G77765/AT2G29350/AT2G40050/AT3G14280/AT3G21690/AT4G09750/AT4G30270/AT5G07680/AT5G52900/AT5G61820</t>
  </si>
  <si>
    <t>35/2069</t>
  </si>
  <si>
    <t>AT1G05680/AT1G16370/AT1G18390/AT1G20620/AT1G27880/AT1G34640/AT1G55920/AT1G64660/AT1G68740/AT1G74020/AT2G33770/AT3G04530/AT3G05150/AT3G05740/AT3G08040/AT3G08860/AT3G09922/AT3G26840/AT3G28270/AT3G49570/AT3G49580/AT3G53900/AT4G02380/AT4G03190/AT4G29920/AT4G31330/AT4G35090/AT4G35920/AT5G05860/AT5G24660/AT5G27420/AT5G45380/AT5G48850/AT5G53750/AT5G59680</t>
  </si>
  <si>
    <t>AT1G30530/AT1G32640/AT1G55740/AT1G64390/AT2G26170/AT2G28350/AT2G36970/AT2G43000/AT2G45310/AT2G45400/AT3G11210/AT3G23530/AT3G23810/AT3G27210/AT3G50760/AT3G61920/AT4G15430/AT4G21910/AT4G27560/AT4G34135/AT4G36360/AT5G05860/AT5G41460/AT5G48930/AT5G49330/AT5G61820</t>
  </si>
  <si>
    <t>11/2069</t>
  </si>
  <si>
    <t>AT1G12520/AT1G32780/AT1G52827/AT2G28190/AT3G49570/AT3G49580/AT5G05600/AT5G24655/AT5G24660/AT5G51890/AT5G64120</t>
  </si>
  <si>
    <t>AT1G05680/AT1G16370/AT1G18390/AT1G20620/AT1G22500/AT1G27880/AT1G34640/AT1G47395/AT1G55920/AT1G64660/AT1G67750/AT1G68740/AT1G74020/AT2G33770/AT3G04530/AT3G05150/AT3G05740/AT3G08040/AT3G08860/AT3G09922/AT3G13950/AT3G26840/AT3G28270/AT3G49570/AT3G49580/AT3G53900/AT4G02380/AT4G03190/AT4G17670/AT4G29920/AT4G31330/AT4G33550/AT4G35090/AT5G05860/AT5G24660/AT5G27420/AT5G41900/AT5G45380/AT5G48850/AT5G53750/AT5G59680</t>
  </si>
  <si>
    <t>AT1G05680/AT1G16370/AT1G18390/AT1G27880/AT1G64660/AT2G29110/AT3G04110/AT3G05740/AT3G28270/AT4G02380/AT4G29920/AT5G05860/AT5G48400</t>
  </si>
  <si>
    <t>34/2069</t>
  </si>
  <si>
    <t>AT1G05680/AT1G16370/AT1G18390/AT1G20620/AT1G27880/AT1G34640/AT1G55920/AT1G64660/AT1G68740/AT1G74020/AT2G33770/AT3G04530/AT3G05150/AT3G05740/AT3G08040/AT3G08860/AT3G09922/AT3G26840/AT3G28270/AT3G49570/AT3G49580/AT3G53900/AT4G02380/AT4G03190/AT4G29920/AT4G31330/AT4G35090/AT5G05860/AT5G24660/AT5G27420/AT5G45380/AT5G48850/AT5G53750/AT5G59680</t>
  </si>
  <si>
    <t>AT1G05680/AT1G16920/AT1G66350/AT1G69700/AT1G79900/AT2G43000/AT3G04290/AT3G19580/AT4G23600/AT5G14640/AT5G46050/AT5G46830/AT5G49480/AT5G59820</t>
  </si>
  <si>
    <t>AT1G52400/AT1G64670/AT1G65690/AT1G73500/AT1G77330/AT2G22810/AT3G10340/AT3G21780/AT4G08040/AT4G11280/AT4G18780/AT4G37770/AT5G04230/AT5G65800</t>
  </si>
  <si>
    <t>AT1G06850/AT1G08340/AT1G10460/AT1G12260/AT1G32640/AT1G43790/AT1G57820/AT1G62700/AT1G71790/AT2G43800/AT3G13672/AT3G27200/AT3G44050/AT3G61750/AT4G33810/AT4G38950/AT5G01190/AT5G03170/AT5G39550/AT5G48920/AT5G49800/AT5G60490/AT5G60720</t>
  </si>
  <si>
    <t>AT1G04310/AT1G06160/AT1G25560/AT1G28370/AT1G66350/AT1G73500/AT1G76410/AT2G27310/AT2G28570/AT2G35550/AT2G38120/AT2G38790/AT2G40820/AT3G04720/AT3G23150/AT3G50480/AT3G51430/AT3G51450/AT4G02380/AT4G11280/AT4G27652/AT4G27657/AT4G29780/AT4G32020/AT4G32940/AT4G39403/AT5G13330/AT5G25190/AT5G39610/AT5G47220/AT5G56220/AT5G64430/AT5G65280/AT5G67080</t>
  </si>
  <si>
    <t>AT1G05680/AT1G12520/AT1G16420/AT1G19020/AT1G20620/AT1G72520/AT2G06050/AT2G28190/AT3G02790/AT3G17790/AT3G29035/AT3G49260/AT3G56090/AT4G02380/AT4G11170/AT4G18880/AT4G23140/AT4G35090/AT4G35970/AT5G01600/AT5G05410/AT5G39610/AT5G46350/AT5G63160</t>
  </si>
  <si>
    <t>AT3G03470/AT3G04060/AT3G14280/AT3G60690/AT4G11910/AT5G05860/AT5G43860</t>
  </si>
  <si>
    <t>137/2347</t>
  </si>
  <si>
    <t>AT1G02220/AT1G03220/AT1G10040/AT1G11350/AT1G14880/AT1G21240/AT1G21250/AT1G21270/AT1G21910/AT1G22400/AT1G28480/AT1G33980/AT1G51790/AT1G51860/AT1G58225/AT1G61260/AT1G61340/AT1G62305/AT1G63720/AT1G63860/AT1G66700/AT1G66920/AT1G67850/AT1G70090/AT1G70370/AT1G72940/AT1G72950/AT1G73260/AT1G76970/AT2G01300/AT2G04450/AT2G04495/AT2G04515/AT2G14560/AT2G17120/AT2G18690/AT2G20370/AT2G25000/AT2G25460/AT2G30500/AT2G32690/AT2G34690/AT2G37710/AT2G40750/AT2G44400/AT2G44500/AT2G46400/AT2G46430/AT3G07195/AT3G07350/AT3G11820/AT3G12830/AT3G13950/AT3G16700/AT3G20470/AT3G22231/AT3G26210/AT3G29000/AT3G45860/AT3G48080/AT3G48090/AT3G48360/AT3G48640/AT3G50480/AT3G50930/AT3G51340/AT3G51440/AT3G51450/AT3G55430/AT3G55840/AT3G56400/AT3G59880/AT3G61190/AT4G00700/AT4G01740/AT4G03450/AT4G04695/AT4G05040/AT4G10500/AT4G11000/AT4G11521/AT4G14365/AT4G14390/AT4G14400/AT4G15610/AT4G16500/AT4G19660/AT4G21840/AT4G21903/AT4G22530/AT4G23130/AT4G23170/AT4G23220/AT4G23610/AT4G23810/AT4G26120/AT4G31800/AT4G34950/AT4G35180/AT4G36090/AT4G36500/AT4G37690/AT4G39030/AT4G39320/AT5G01900/AT5G03350/AT5G08790/AT5G15870/AT5G17490/AT5G17760/AT5G19240/AT5G22380/AT5G24110/AT5G24530/AT5G25930/AT5G26690/AT5G41750/AT5G42830/AT5G43420/AT5G43660/AT5G44568/AT5G44575/AT5G45500/AT5G46260/AT5G46490/AT5G46510/AT5G47850/AT5G52740/AT5G52750/AT5G52760/AT5G54710/AT5G57550/AT5G59670/AT5G60900/AT5G67080/AT5G67300/AT5G67480</t>
  </si>
  <si>
    <t>43/2347</t>
  </si>
  <si>
    <t>AT1G07000/AT1G10040/AT1G21240/AT1G51790/AT1G58225/AT1G59870/AT1G61380/AT1G63860/AT1G66730/AT1G66830/AT1G73260/AT1G73805/AT1G76970/AT2G04495/AT2G13800/AT2G17120/AT2G18690/AT2G25000/AT2G32680/AT3G07350/AT3G26210/AT3G29000/AT3G48640/AT3G50930/AT3G55450/AT3G59880/AT4G03450/AT4G03460/AT4G11000/AT4G14365/AT4G21840/AT4G23210/AT4G23220/AT4G23610/AT4G31800/AT5G17760/AT5G22380/AT5G25930/AT5G41750/AT5G47850/AT5G52750/AT5G52760/AT5G60900</t>
  </si>
  <si>
    <t>44/2347</t>
  </si>
  <si>
    <t>AT1G02450/AT1G09750/AT1G29660/AT1G44350/AT1G58225/AT1G59870/AT1G73805/AT1G75040/AT2G04495/AT2G14610/AT2G18690/AT2G22330/AT2G23620/AT2G23680/AT3G01830/AT3G05180/AT3G13950/AT3G48080/AT3G48090/AT3G48640/AT3G56400/AT3G57260/AT4G01895/AT4G08470/AT4G11000/AT4G14365/AT4G15610/AT4G19660/AT4G21840/AT4G23170/AT4G23220/AT4G23610/AT4G26120/AT5G03350/AT5G10760/AT5G13220/AT5G41750/AT5G47850/AT5G48490/AT5G48657/AT5G52750/AT5G55450/AT5G55460/AT5G60900</t>
  </si>
  <si>
    <t>66/2347</t>
  </si>
  <si>
    <t>AT1G11350/AT1G13750/AT1G21240/AT1G24145/AT1G28480/AT1G32640/AT1G33980/AT1G34210/AT1G34420/AT1G59870/AT1G63860/AT1G70090/AT1G70370/AT1G72950/AT2G04450/AT2G13790/AT2G20142/AT2G20370/AT2G25460/AT2G30500/AT2G32030/AT2G40750/AT2G42580/AT2G44080/AT2G44500/AT2G46400/AT3G05800/AT3G07350/AT3G08030/AT3G11820/AT3G13600/AT3G16700/AT3G22231/AT3G26210/AT3G28940/AT3G29000/AT3G47570/AT3G47820/AT3G48080/AT3G48090/AT3G50930/AT3G54030/AT3G55430/AT3G56400/AT3G56410/AT3G61280/AT4G05040/AT4G14365/AT4G14390/AT4G14400/AT4G16500/AT4G19660/AT4G26120/AT4G34950/AT4G36500/AT4G39320/AT5G01900/AT5G03350/AT5G17490/AT5G19240/AT5G25930/AT5G54710/AT5G60900/AT5G66910/AT5G67080/AT5G67300</t>
  </si>
  <si>
    <t>46/2347</t>
  </si>
  <si>
    <t>AT1G05680/AT1G06620/AT1G07780/AT1G20490/AT1G21120/AT1G24145/AT1G25422/AT1G29410/AT1G32640/AT1G52000/AT1G59870/AT1G73500/AT2G04515/AT2G18690/AT2G20142/AT2G22200/AT2G22330/AT2G23680/AT2G32030/AT2G43000/AT2G46330/AT3G15720/AT3G22240/AT3G28940/AT3G29000/AT3G55840/AT3G56400/AT3G56410/AT4G01895/AT4G12690/AT4G21903/AT4G24670/AT4G27260/AT4G34410/AT4G35060/AT4G35160/AT4G39950/AT5G03390/AT5G16190/AT5G25930/AT5G26280/AT5G41750/AT5G43745/AT5G48657/AT5G54160/AT5G60890</t>
  </si>
  <si>
    <t>64/2347</t>
  </si>
  <si>
    <t>AT1G19380/AT1G21000/AT1G24145/AT1G25422/AT1G27200/AT1G29050/AT1G32170/AT1G56660/AT1G58225/AT1G59870/AT1G61260/AT1G63720/AT1G64065/AT1G70090/AT1G72940/AT1G72950/AT1G77640/AT2G04495/AT2G18690/AT2G20142/AT2G20835/AT2G23680/AT2G25460/AT2G32030/AT2G32200/AT2G33170/AT2G33580/AT2G44500/AT2G46620/AT3G01830/AT3G07195/AT3G13600/AT3G13950/AT3G15518/AT3G19970/AT3G29000/AT3G47570/AT3G47820/AT3G52710/AT3G54200/AT3G55430/AT3G55840/AT3G56410/AT3G59350/AT4G14365/AT4G18340/AT4G23610/AT4G36500/AT4G36950/AT5G04330/AT5G15870/AT5G16360/AT5G19240/AT5G22380/AT5G25930/AT5G41750/AT5G43420/AT5G47850/AT5G48657/AT5G49280/AT5G52750/AT5G52760/AT5G54710/AT5G57550</t>
  </si>
  <si>
    <t>54/2347</t>
  </si>
  <si>
    <t>AT1G01680/AT1G02220/AT1G21000/AT1G21240/AT1G34180/AT1G34420/AT1G54040/AT1G64360/AT1G66830/AT1G69490/AT1G73500/AT1G77450/AT2G13790/AT2G13800/AT2G18690/AT2G25460/AT2G39200/AT2G40750/AT2G42530/AT2G42540/AT2G43000/AT2G45680/AT3G02790/AT3G07350/AT3G25010/AT3G26210/AT3G48080/AT3G50760/AT3G56400/AT4G01870/AT4G02380/AT4G10500/AT4G14365/AT4G15610/AT4G18425/AT4G21840/AT4G22530/AT4G23810/AT4G35180/AT5G08790/AT5G14930/AT5G17860/AT5G24110/AT5G24530/AT5G25930/AT5G39050/AT5G39520/AT5G51720/AT5G52300/AT5G52310/AT5G56860/AT5G56870/AT5G59220/AT5G62165</t>
  </si>
  <si>
    <t>GO:0010383</t>
  </si>
  <si>
    <t>cell wall polysaccharide metabolic process</t>
  </si>
  <si>
    <t>187/26032</t>
  </si>
  <si>
    <t>AT1G02640/AT1G09610/AT1G11545/AT1G29450/AT1G29500/AT1G32170/AT1G45130/AT1G56550/AT1G73140/AT2G06850/AT2G15390/AT2G18890/AT2G20370/AT2G36870/AT3G19620/AT3G23730/AT3G45870/AT3G46890/AT3G55990/AT3G62720/AT4G14130/AT4G24910/AT4G25810/AT4G26690/AT4G28330/AT4G30280/AT4G33330/AT4G37800/AT5G01620/AT5G04885/AT5G06610/AT5G07720/AT5G09730/AT5G17420/AT5G22940/AT5G49360/AT5G55480/AT5G57550/AT5G57560/AT5G59290/AT5G60950/AT5G62220/AT5G62380</t>
  </si>
  <si>
    <t>41/2347</t>
  </si>
  <si>
    <t>AT1G06620/AT1G17380/AT1G19180/AT1G24145/AT1G28480/AT1G32640/AT1G33980/AT1G56650/AT1G72120/AT1G72910/AT1G74430/AT2G04495/AT2G20142/AT2G22860/AT2G25460/AT2G34070/AT2G34600/AT2G40750/AT2G43530/AT2G46400/AT3G11820/AT3G22275/AT3G50280/AT3G51090/AT3G56400/AT4G01895/AT4G14365/AT4G15765/AT4G19660/AT4G23810/AT4G26120/AT4G29700/AT4G36500/AT4G36950/AT5G05600/AT5G13220/AT5G16190/AT5G17490/AT5G40350/AT5G66910/AT5G67300</t>
  </si>
  <si>
    <t>76/2347</t>
  </si>
  <si>
    <t>AT1G01120/AT1G07720/AT1G08810/AT1G16390/AT1G18740/AT1G20450/AT1G21910/AT1G22890/AT1G29395/AT1G29670/AT1G32990/AT1G35720/AT1G46768/AT1G54820/AT1G56600/AT1G66730/AT1G71960/AT1G77120/AT1G78070/AT2G15970/AT2G17840/AT2G25460/AT2G26250/AT2G33800/AT2G36145/AT2G38750/AT2G39010/AT2G42530/AT2G42540/AT2G45660/AT2G46810/AT3G02790/AT3G05880/AT3G05890/AT3G08720/AT3G08920/AT3G11630/AT3G25770/AT3G27690/AT3G29000/AT3G48360/AT3G49260/AT3G50970/AT3G52150/AT3G54200/AT3G55990/AT3G57260/AT3G61190/AT4G02330/AT4G02380/AT4G11890/AT4G14365/AT4G14400/AT4G15910/AT4G16860/AT4G24770/AT5G01600/AT5G10140/AT5G13400/AT5G15960/AT5G15970/AT5G17890/AT5G18040/AT5G20250/AT5G20720/AT5G20830/AT5G42900/AT5G52300/AT5G52310/AT5G54470/AT5G57110/AT5G57560/AT5G58670/AT5G62470/AT5G65020/AT5G65060</t>
  </si>
  <si>
    <t>68/2347</t>
  </si>
  <si>
    <t>AT1G04240/AT1G08810/AT1G13670/AT1G15050/AT1G15580/AT1G20470/AT1G28560/AT1G29450/AT1G29500/AT1G29510/AT1G47510/AT1G52830/AT1G54200/AT1G56650/AT1G59870/AT1G63260/AT1G69160/AT1G74650/AT1G76190/AT1G76530/AT2G06850/AT2G18010/AT2G21200/AT2G22810/AT2G26740/AT2G41170/AT2G42580/AT2G47260/AT3G03830/AT3G05630/AT3G07010/AT3G12090/AT3G15540/AT3G23050/AT3G28857/AT3G48360/AT3G51290/AT3G53250/AT3G56060/AT4G09160/AT4G09460/AT4G12410/AT4G14550/AT4G16515/AT4G23820/AT4G27260/AT4G32280/AT4G34410/AT4G34770/AT4G37390/AT5G06930/AT5G07990/AT5G16530/AT5G17300/AT5G18010/AT5G18020/AT5G20810/AT5G27780/AT5G43700/AT5G48900/AT5G54510/AT5G56860/AT5G57560/AT5G62380/AT5G62470/AT5G63310/AT5G67300/AT5G67480</t>
  </si>
  <si>
    <t>18/2347</t>
  </si>
  <si>
    <t>AT1G17420/AT1G20510/AT1G44350/AT1G72520/AT1G76690/AT2G06050/AT2G23590/AT2G23600/AT2G23610/AT2G23620/AT2G35690/AT3G25760/AT3G25770/AT3G25780/AT3G45140/AT5G07010/AT5G42650/AT5G58310</t>
  </si>
  <si>
    <t>35/2347</t>
  </si>
  <si>
    <t>AT1G05680/AT1G31770/AT1G34420/AT1G56650/AT1G72520/AT1G73260/AT1G77120/AT2G06050/AT2G26150/AT2G40300/AT2G40750/AT3G02790/AT3G17790/AT3G48090/AT3G48360/AT3G49260/AT3G56090/AT3G56400/AT4G02380/AT4G08390/AT4G11170/AT4G21870/AT4G23140/AT4G23150/AT4G23810/AT4G34890/AT5G01600/AT5G05410/AT5G24110/AT5G42380/AT5G46350/AT5G52310/AT5G59720/AT5G63310/AT5G67480</t>
  </si>
  <si>
    <t>17/2347</t>
  </si>
  <si>
    <t>AT1G05850/AT1G18870/AT1G73805/AT2G23590/AT2G23600/AT2G23610/AT2G23620/AT2G37040/AT2G43820/AT2G43840/AT3G09830/AT4G10500/AT4G25800/AT4G31000/AT4G39030/AT5G24530/AT5G58310</t>
  </si>
  <si>
    <t>GO:0042537</t>
  </si>
  <si>
    <t>benzene-containing compound metabolic process</t>
  </si>
  <si>
    <t>21/2347</t>
  </si>
  <si>
    <t>AT1G05850/AT1G17170/AT1G18870/AT1G73805/AT2G23590/AT2G23600/AT2G23610/AT2G23620/AT2G37040/AT2G43820/AT2G43840/AT3G09830/AT3G55840/AT4G10500/AT4G23690/AT4G25800/AT4G31000/AT4G39030/AT5G04230/AT5G24530/AT5G58310</t>
  </si>
  <si>
    <t>AT1G03870/AT1G07410/AT1G09610/AT1G11545/AT1G17830/AT1G19940/AT1G20490/AT1G25425/AT1G32170/AT1G32640/AT1G33170/AT1G41830/AT1G45130/AT1G56550/AT1G66230/AT1G73140/AT2G06850/AT2G15390/AT2G20370/AT2G22170/AT2G32530/AT2G35700/AT2G36870/AT2G46330/AT3G07320/AT3G11210/AT3G19820/AT3G23730/AT3G25700/AT3G27200/AT3G45870/AT3G53540/AT3G55990/AT3G61920/AT3G62720/AT4G02100/AT4G12730/AT4G14130/AT4G18030/AT4G18780/AT4G21903/AT4G23990/AT4G24910/AT4G25810/AT4G29310/AT4G30280/AT4G30570/AT4G33330/AT4G37540/AT4G37800/AT5G01620/AT5G03170/AT5G04885/AT5G06610/AT5G07720/AT5G13460/AT5G15420/AT5G15650/AT5G16490/AT5G17420/AT5G22940/AT5G41140/AT5G44130/AT5G49900/AT5G57550/AT5G57560/AT5G57670/AT5G57830/AT5G59290/AT5G60490/AT5G60950/AT5G61290/AT5G62220/AT5G63410/AT5G65470/AT5G65650</t>
  </si>
  <si>
    <t>AT1G16260/AT1G21210/AT1G21230/AT1G21240/AT1G21250/AT1G21270/AT1G61380/AT1G65250/AT1G65800/AT1G69730/AT1G69910/AT1G79670/AT3G52530/AT3G53840/AT3G57760/AT3G57770/AT5G45840/AT5G66790</t>
  </si>
  <si>
    <t>52/2347</t>
  </si>
  <si>
    <t>AT1G01120/AT1G04220/AT1G06080/AT1G07720/AT1G17420/AT1G18870/AT1G20510/AT1G49430/AT1G63300/AT1G64670/AT1G65690/AT1G66430/AT1G72520/AT1G73805/AT1G74430/AT1G76690/AT2G04080/AT2G05990/AT2G06050/AT2G15090/AT2G22230/AT2G22330/AT2G26250/AT2G31360/AT2G35690/AT2G37040/AT2G41070/AT3G09830/AT3G19970/AT3G23790/AT3G25110/AT3G25760/AT3G25770/AT3G25780/AT3G45140/AT3G59350/AT4G14750/AT4G18780/AT4G24510/AT4G24670/AT4G25800/AT4G29700/AT4G31000/AT4G34250/AT4G39030/AT4G39950/AT5G02890/AT5G04230/AT5G16190/AT5G42650/AT5G58980/AT5G62470</t>
  </si>
  <si>
    <t>20/2347</t>
  </si>
  <si>
    <t>AT1G07780/AT1G29410/AT1G32640/AT1G73500/AT2G18690/AT2G22330/AT2G23680/AT2G43000/AT3G22240/AT3G28940/AT3G56400/AT4G01895/AT4G24670/AT4G27260/AT4G35060/AT4G35160/AT4G39950/AT5G41750/AT5G54160/AT5G60890</t>
  </si>
  <si>
    <t>42/2347</t>
  </si>
  <si>
    <t>AT1G12290/AT1G21750/AT1G22740/AT1G23935/AT1G59870/AT1G64060/AT1G72840/AT1G72940/AT1G73260/AT2G13790/AT2G13800/AT2G26560/AT2G31880/AT2G34690/AT2G34770/AT2G35520/AT2G38530/AT3G11820/AT3G16770/AT3G20600/AT3G23450/AT3G44670/AT3G45860/AT3G46530/AT3G48080/AT3G48090/AT3G50930/AT4G14400/AT4G22305/AT4G23130/AT4G23170/AT4G23210/AT4G35350/AT4G37690/AT5G02190/AT5G15410/AT5G18000/AT5G25930/AT5G47910/AT5G48380/AT5G62380/AT5G64530</t>
  </si>
  <si>
    <t>67/2347</t>
  </si>
  <si>
    <t>AT1G02205/AT1G05850/AT1G18870/AT1G20050/AT1G24145/AT1G29810/AT1G30530/AT1G47510/AT1G61170/AT1G64670/AT1G65690/AT1G70370/AT1G73805/AT1G76090/AT1G78490/AT2G01890/AT2G23590/AT2G23600/AT2G23610/AT2G23620/AT2G29090/AT2G37040/AT2G41070/AT2G43820/AT2G43840/AT3G09780/AT3G09830/AT3G11210/AT3G19820/AT3G21780/AT3G25700/AT3G27350/AT3G28130/AT3G30180/AT3G48720/AT4G10500/AT4G12730/AT4G14750/AT4G18780/AT4G19230/AT4G21534/AT4G22010/AT4G23220/AT4G23690/AT4G25800/AT4G25840/AT4G29310/AT4G31000/AT4G34135/AT4G39030/AT5G02580/AT5G09290/AT5G15350/AT5G19240/AT5G24530/AT5G41900/AT5G42650/AT5G47250/AT5G49215/AT5G54160/AT5G54710/AT5G58310/AT5G58980/AT5G60860/AT5G62470/AT5G65090/AT5G67080</t>
  </si>
  <si>
    <t>39/2347</t>
  </si>
  <si>
    <t>AT1G03980/AT1G04220/AT1G05850/AT1G16410/AT1G32640/AT1G61820/AT1G62570/AT1G64670/AT1G66230/AT1G73500/AT2G04080/AT2G18690/AT2G22330/AT2G25450/AT2G37040/AT2G43000/AT3G28940/AT3G32980/AT3G45870/AT3G56400/AT4G12030/AT4G23690/AT4G27260/AT4G33790/AT4G36220/AT4G39230/AT4G39330/AT4G39950/AT5G03260/AT5G04230/AT5G04330/AT5G10770/AT5G22500/AT5G23010/AT5G23020/AT5G41750/AT5G44575/AT5G54160/AT5G60890</t>
  </si>
  <si>
    <t>26/2347</t>
  </si>
  <si>
    <t>AT1G02930/AT1G17170/AT1G59670/AT1G73500/AT2G02930/AT2G03505/AT2G18690/AT2G22330/AT2G22470/AT2G23680/AT2G29440/AT2G29490/AT2G40110/AT2G43000/AT3G09270/AT3G13950/AT3G28940/AT3G56400/AT4G01870/AT4G15610/AT4G27260/AT4G39950/AT5G38200/AT5G39050/AT5G41750/AT5G48657</t>
  </si>
  <si>
    <t>10/2347</t>
  </si>
  <si>
    <t>9/2347</t>
  </si>
  <si>
    <t>33/2347</t>
  </si>
  <si>
    <t>AT1G02930/AT1G03980/AT1G17170/AT1G19550/AT1G32780/AT1G52827/AT1G56650/AT1G59670/AT1G59870/AT1G66760/AT1G73700/AT1G77120/AT2G02930/AT2G04050/AT2G04080/AT2G21045/AT2G29440/AT2G29490/AT2G41480/AT3G09270/AT3G23550/AT4G21903/AT4G23600/AT4G25640/AT4G30120/AT4G32280/AT5G05600/AT5G22300/AT5G24660/AT5G42250/AT5G51160/AT5G51890/AT5G52050</t>
  </si>
  <si>
    <t>48/2347</t>
  </si>
  <si>
    <t>AT1G03110/AT1G09310/AT1G10040/AT1G12630/AT1G16410/AT1G20490/AT1G21120/AT1G32640/AT1G35260/AT1G41830/AT1G52000/AT1G54040/AT1G58280/AT1G59870/AT1G60270/AT1G62570/AT1G62790/AT1G69160/AT1G78860/AT1G80120/AT2G04080/AT2G22330/AT2G22905/AT2G22930/AT2G23680/AT2G25450/AT2G33070/AT2G46330/AT3G14210/AT3G16390/AT3G25700/AT3G28940/AT3G54510/AT3G56400/AT4G12030/AT4G14365/AT4G15490/AT4G29700/AT5G05350/AT5G10770/AT5G23010/AT5G23020/AT5G25980/AT5G48657/AT5G55180/AT5G60890/AT5G61290/AT5G63790</t>
  </si>
  <si>
    <t>AT1G64670/AT1G65690/AT1G73500/AT2G22810/AT2G29090/AT2G37040/AT2G41070/AT3G04070/AT3G20860/AT3G21560/AT3G21780/AT3G48720/AT4G08040/AT4G18780/AT4G19230/AT5G04230/AT5G42650/AT5G62470</t>
  </si>
  <si>
    <t>32/2347</t>
  </si>
  <si>
    <t>AT1G12530/AT1G34420/AT1G51790/AT1G58225/AT1G59870/AT1G61380/AT1G63860/AT2G04495/AT2G13800/AT2G32680/AT2G46430/AT3G07195/AT3G09830/AT3G11820/AT3G14840/AT3G26210/AT3G48080/AT3G49120/AT3G50950/AT3G56400/AT4G11000/AT4G14365/AT4G21840/AT4G22305/AT4G23220/AT4G23610/AT4G36500/AT5G22380/AT5G41750/AT5G46510/AT5G52750/AT5G60900</t>
  </si>
  <si>
    <t>7/2347</t>
  </si>
  <si>
    <t>AT1G07000/AT1G70260/AT3G22231/AT3G25020/AT4G14400/AT4G24970/AT5G14930</t>
  </si>
  <si>
    <t>AT1G03840/AT1G07000/AT1G07430/AT1G18400/AT1G21240/AT1G23140/AT1G32870/AT1G34420/AT1G51940/AT1G54200/AT1G59870/AT1G64670/AT1G66230/AT1G66730/AT1G69160/AT1G70810/AT1G73805/AT1G77120/AT2G04450/AT2G13800/AT2G31880/AT2G32680/AT2G47780/AT3G15150/AT3G22231/AT3G48080/AT3G56400/AT3G62590/AT4G11890/AT4G14400/AT4G17870/AT4G23450/AT4G24970/AT4G31870/AT4G39830/AT5G14930/AT5G23280/AT5G27320/AT5G46350/AT5G62470/AT5G67300</t>
  </si>
  <si>
    <t>53/2347</t>
  </si>
  <si>
    <t>AT1G01660/AT1G07430/AT1G23060/AT1G24170/AT1G32170/AT1G52240/AT1G59870/AT1G69490/AT1G70090/AT1G77450/AT1G80120/AT2G24260/AT2G29090/AT2G30420/AT2G44500/AT2G48030/AT3G07460/AT3G07470/AT3G08600/AT3G11700/AT3G13600/AT3G16640/AT3G22560/AT3G26700/AT3G27490/AT3G32980/AT3G43960/AT3G57630/AT3G62720/AT4G01060/AT4G02130/AT4G19230/AT4G22010/AT4G26690/AT4G34580/AT5G01300/AT5G05620/AT5G06270/AT5G11420/AT5G13200/AT5G15870/AT5G17490/AT5G22310/AT5G24870/AT5G44020/AT5G45830/AT5G49680/AT5G56540/AT5G60460/AT5G62470/AT5G65090/AT5G66110/AT5G67190</t>
  </si>
  <si>
    <t>AT1G03220/AT1G25560/AT1G35140/AT1G61340/AT1G66090/AT1G69890/AT1G72910/AT1G72940/AT1G73010/AT1G73500/AT1G77120/AT1G78070/AT1G78850/AT2G13790/AT2G26150/AT2G26560/AT2G32200/AT2G41090/AT2G46400/AT3G07350/AT3G08720/AT3G23150/AT3G56400/AT4G19520/AT4G20860/AT4G30280/AT4G34131/AT5G05410/AT5G19120/AT5G19240/AT5G20250/AT5G20830/AT5G24530/AT5G25250/AT5G42380/AT5G47910/AT5G54470/AT5G57560/AT5G63790</t>
  </si>
  <si>
    <t>AT1G03220/AT1G20970/AT1G25560/AT1G35140/AT1G61340/AT1G66090/AT1G69890/AT1G72910/AT1G72940/AT1G73010/AT1G73500/AT1G77120/AT1G78070/AT1G78850/AT2G13790/AT2G26150/AT2G26560/AT2G31945/AT2G32200/AT2G41090/AT2G46400/AT3G07350/AT3G08720/AT3G23150/AT3G48090/AT3G49940/AT3G56400/AT4G15610/AT4G19520/AT4G20860/AT4G30280/AT4G34131/AT5G05410/AT5G19120/AT5G19240/AT5G20250/AT5G20830/AT5G24530/AT5G25250/AT5G38200/AT5G42380/AT5G47910/AT5G54470/AT5G56870/AT5G57500/AT5G57560/AT5G63790/AT5G67080</t>
  </si>
  <si>
    <t>12/2347</t>
  </si>
  <si>
    <t>AT1G03980/AT1G19550/AT1G32780/AT1G52827/AT1G56650/AT1G59870/AT1G77120/AT2G41480/AT5G05600/AT5G24660/AT5G42250/AT5G51890</t>
  </si>
  <si>
    <t>AT1G01660/AT1G07430/AT1G23060/AT1G24170/AT1G32170/AT1G34210/AT1G52240/AT1G59870/AT1G69490/AT1G70090/AT1G77450/AT1G80120/AT2G24260/AT2G29090/AT2G30420/AT2G44500/AT2G48030/AT3G07460/AT3G07470/AT3G08600/AT3G11700/AT3G13600/AT3G16640/AT3G22560/AT3G26700/AT3G27490/AT3G32980/AT3G43960/AT3G57630/AT3G62720/AT4G01060/AT4G02130/AT4G19230/AT4G22010/AT4G26690/AT4G34580/AT5G01300/AT5G05620/AT5G06270/AT5G11420/AT5G13200/AT5G15870/AT5G17490/AT5G22310/AT5G24870/AT5G44020/AT5G45830/AT5G49680/AT5G56540/AT5G60460/AT5G62470/AT5G65090/AT5G66110/AT5G67190</t>
  </si>
  <si>
    <t>22/2347</t>
  </si>
  <si>
    <t>6/2347</t>
  </si>
  <si>
    <t>GO:0010941</t>
  </si>
  <si>
    <t>regulation of cell death</t>
  </si>
  <si>
    <t>AT1G12290/AT1G21750/AT1G23935/AT1G64060/AT1G72840/AT1G72940/AT2G13790/AT2G31880/AT2G34770/AT2G35520/AT3G11820/AT3G20600/AT3G23450/AT3G48080/AT3G48090/AT4G22305/AT5G25930/AT5G47910/AT5G48380/AT5G62380/AT5G64530</t>
  </si>
  <si>
    <t>GO:0010167</t>
  </si>
  <si>
    <t>response to nitrate</t>
  </si>
  <si>
    <t>AT1G05850/AT1G08090/AT1G12940/AT2G14210/AT3G48360/AT4G15660/AT4G15680/AT4G15690/AT4G15700/AT5G50200</t>
  </si>
  <si>
    <t>28/2347</t>
  </si>
  <si>
    <t>AT1G20490/AT1G25425/AT1G30530/AT1G32640/AT1G56650/AT1G75040/AT1G80120/AT2G16890/AT2G25530/AT2G36970/AT2G43000/AT3G11210/AT3G21560/AT3G27210/AT3G50760/AT3G61920/AT4G16590/AT4G16680/AT4G16750/AT4G25640/AT4G27570/AT4G34135/AT5G05270/AT5G07990/AT5G24530/AT5G42830/AT5G54160/AT5G61290</t>
  </si>
  <si>
    <t>GO:0015698</t>
  </si>
  <si>
    <t>inorganic anion transport</t>
  </si>
  <si>
    <t>120/26032</t>
  </si>
  <si>
    <t>AT1G08090/AT1G12940/AT1G29290/AT1G51790/AT1G68740/AT1G69480/AT1G69870/AT1G72180/AT1G77990/AT1G80050/AT2G32830/AT2G33770/AT2G47160/AT3G06100/AT3G16180/AT3G45680/AT3G51895/AT4G10380/AT5G03545/AT5G19600/AT5G50200/AT5G51160</t>
  </si>
  <si>
    <t>36/2347</t>
  </si>
  <si>
    <t>AT1G09310/AT1G12630/AT1G16410/AT1G20490/AT1G21120/AT1G32640/AT1G35260/AT1G41830/AT1G52000/AT1G54040/AT1G59870/AT1G60270/AT1G62570/AT1G69160/AT1G78860/AT2G04080/AT2G22330/AT2G22905/AT2G22930/AT2G25450/AT2G33070/AT2G46330/AT3G14210/AT3G16390/AT3G25700/AT3G28940/AT3G54510/AT3G56400/AT4G12030/AT5G23010/AT5G23020/AT5G25980/AT5G48657/AT5G60890/AT5G61290/AT5G63790</t>
  </si>
  <si>
    <t>AT1G07780/AT1G11790/AT1G22410/AT1G29410/AT1G32640/AT1G47480/AT1G52000/AT1G66230/AT2G22200/AT2G22330/AT2G43820/AT2G43840/AT3G55840/AT4G08870/AT4G21903/AT4G34410/AT4G35060/AT4G39950/AT5G04230/AT5G16190/AT5G60890</t>
  </si>
  <si>
    <t>AT1G05680/AT1G16510/AT1G17140/AT1G17500/AT1G26210/AT1G28560/AT1G31770/AT1G44350/AT1G51760/AT1G52700/AT1G54200/AT1G59870/AT1G68710/AT1G69160/AT1G72700/AT1G75450/AT1G76530/AT1G78490/AT2G22330/AT2G47260/AT3G03830/AT3G18485/AT3G19820/AT3G23630/AT3G25610/AT3G30180/AT3G46890/AT3G51290/AT4G07410/AT4G09160/AT4G16515/AT4G23820/AT4G24670/AT4G35060/AT4G35160/AT4G39950/AT5G16190/AT5G16530/AT5G17300/AT5G18010/AT5G21482/AT5G22580/AT5G54160/AT5G60440</t>
  </si>
  <si>
    <t>AT1G07270/AT1G07370/AT1G09200/AT1G15570/AT1G19080/AT1G26840/AT1G31360/AT1G66730/AT1G78790/AT1G80190/AT2G27120/AT2G29680/AT3G15150/AT3G25100/AT3G27630/AT3G50630/AT4G02060/AT4G09680/AT4G14310/AT4G31400/AT5G07810/AT5G13060/AT5G24330/AT5G24630/AT5G45400/AT5G50930/AT5G52910/AT5G61000</t>
  </si>
  <si>
    <t>AT1G11280/AT1G11330/AT1G11350/AT1G61360/AT1G61380/AT1G61430/AT1G61500/AT1G65800/AT4G11900/AT4G21380/AT4G27300/AT5G03700</t>
  </si>
  <si>
    <t>AT1G01470/AT1G03220/AT1G08810/AT1G13650/AT1G14700/AT1G17420/AT1G21400/AT1G29670/AT1G69160/AT1G74430/AT1G76590/AT2G06850/AT2G10940/AT2G17840/AT2G17880/AT2G18010/AT2G30150/AT2G42540/AT3G02790/AT3G03830/AT3G03850/AT3G07350/AT3G13750/AT3G15450/AT3G22120/AT3G23080/AT3G27690/AT3G32980/AT3G45730/AT3G47250/AT3G47340/AT3G48290/AT4G01330/AT4G01870/AT4G02380/AT4G12005/AT4G14020/AT4G15960/AT4G16750/AT4G21510/AT4G29905/AT4G38700/AT5G14730/AT5G19120/AT5G38420/AT5G42900/AT5G44020/AT5G45310/AT5G54190/AT5G56870/AT5G60460/AT5G65890</t>
  </si>
  <si>
    <t>15/2347</t>
  </si>
  <si>
    <t>AT1G08810/AT1G21400/AT1G22160/AT1G56650/AT1G77120/AT3G12700/AT3G47340/AT4G17670/AT4G30850/AT4G34390/AT4G37220/AT5G08790/AT5G20270/AT5G20830/AT5G65420</t>
  </si>
  <si>
    <t>AT1G07000/AT1G21240/AT1G34420/AT1G59870/AT1G73805/AT2G13800/AT2G31880/AT2G32680/AT3G22231/AT3G48080/AT3G56400/AT3G62590/AT4G11890/AT4G14400/AT4G24970/AT4G31870/AT4G39830/AT5G14930</t>
  </si>
  <si>
    <t>AT1G03180/AT1G07270/AT1G15570/AT1G19080/AT1G20930/AT1G34460/AT1G47210/AT1G50010/AT1G68400/AT1G69770/AT1G80190/AT2G20635/AT2G26760/AT2G27120/AT2G29550/AT2G29680/AT2G32530/AT2G38220/AT2G44580/AT3G15150/AT3G16640/AT3G25100/AT3G25980/AT3G27630/AT3G50240/AT3G53230/AT3G59550/AT4G14310/AT4G18780/AT4G23990/AT4G31400/AT4G32830/AT4G35620/AT4G37010/AT4G37490/AT4G38560/AT5G05510/AT5G05620/AT5G17420/AT5G39770/AT5G43080/AT5G52220/AT5G65420</t>
  </si>
  <si>
    <t>GO:2000070</t>
  </si>
  <si>
    <t>regulation of response to water deprivation</t>
  </si>
  <si>
    <t>AT1G08810/AT1G64670/AT2G40750/AT2G46400/AT2G47780/AT3G52150/AT3G56400/AT4G17870/AT5G52050/AT5G56550</t>
  </si>
  <si>
    <t>56/1517</t>
  </si>
  <si>
    <t>AT1G07135/AT1G09070/AT1G15010/AT1G19020/AT1G23710/AT1G25560/AT1G27730/AT1G30720/AT1G33055/AT1G35140/AT1G63090/AT1G66090/AT1G67360/AT1G69890/AT1G72900/AT1G72920/AT1G72940/AT1G73500/AT1G76600/AT1G76650/AT1G77120/AT1G78070/AT2G22500/AT2G26150/AT2G40000/AT2G40140/AT3G04640/AT3G07350/AT3G08720/AT3G10020/AT3G23150/AT3G24715/AT4G13395/AT4G20860/AT4G24570/AT4G27450/AT4G27657/AT4G30280/AT4G32480/AT4G33560/AT5G04340/AT5G05410/AT5G19230/AT5G20830/AT5G25250/AT5G26920/AT5G27420/AT5G35735/AT5G42380/AT5G45340/AT5G54490/AT5G57560/AT5G59820/AT5G62520/AT5G63130/AT5G65207</t>
  </si>
  <si>
    <t>64/1517</t>
  </si>
  <si>
    <t>AT1G07135/AT1G09070/AT1G15010/AT1G19020/AT1G23310/AT1G23710/AT1G25560/AT1G27730/AT1G30720/AT1G33055/AT1G35140/AT1G63090/AT1G66090/AT1G67360/AT1G69890/AT1G72900/AT1G72920/AT1G72940/AT1G73500/AT1G76600/AT1G76650/AT1G77120/AT1G78070/AT2G22500/AT2G26150/AT2G27500/AT2G40000/AT2G40140/AT3G04640/AT3G07350/AT3G08720/AT3G10020/AT3G11490/AT3G20395/AT3G23150/AT3G24420/AT3G24715/AT4G13395/AT4G20860/AT4G24570/AT4G27450/AT4G27657/AT4G30280/AT4G32480/AT4G33560/AT5G04340/AT5G05410/AT5G19230/AT5G20830/AT5G25110/AT5G25250/AT5G26920/AT5G27420/AT5G35735/AT5G42380/AT5G45340/AT5G46080/AT5G54490/AT5G56870/AT5G57560/AT5G59820/AT5G62520/AT5G63130/AT5G65207</t>
  </si>
  <si>
    <t>48/1517</t>
  </si>
  <si>
    <t>AT1G02730/AT1G07270/AT1G15570/AT1G20930/AT1G44110/AT1G44900/AT1G52530/AT1G69770/AT1G70210/AT1G76540/AT2G01210/AT2G16440/AT2G20635/AT2G26760/AT2G28620/AT2G32530/AT2G32540/AT2G32590/AT2G38620/AT2G44580/AT3G11520/AT3G17360/AT3G25980/AT3G54180/AT3G55340/AT3G57860/AT3G58650/AT3G59550/AT4G03270/AT4G14700/AT4G14970/AT4G18780/AT4G22860/AT4G32830/AT4G34160/AT5G15510/AT5G17420/AT5G37630/AT5G38110/AT5G43080/AT5G48600/AT5G49160/AT5G52220/AT5G52950/AT5G59360/AT5G60930/AT5G65420/AT5G67100</t>
  </si>
  <si>
    <t>GO:0016072</t>
  </si>
  <si>
    <t>rRNA metabolic process</t>
  </si>
  <si>
    <t>44/1517</t>
  </si>
  <si>
    <t>278/26032</t>
  </si>
  <si>
    <t>AT1G03360/AT1G06720/AT1G10490/AT1G15420/AT1G15440/AT1G23280/AT1G31660/AT1G48920/AT1G52930/AT1G63780/AT1G77030/AT2G02955/AT2G17250/AT2G19670/AT2G20490/AT2G47990/AT3G04230/AT3G06530/AT3G07750/AT3G10530/AT3G13940/AT3G15140/AT3G18600/AT3G19440/AT3G21540/AT3G22310/AT3G22660/AT3G23620/AT3G52150/AT3G57150/AT3G58660/AT4G01560/AT4G04940/AT4G25630/AT4G26600/AT4G27010/AT4G27490/AT5G11240/AT5G14520/AT5G15550/AT5G16750/AT5G22100/AT5G48240/AT5G57280</t>
  </si>
  <si>
    <t>AT1G01520/AT1G02340/AT1G02400/AT1G06350/AT1G16730/AT1G20070/AT1G32900/AT1G48745/AT1G52342/AT1G52830/AT1G58520/AT1G64640/AT1G75590/AT1G77200/AT1G78230/AT1G78260/AT2G22800/AT2G29670/AT2G37640/AT2G42975/AT2G46735/AT3G04140/AT3G05936/AT3G07350/AT3G11690/AT3G17609/AT3G21670/AT3G24190/AT3G27350/AT3G27690/AT3G43850/AT3G58850/AT3G59060/AT3G62070/AT4G13010/AT4G14130/AT4G15550/AT4G27657/AT4G28240/AT4G31875/AT4G38960/AT5G02540/AT5G11260/AT5G15860/AT5G24120/AT5G35970/AT5G39860/AT5G44110/AT5G45340/AT5G48900/AT5G54190/AT5G63310/AT5G64840/AT5G66580/AT5G66600/AT5G67030</t>
  </si>
  <si>
    <t>GO:0006364</t>
  </si>
  <si>
    <t>rRNA processing</t>
  </si>
  <si>
    <t>41/1517</t>
  </si>
  <si>
    <t>265/26032</t>
  </si>
  <si>
    <t>AT1G03360/AT1G06720/AT1G10490/AT1G15420/AT1G15440/AT1G23280/AT1G31660/AT1G48920/AT1G52930/AT1G63780/AT1G77030/AT2G17250/AT2G19670/AT2G20490/AT2G47990/AT3G04230/AT3G06530/AT3G07750/AT3G10530/AT3G15140/AT3G18600/AT3G19440/AT3G21540/AT3G22310/AT3G22660/AT3G23620/AT3G52150/AT3G57150/AT3G58660/AT4G01560/AT4G04940/AT4G25630/AT4G26600/AT4G27010/AT5G11240/AT5G14520/AT5G15550/AT5G16750/AT5G22100/AT5G48240/AT5G57280</t>
  </si>
  <si>
    <t>61/1517</t>
  </si>
  <si>
    <t>AT1G02730/AT1G08340/AT1G11545/AT1G12260/AT1G12380/AT1G13250/AT1G19940/AT1G29980/AT1G32170/AT1G32640/AT1G41830/AT1G43790/AT1G64390/AT1G64640/AT1G65310/AT1G73750/AT1G79420/AT2G02780/AT2G04780/AT2G06850/AT2G15390/AT2G22170/AT2G27930/AT2G29050/AT2G32530/AT2G32540/AT2G33570/AT2G35860/AT2G36870/AT2G38080/AT2G44930/AT3G07320/AT3G16870/AT3G18660/AT3G23730/AT3G23810/AT3G48980/AT3G55340/AT3G61920/AT4G02100/AT4G03210/AT4G12730/AT4G14130/AT4G18780/AT4G30280/AT4G36360/AT4G38950/AT5G03170/AT5G07080/AT5G17420/AT5G22940/AT5G45530/AT5G45750/AT5G47380/AT5G49800/AT5G57560/AT5G60720/AT5G62220/AT5G65920/AT5G66230/AT5G67070</t>
  </si>
  <si>
    <t>GO:0042254</t>
  </si>
  <si>
    <t>ribosome biogenesis</t>
  </si>
  <si>
    <t>49/1517</t>
  </si>
  <si>
    <t>368/26032</t>
  </si>
  <si>
    <t>AT1G02870/AT1G03360/AT1G06720/AT1G10490/AT1G15420/AT1G15440/AT1G23280/AT1G29320/AT1G30960/AT1G31660/AT1G48920/AT1G52930/AT1G63780/AT1G77030/AT2G17250/AT2G18220/AT2G19670/AT2G20490/AT2G47990/AT3G04230/AT3G04770/AT3G06530/AT3G07750/AT3G10530/AT3G15140/AT3G18600/AT3G19440/AT3G21540/AT3G22310/AT3G22660/AT3G23620/AT3G52150/AT3G55510/AT3G57150/AT3G58660/AT4G01560/AT4G04940/AT4G15770/AT4G25630/AT4G26600/AT4G27010/AT4G30150/AT5G11240/AT5G14520/AT5G15550/AT5G16750/AT5G22100/AT5G48240/AT5G57280</t>
  </si>
  <si>
    <t>AT1G06475/AT1G07135/AT1G19210/AT1G19380/AT1G23710/AT1G24145/AT1G25400/AT1G27200/AT1G27730/AT1G32170/AT1G56660/AT1G63090/AT1G63720/AT1G72940/AT2G18690/AT2G27500/AT2G28400/AT2G39650/AT2G41640/AT2G46780/AT3G04640/AT3G09032/AT3G12710/AT3G29000/AT3G52870/AT3G54000/AT3G56410/AT3G57450/AT4G13395/AT4G27652/AT4G27654/AT4G27657/AT4G32480/AT4G33920/AT5G10695/AT5G16360/AT5G19230/AT5G35735/AT5G41740/AT5G44350/AT5G46080/AT5G59820/AT5G63130/AT5G65920</t>
  </si>
  <si>
    <t>20/1517</t>
  </si>
  <si>
    <t>AT1G04110/AT1G12860/AT1G15570/AT1G20160/AT1G32640/AT2G16630/AT2G20875/AT2G38160/AT2G38620/AT3G01500/AT3G07320/AT3G22760/AT3G54180/AT3G61610/AT4G12970/AT4G14770/AT4G34160/AT5G55480/AT5G65420/AT5G66230</t>
  </si>
  <si>
    <t>11/1517</t>
  </si>
  <si>
    <t>AT1G07270/AT1G26840/AT1G44900/AT1G67630/AT1G79150/AT2G01120/AT2G16440/AT4G02060/AT4G14700/AT5G52950/AT5G67100</t>
  </si>
  <si>
    <t>AT1G01470/AT1G02340/AT1G08810/AT1G13650/AT1G27730/AT1G29460/AT1G68830/AT1G73920/AT1G74430/AT1G79060/AT2G06850/AT2G15960/AT2G28080/AT2G28190/AT2G36895/AT2G42975/AT3G07350/AT3G13750/AT3G17180/AT3G21670/AT3G24190/AT3G26932/AT3G27690/AT3G45730/AT3G59060/AT4G01870/AT4G02380/AT4G04020/AT4G13010/AT4G14020/AT4G15550/AT4G17490/AT4G20940/AT4G25100/AT4G27450/AT4G32770/AT4G37230/AT5G14120/AT5G17165/AT5G24090/AT5G25140/AT5G27350/AT5G35970/AT5G54190/AT5G56870/AT5G59820/AT5G60460/AT5G64840/AT5G66580</t>
  </si>
  <si>
    <t>28/1517</t>
  </si>
  <si>
    <t>AT1G01520/AT1G02340/AT1G07010/AT1G08810/AT1G16730/AT1G18810/AT1G48745/AT1G52565/AT1G68440/AT1G70800/AT1G75100/AT1G79060/AT2G30520/AT2G36630/AT2G46735/AT3G04140/AT3G24190/AT3G27350/AT3G57020/AT3G59060/AT4G13010/AT4G15430/AT4G31875/AT5G24120/AT5G35970/AT5G55380/AT5G64840/AT5G67190</t>
  </si>
  <si>
    <t>24/1517</t>
  </si>
  <si>
    <t>AT1G08810/AT1G35210/AT1G65060/AT1G73805/AT2G22880/AT2G28190/AT2G42260/AT3G12610/AT3G17609/AT3G17800/AT3G21890/AT3G22231/AT3G50930/AT4G15480/AT5G05410/AT5G11260/AT5G13930/AT5G17780/AT5G23730/AT5G26680/AT5G26920/AT5G49330/AT5G59820/AT5G63310</t>
  </si>
  <si>
    <t>55/1517</t>
  </si>
  <si>
    <t>AT1G01060/AT1G08810/AT1G09350/AT1G12610/AT1G12860/AT1G19210/AT1G23710/AT1G23740/AT1G27730/AT1G32900/AT1G56600/AT1G67090/AT1G77120/AT1G78070/AT1G80820/AT2G33380/AT2G38170/AT2G40140/AT2G46830/AT2G47180/AT3G01500/AT3G02870/AT3G05890/AT3G08720/AT3G21300/AT3G21870/AT3G22310/AT3G27690/AT3G29000/AT3G49260/AT3G50970/AT3G52150/AT3G57450/AT3G61190/AT4G02330/AT4G02380/AT4G04020/AT4G13850/AT4G25490/AT4G29760/AT4G35090/AT4G35985/AT5G01820/AT5G04530/AT5G20830/AT5G23070/AT5G24090/AT5G35735/AT5G50950/AT5G52300/AT5G57560/AT5G58770/AT5G59010/AT5G59820/AT5G61030</t>
  </si>
  <si>
    <t>54/1517</t>
  </si>
  <si>
    <t>AT1G07135/AT1G07620/AT1G22400/AT1G25400/AT1G28480/AT1G44830/AT1G52565/AT1G63720/AT1G65390/AT1G66920/AT1G70370/AT1G72940/AT1G80840/AT2G03760/AT2G18690/AT2G21510/AT2G25000/AT2G27500/AT2G32690/AT2G33380/AT2G39650/AT2G40000/AT2G41640/AT3G03450/AT3G04290/AT3G04640/AT3G07350/AT3G09032/AT3G12830/AT3G22231/AT3G29000/AT3G44860/AT3G48640/AT3G50930/AT3G51450/AT3G52400/AT3G54000/AT3G57450/AT3G61190/AT4G03450/AT4G23030/AT4G23810/AT4G27652/AT4G31800/AT4G32940/AT4G33920/AT4G35180/AT5G19230/AT5G35735/AT5G41740/AT5G44575/AT5G46080/AT5G63160/AT5G67480</t>
  </si>
  <si>
    <t>34/1517</t>
  </si>
  <si>
    <t>AT1G07270/AT1G07370/AT1G09200/AT1G15570/AT1G20930/AT1G44110/AT1G52530/AT1G70210/AT1G76540/AT2G14900/AT2G20635/AT2G26760/AT2G27970/AT2G38620/AT3G02820/AT3G11520/AT3G21870/AT3G25980/AT3G46320/AT3G54180/AT3G57860/AT4G03270/AT4G05440/AT4G14700/AT4G14970/AT4G22860/AT4G32830/AT4G34160/AT5G15510/AT5G38110/AT5G43080/AT5G52950/AT5G59360/AT5G65420</t>
  </si>
  <si>
    <t>AT1G01370/AT1G06660/AT1G13330/AT1G18650/AT1G19950/AT1G25510/AT1G50240/AT1G52530/AT1G64625/AT1G67750/AT1G77030/AT1G79060/AT2G20635/AT2G22410/AT2G33400/AT2G33793/AT2G46780/AT3G05470/AT3G15720/AT3G23890/AT3G48980/AT3G56870/AT3G57860/AT3G59550/AT3G63200/AT4G14970/AT4G15430/AT4G16141/AT4G17610/AT4G20050/AT4G26960/AT4G33400/AT4G36360/AT4G37450/AT4G38660/AT4G39900/AT5G09760/AT5G15220/AT5G51560/AT5G55180/AT5G61000</t>
  </si>
  <si>
    <t>27/1517</t>
  </si>
  <si>
    <t>AT1G02730/AT1G06475/AT1G18370/AT1G25510/AT1G50240/AT1G69770/AT1G79060/AT2G01210/AT2G28620/AT2G32530/AT2G32540/AT2G35190/AT2G41670/AT3G05470/AT3G17360/AT3G55340/AT3G58650/AT4G15430/AT4G18780/AT4G32830/AT4G33400/AT5G07030/AT5G17420/AT5G49160/AT5G51560/AT5G51600/AT5G55180</t>
  </si>
  <si>
    <t>GO:0010389</t>
  </si>
  <si>
    <t>regulation of G2/M transition of mitotic cell cycle</t>
  </si>
  <si>
    <t>9/1517</t>
  </si>
  <si>
    <t>AT1G07270/AT1G15570/AT1G20930/AT1G52530/AT1G76540/AT2G38620/AT3G54180/AT4G14700/AT5G52950</t>
  </si>
  <si>
    <t>GO:0071482</t>
  </si>
  <si>
    <t>cellular response to light stimulus</t>
  </si>
  <si>
    <t>23/1517</t>
  </si>
  <si>
    <t>154/26032</t>
  </si>
  <si>
    <t>AT1G01520/AT1G02340/AT1G07180/AT1G16730/AT1G52565/AT1G75100/AT2G28190/AT2G37240/AT2G42750/AT2G46735/AT3G03440/AT3G04140/AT3G17609/AT3G22231/AT3G24190/AT3G27350/AT3G59060/AT4G13010/AT4G20940/AT5G11260/AT5G24120/AT5G63310/AT5G64840</t>
  </si>
  <si>
    <t>AT1G01060/AT1G68830/AT1G75060/AT1G80820/AT2G46830/AT3G01060/AT3G09600/AT3G12320/AT3G12700/AT3G21890/AT3G22231/AT3G54500/AT3G54810/AT3G58850/AT4G13010/AT4G25100/AT4G30350/AT4G36240/AT4G38960/AT5G06980/AT5G11260/AT5G17300/AT5G64170</t>
  </si>
  <si>
    <t>45/1517</t>
  </si>
  <si>
    <t>AT1G07135/AT1G08810/AT1G15050/AT1G21410/AT1G29460/AT1G52565/AT1G52830/AT1G53230/AT1G64625/AT1G64640/AT1G71930/AT1G75590/AT1G77690/AT2G06850/AT2G22240/AT2G22810/AT2G23810/AT2G39650/AT2G47000/AT3G03820/AT3G46110/AT3G51290/AT3G53250/AT3G59060/AT3G59900/AT3G61900/AT4G03190/AT4G14550/AT4G16515/AT4G29080/AT4G34410/AT4G37260/AT4G39403/AT5G02540/AT5G06930/AT5G13930/AT5G17300/AT5G27780/AT5G48900/AT5G54490/AT5G57560/AT5G63160/AT5G63310/AT5G66580/AT5G67480</t>
  </si>
  <si>
    <t>AT1G14360/AT1G15440/AT1G18370/AT1G31660/AT1G50240/AT1G72970/AT2G18220/AT2G20490/AT2G20585/AT2G34260/AT2G42260/AT2G47990/AT3G23940/AT3G57860/AT3G59550/AT4G00310/AT4G05410/AT4G05440/AT4G37450/AT5G23420/AT5G24120/AT5G42020/AT5G63160</t>
  </si>
  <si>
    <t>19/1517</t>
  </si>
  <si>
    <t>AT1G02640/AT1G11545/AT1G32170/AT1G65310/AT1G71930/AT2G06850/AT2G15390/AT2G36870/AT3G18660/AT3G23730/AT4G03210/AT4G14130/AT4G30280/AT5G07080/AT5G22940/AT5G49360/AT5G57560/AT5G62220/AT5G64570</t>
  </si>
  <si>
    <t>GO:0033013</t>
  </si>
  <si>
    <t>tetrapyrrole metabolic process</t>
  </si>
  <si>
    <t>AT1G01180/AT1G06475/AT1G06690/AT1G16730/AT1G18360/AT1G22400/AT1G58300/AT1G77765/AT2G34170/AT2G39690/AT2G40490/AT3G04060/AT3G04140/AT3G06880/AT3G15520/AT3G21870/AT3G27160/AT3G29240/AT3G49260/AT3G56940/AT3G59400/AT4G11910/AT4G31875/AT4G32770/AT4G36850/AT5G12470/AT5G15220/AT5G17165/AT5G22390/AT5G35970/AT5G47190/AT5G49170/AT5G54190/AT5G55570</t>
  </si>
  <si>
    <t>35/1517</t>
  </si>
  <si>
    <t>AT1G10640/AT1G25510/AT1G48920/AT1G49600/AT1G64390/AT1G79420/AT2G20875/AT2G21050/AT2G28150/AT2G30424/AT2G32280/AT2G34260/AT2G37460/AT2G38620/AT2G41820/AT3G02110/AT3G05470/AT3G22760/AT3G44750/AT3G46110/AT3G54180/AT4G12970/AT4G14200/AT4G14770/AT4G30800/AT4G39403/AT4G39550/AT5G10150/AT5G15310/AT5G15780/AT5G16750/AT5G22650/AT5G51560/AT5G53200/AT5G62940</t>
  </si>
  <si>
    <t>AT1G17380/AT1G19180/AT1G19210/AT1G19640/AT1G24145/AT1G28480/AT1G32640/AT1G63650/AT1G65390/AT1G70700/AT1G71020/AT1G72120/AT1G74430/AT2G34070/AT2G34600/AT3G03450/AT3G22160/AT3G52400/AT4G15765/AT4G23810/AT5G05600/AT5G19230/AT5G47220/AT5G52120</t>
  </si>
  <si>
    <t>16/1517</t>
  </si>
  <si>
    <t>AT1G15570/AT1G44110/AT1G70210/AT2G26760/AT2G42260/AT3G11520/AT3G21870/AT3G57860/AT4G03270/AT4G13830/AT4G22860/AT4G34160/AT5G04140/AT5G15510/AT5G43080/AT5G65420</t>
  </si>
  <si>
    <t>22/1517</t>
  </si>
  <si>
    <t>AT1G05680/AT1G12520/AT1G19020/AT1G72520/AT1G77120/AT2G06050/AT2G26150/AT2G28190/AT3G02840/AT3G10930/AT3G17800/AT3G49260/AT4G02380/AT4G17490/AT4G23810/AT4G25100/AT4G35090/AT5G05410/AT5G42380/AT5G63160/AT5G63310/AT5G67480</t>
  </si>
  <si>
    <t>AT1G64670/AT2G37170/AT2G37180/AT3G24715/AT3G54820/AT4G17340/AT4G35100/AT5G06530/AT5G60660</t>
  </si>
  <si>
    <t>12/1517</t>
  </si>
  <si>
    <t>AT1G18370/AT1G73860/AT2G22610/AT2G28620/AT3G10180/AT3G17360/AT3G20150/AT4G26660/AT4G38950/AT5G23910/AT5G60930/AT5G66310</t>
  </si>
  <si>
    <t>AT1G18370/AT1G73860/AT1G75780/AT2G22610/AT2G24070/AT2G28620/AT2G38160/AT2G44190/AT3G04630/AT3G06030/AT3G10180/AT3G17360/AT3G20150/AT3G47690/AT3G58650/AT4G15830/AT4G22860/AT4G26660/AT4G27360/AT4G32830/AT4G38950/AT4G39403/AT5G15510/AT5G23910/AT5G51600/AT5G60930/AT5G66310/AT5G67270</t>
  </si>
  <si>
    <t>5/1517</t>
  </si>
  <si>
    <t>AT1G17020/AT1G32450/AT1G53230/AT1G64360/AT1G69490/AT1G73500/AT1G76980/AT2G13800/AT2G18690/AT2G25625/AT2G44300/AT2G45210/AT3G04060/AT3G05400/AT3G07350/AT3G25010/AT4G01870/AT4G02380/AT4G18425/AT4G18980/AT4G23810/AT4G27410/AT4G32940/AT4G35180/AT5G18130/AT5G52300/AT5G56870/AT5G63130</t>
  </si>
  <si>
    <t>25/1517</t>
  </si>
  <si>
    <t>AT1G04680/AT1G08340/AT1G18570/AT1G32100/AT1G32640/AT1G61810/AT1G62570/AT1G64670/AT1G71030/AT1G73500/AT1G80820/AT2G18690/AT2G38080/AT2G42350/AT3G19450/AT3G62160/AT4G21760/AT4G33790/AT4G39330/AT5G03260/AT5G13930/AT5G22500/AT5G44575/AT5G60020/AT5G60720</t>
  </si>
  <si>
    <t>17/1517</t>
  </si>
  <si>
    <t>AT1G07135/AT1G25560/AT1G73500/AT2G41640/AT2G44840/AT3G16770/AT3G23150/AT3G57450/AT3G59900/AT4G13395/AT4G17490/AT4G27652/AT4G27654/AT4G27657/AT4G39403/AT5G18630/AT5G47220</t>
  </si>
  <si>
    <t>8/1517</t>
  </si>
  <si>
    <t>AT1G32640/AT1G65390/AT1G74930/AT3G48520/AT4G31870/AT4G39830/AT5G05600/AT5G25980</t>
  </si>
  <si>
    <t>AT1G08340/AT1G15670/AT1G32100/AT1G61810/AT1G64670/AT1G65060/AT1G71030/AT1G80440/AT1G80820/AT2G38080/AT3G19450/AT3G59940/AT4G19370/AT4G33790/AT4G39330/AT5G03260/AT5G13930/AT5G22500/AT5G60020</t>
  </si>
  <si>
    <t>31/1517</t>
  </si>
  <si>
    <t>AT1G01520/AT1G06570/AT1G06690/AT1G16730/AT1G32900/AT1G58300/AT1G64390/AT1G71030/AT2G22800/AT2G37240/AT2G40490/AT3G04060/AT3G04140/AT3G15520/AT3G24190/AT3G27160/AT3G56940/AT3G59400/AT3G61920/AT4G11910/AT4G34135/AT5G11260/AT5G12470/AT5G13930/AT5G22390/AT5G35970/AT5G49330/AT5G52570/AT5G54190/AT5G61670/AT5G67030</t>
  </si>
  <si>
    <t>AT1G08810/AT1G15440/AT1G77120/AT2G28190/AT3G12700/AT4G17670/AT4G34160/AT5G04140/AT5G20270/AT5G20830/AT5G44110/AT5G65420</t>
  </si>
  <si>
    <t>10/1517</t>
  </si>
  <si>
    <t>AT1G15570/AT1G44110/AT1G70210/AT2G26760/AT3G11520/AT3G21870/AT4G03270/AT4G34160/AT5G43080/AT5G65420</t>
  </si>
  <si>
    <t>AT2G03090/AT2G20750/AT2G28950/AT2G37640/AT3G29030/AT4G38400/AT4G39010/AT5G56320</t>
  </si>
  <si>
    <t>AT1G04020/AT1G07135/AT1G12610/AT1G23710/AT1G24145/AT1G32640/AT1G56660/AT1G64670/AT1G73805/AT2G41640/AT4G13830/AT4G18780/AT4G33920/AT4G34410/AT5G26920/AT5G65410</t>
  </si>
  <si>
    <t>AT1G15570/AT1G44110/AT1G70210/AT2G26760/AT3G11520/AT3G21870/AT4G03270/AT4G22860/AT4G34160/AT5G15510/AT5G43080/AT5G65420</t>
  </si>
  <si>
    <t>AT1G04680/AT1G12610/AT1G18570/AT1G25510/AT1G32640/AT1G41830/AT1G52565/AT1G58280/AT1G60270/AT1G62520/AT1G62570/AT1G64390/AT1G80120/AT2G19870/AT2G22905/AT2G32150/AT2G44460/AT2G47750/AT3G14210/AT3G26410/AT3G60900/AT4G21760/AT4G37260/AT5G10300/AT5G23070/AT5G25980/AT5G27350/AT5G41460/AT5G55180/AT5G58160/AT5G63130</t>
  </si>
  <si>
    <t>4/1517</t>
  </si>
  <si>
    <t>GO:0070413</t>
  </si>
  <si>
    <t>trehalose metabolism in response to stress</t>
  </si>
  <si>
    <t>AT1G23870/AT1G60140/AT1G70290/AT2G18700</t>
  </si>
  <si>
    <t>21/1517</t>
  </si>
  <si>
    <t>AT1G04020/AT1G06570/AT1G07135/AT1G12610/AT1G17050/AT1G23710/AT1G24145/AT1G32640/AT1G56660/AT1G64670/AT1G73805/AT2G40000/AT2G41640/AT3G27160/AT4G13830/AT4G18780/AT4G33920/AT4G34410/AT5G13930/AT5G26920/AT5G65410</t>
  </si>
  <si>
    <t>6/1517</t>
  </si>
  <si>
    <t>AT1G02390/AT1G06520/AT1G64670/AT2G38110/AT4G00400/AT5G15310</t>
  </si>
  <si>
    <t>AT2G38170/AT3G07350/AT3G47420/AT3G51860/AT4G36850/AT5G04340</t>
  </si>
  <si>
    <t>AT1G01370/AT1G06660/AT1G13330/AT1G50240/AT1G64625/AT2G20635/AT2G32590/AT2G33400/AT2G33793/AT2G42260/AT2G44580/AT3G23890/AT3G25980/AT3G55340/AT3G57860/AT3G59550/AT4G14970/AT4G22860/AT5G15510/AT5G37630/AT5G48600/AT5G51600/AT5G52220/AT5G59360</t>
  </si>
  <si>
    <t>51/26032</t>
  </si>
  <si>
    <t>30/1517</t>
  </si>
  <si>
    <t>AT1G02400/AT1G06570/AT1G12610/AT1G17050/AT1G63300/AT1G64670/AT1G70370/AT1G70580/AT2G02500/AT2G46735/AT3G09780/AT3G21780/AT3G24190/AT3G43840/AT3G45130/AT4G11820/AT4G13830/AT4G18780/AT4G19170/AT4G25420/AT4G32770/AT4G34350/AT4G34650/AT5G35970/AT5G45340/AT5G52570/AT5G58770/AT5G61670/AT5G65410/AT5G67030</t>
  </si>
  <si>
    <t>14/1517</t>
  </si>
  <si>
    <t>AT1G25560/AT1G73500/AT2G41640/AT2G44840/AT3G16770/AT3G23150/AT3G57450/AT4G13395/AT4G17490/AT4G27652/AT4G27654/AT4G27657/AT4G39403/AT5G47220</t>
  </si>
  <si>
    <t>GO:0000741</t>
  </si>
  <si>
    <t>karyogamy</t>
  </si>
  <si>
    <t>7/1517</t>
  </si>
  <si>
    <t>AT2G18220/AT2G20490/AT2G20585/AT2G34260/AT4G05440/AT5G23420/AT5G42020</t>
  </si>
  <si>
    <t>GO:0009292</t>
  </si>
  <si>
    <t>horizontal gene transfer</t>
  </si>
  <si>
    <t>AT3G44750/AT5G03760/AT5G22650/AT5G22750/AT5G38110/AT5G49160</t>
  </si>
  <si>
    <t>GO:0009294</t>
  </si>
  <si>
    <t>DNA-mediated transformation</t>
  </si>
  <si>
    <t>21/215</t>
  </si>
  <si>
    <t>AT1G18300/AT1G53625/AT1G73010/AT2G15760/AT2G31945/AT2G32200/AT2G32210/AT2G35730/AT2G40000/AT3G25250/AT4G18990/AT4G24570/AT4G27657/AT4G29780/AT5G20230/AT5G41080/AT5G49690/AT5G57510/AT5G59820/AT5G64905/AT5G67080</t>
  </si>
  <si>
    <t>14/215</t>
  </si>
  <si>
    <t>AT1G18300/AT1G73010/AT2G32200/AT2G32210/AT2G40000/AT3G25250/AT4G24570/AT4G27657/AT4G29780/AT5G20230/AT5G41080/AT5G57510/AT5G59820/AT5G64905</t>
  </si>
  <si>
    <t>13/215</t>
  </si>
  <si>
    <t>AT1G09500/AT2G18690/AT2G35980/AT2G42540/AT3G11340/AT3G25010/AT3G26840/AT4G01870/AT4G12735/AT4G18980/AT5G10625/AT5G25930/AT5G39050</t>
  </si>
  <si>
    <t>17/215</t>
  </si>
  <si>
    <t>AT1G05560/AT1G15520/AT1G22400/AT1G53625/AT1G65610/AT1G67710/AT2G18690/AT2G40000/AT3G02885/AT3G11340/AT3G29250/AT4G29780/AT4G37610/AT5G01900/AT5G25930/AT5G64310/AT5G67080</t>
  </si>
  <si>
    <t>9/215</t>
  </si>
  <si>
    <t>AT1G53990/AT1G68450/AT2G18690/AT2G44790/AT3G09270/AT3G26830/AT4G01870/AT4G39950/AT5G39050</t>
  </si>
  <si>
    <t>10/215</t>
  </si>
  <si>
    <t>AT1G08830/AT1G12520/AT1G15520/AT1G53540/AT2G28190/AT3G02840/AT3G10930/AT3G13610/AT4G37610/AT5G37770</t>
  </si>
  <si>
    <t>7/215</t>
  </si>
  <si>
    <t>AT1G25220/AT2G18690/AT2G44790/AT3G26830/AT4G01895/AT4G39950/AT5G05730</t>
  </si>
  <si>
    <t>AT1G25220/AT1G53625/AT2G18690/AT2G40000/AT2G44790/AT3G26830/AT4G01895/AT4G39950/AT5G05730/AT5G25930</t>
  </si>
  <si>
    <t>12/215</t>
  </si>
  <si>
    <t>AT1G18300/AT1G73540/AT2G18690/AT2G32200/AT2G32210/AT3G16530/AT3G53600/AT4G27657/AT4G29780/AT5G25930/AT5G59820/AT5G64310</t>
  </si>
  <si>
    <t>AT1G15520/AT3G05360/AT3G11340/AT3G16530/AT3G23550/AT4G39950/AT5G20230</t>
  </si>
  <si>
    <t>AT1G08630/AT1G22400/AT1G25220/AT2G15760/AT2G40000/AT2G44790/AT3G48450/AT4G34200/AT4G39950/AT5G05730/AT5G38710/AT5G39050</t>
  </si>
  <si>
    <t>3/215</t>
  </si>
  <si>
    <t>AT1G15520/AT1G18300/AT1G25220/AT1G73540/AT4G27657/AT4G28720/AT4G29780/AT5G05730/AT5G67080</t>
  </si>
  <si>
    <t>11/215</t>
  </si>
  <si>
    <t>6/215</t>
  </si>
  <si>
    <t>AT1G05560/AT1G25220/AT2G40000/AT4G39950/AT4G39980/AT5G05730</t>
  </si>
  <si>
    <t>5/215</t>
  </si>
  <si>
    <t>8/215</t>
  </si>
  <si>
    <t>AT1G61820/AT2G18690/AT3G13610/AT3G26830/AT4G39950/AT5G05340/AT5G20230/AT5G41040</t>
  </si>
  <si>
    <t>AT2G18690/AT3G26830/AT4G39950</t>
  </si>
  <si>
    <t>AT1G67710/AT3G11340/AT4G12735/AT4G28720/AT4G29780/AT5G01900/AT5G25930/AT5G64310/AT5G67080</t>
  </si>
  <si>
    <t>4/215</t>
  </si>
  <si>
    <t>AT1G09950/AT4G23600/AT5G59820/AT5G67450</t>
  </si>
  <si>
    <t>AT1G15520/AT3G53600/AT5G48400/AT5G48410</t>
  </si>
  <si>
    <t>GO:0009682</t>
  </si>
  <si>
    <t>induced systemic resistance</t>
  </si>
  <si>
    <t>AT1G32960/AT2G30750/AT4G39950</t>
  </si>
  <si>
    <t>AT1G61820/AT3G13610/AT5G05340/AT5G20230/AT5G41040</t>
  </si>
  <si>
    <t>AT1G32960/AT1G61420/AT2G30750/AT3G49110/AT4G21390/AT4G39950/AT5G37770/AT5G64905</t>
  </si>
  <si>
    <t>2/215</t>
  </si>
  <si>
    <t>AT1G08830/AT1G12520/AT2G28190/AT3G09270/AT3G23550/AT4G23600</t>
  </si>
  <si>
    <t>AT1G06830/AT1G15520/AT1G73010/AT3G13610/AT3G26840/AT3G49620/AT3G53600/AT5G53750</t>
  </si>
  <si>
    <t>GO:0009825</t>
  </si>
  <si>
    <t>multidimensional cell growth</t>
  </si>
  <si>
    <t>40/26032</t>
  </si>
  <si>
    <t>AT1G65470/AT1G74360/AT5G28646</t>
  </si>
  <si>
    <t>9/66</t>
  </si>
  <si>
    <t>AT1G07150/AT2G15760/AT2G25735/AT2G32200/AT4G24110/AT4G24570/AT5G45340/AT5G57560/AT5G67080</t>
  </si>
  <si>
    <t>7/66</t>
  </si>
  <si>
    <t>AT1G07150/AT2G25735/AT2G32200/AT4G24110/AT4G24570/AT5G45340/AT5G57560</t>
  </si>
  <si>
    <t>5/66</t>
  </si>
  <si>
    <t>6/66</t>
  </si>
  <si>
    <t>4/66</t>
  </si>
  <si>
    <t>2/66</t>
  </si>
  <si>
    <t>17/107</t>
  </si>
  <si>
    <t>AT1G07135/AT1G19380/AT1G25400/AT1G27730/AT1G32928/AT1G61470/AT1G72240/AT2G14290/AT2G25460/AT2G25735/AT2G32200/AT2G35710/AT3G46700/AT3G53600/AT3G57450/AT4G27654/AT5G64310</t>
  </si>
  <si>
    <t>15/107</t>
  </si>
  <si>
    <t>AT1G07135/AT1G27730/AT1G32928/AT1G35140/AT2G25735/AT2G32200/AT3G55980/AT4G12720/AT4G24110/AT4G24570/AT4G27280/AT5G20230/AT5G45340/AT5G57560/AT5G66650</t>
  </si>
  <si>
    <t>16/107</t>
  </si>
  <si>
    <t>AT1G07135/AT1G27730/AT1G32928/AT1G35140/AT2G25735/AT2G32200/AT3G55980/AT4G12720/AT4G24110/AT4G24570/AT4G27280/AT5G20230/AT5G45340/AT5G57560/AT5G66650/AT5G67080</t>
  </si>
  <si>
    <t>11/107</t>
  </si>
  <si>
    <t>AT1G07135/AT1G25400/AT1G61470/AT1G72240/AT2G25460/AT2G25735/AT2G29720/AT2G35710/AT3G57450/AT5G64310/AT5G67080</t>
  </si>
  <si>
    <t>6/107</t>
  </si>
  <si>
    <t>AT1G07135/AT1G28370/AT3G23230/AT3G57450/AT4G27654/AT5G67080</t>
  </si>
  <si>
    <t>7/107</t>
  </si>
  <si>
    <t>AT1G17380/AT2G25460/AT3G46700/AT3G53600/AT3G55970/AT5G13220/AT5G67080</t>
  </si>
  <si>
    <t>4/107</t>
  </si>
  <si>
    <t>AT1G07135/AT1G28370/AT1G32928/AT3G23230/AT3G57450/AT4G27654/AT5G67080</t>
  </si>
  <si>
    <t>GO:0000160</t>
  </si>
  <si>
    <t>phosphorelay signal transduction system</t>
  </si>
  <si>
    <t>5/107</t>
  </si>
  <si>
    <t>130/26032</t>
  </si>
  <si>
    <t>AT1G28370/AT1G61470/AT3G23230/AT3G57450/AT4G27654</t>
  </si>
  <si>
    <t>GO:0009408</t>
  </si>
  <si>
    <t>response to heat</t>
  </si>
  <si>
    <t>299/26032</t>
  </si>
  <si>
    <t>AT1G58340/AT2G20880/AT2G40350/AT3G51910/AT5G02490/AT5G57560/AT5G64310</t>
  </si>
  <si>
    <t>3/107</t>
  </si>
  <si>
    <t>2/107</t>
  </si>
  <si>
    <t>AT1G25400/AT1G61470/AT2G29720/AT3G57450/AT4G12720</t>
  </si>
  <si>
    <t>AT1G28370/AT3G23230/AT3G57450/AT4G27654</t>
  </si>
  <si>
    <t>GO:0043928</t>
  </si>
  <si>
    <t>exonucleolytic catabolism of deadenylated mRNA</t>
  </si>
  <si>
    <t>AT1G61470/AT3G44260</t>
  </si>
  <si>
    <t>35/255</t>
  </si>
  <si>
    <t>AT1G09070/AT1G15010/AT1G19020/AT1G27730/AT1G35140/AT1G61340/AT1G65490/AT1G66880/AT1G72900/AT1G73010/AT1G76650/AT2G13790/AT2G22500/AT2G32210/AT2G41010/AT2G41100/AT2G46400/AT3G02040/AT3G04640/AT3G08720/AT3G46230/AT3G55980/AT4G12720/AT4G22780/AT4G27450/AT4G34150/AT5G19230/AT5G19240/AT5G20230/AT5G27420/AT5G42050/AT5G45340/AT5G47910/AT5G62520/AT5G66650</t>
  </si>
  <si>
    <t>38/255</t>
  </si>
  <si>
    <t>AT1G09070/AT1G15010/AT1G19020/AT1G27730/AT1G35140/AT1G61340/AT1G65490/AT1G66880/AT1G72900/AT1G73010/AT1G76650/AT2G13790/AT2G22500/AT2G32210/AT2G41010/AT2G41100/AT2G43060/AT2G46400/AT3G02040/AT3G04640/AT3G08720/AT3G13433/AT3G26910/AT3G46230/AT3G55980/AT4G12720/AT4G22780/AT4G27450/AT4G34150/AT5G19230/AT5G19240/AT5G20230/AT5G27420/AT5G42050/AT5G45340/AT5G47910/AT5G62520/AT5G66650</t>
  </si>
  <si>
    <t>39/255</t>
  </si>
  <si>
    <t>AT1G07620/AT1G27770/AT1G29690/AT1G44830/AT1G51860/AT1G61340/AT1G63750/AT1G66880/AT1G80840/AT2G25460/AT2G46400/AT3G04640/AT3G07195/AT3G13433/AT3G26210/AT3G26910/AT3G48360/AT3G48640/AT3G52400/AT3G55430/AT4G10500/AT4G11300/AT4G14365/AT4G14370/AT4G22780/AT4G23610/AT4G23810/AT4G31800/AT5G08760/AT5G15870/AT5G16200/AT5G19230/AT5G19240/AT5G22380/AT5G25930/AT5G41740/AT5G41750/AT5G52740/AT5G52760</t>
  </si>
  <si>
    <t>33/255</t>
  </si>
  <si>
    <t>AT1G27730/AT1G27770/AT1G51800/AT1G56660/AT1G63750/AT1G66880/AT2G25460/AT2G32210/AT2G33580/AT3G04640/AT3G07195/AT3G16860/AT3G19970/AT3G26910/AT3G55430/AT3G55950/AT4G11300/AT4G14365/AT4G14370/AT4G22780/AT4G23610/AT4G24380/AT5G10695/AT5G11650/AT5G15870/AT5G16200/AT5G19230/AT5G19240/AT5G22380/AT5G25930/AT5G41740/AT5G41750/AT5G52760</t>
  </si>
  <si>
    <t>17/255</t>
  </si>
  <si>
    <t>AT1G51800/AT1G63750/AT1G66880/AT1G80840/AT2G44480/AT3G26210/AT3G48640/AT4G11300/AT4G14365/AT4G14370/AT4G23610/AT4G31800/AT5G22380/AT5G25930/AT5G41740/AT5G41750/AT5G52760</t>
  </si>
  <si>
    <t>19/255</t>
  </si>
  <si>
    <t>AT1G07620/AT1G11960/AT1G44830/AT1G63750/AT1G66880/AT3G07195/AT3G09830/AT3G26210/AT3G52400/AT3G55950/AT4G11300/AT4G12720/AT4G14365/AT4G22780/AT4G23610/AT5G05300/AT5G22380/AT5G41740/AT5G41750</t>
  </si>
  <si>
    <t>18/255</t>
  </si>
  <si>
    <t>AT1G29690/AT1G44830/AT1G66880/AT2G13790/AT2G25460/AT2G46400/AT3G26210/AT3G26910/AT3G52400/AT3G55430/AT3G61280/AT4G11300/AT4G14365/AT4G22780/AT4G24380/AT5G16200/AT5G19240/AT5G25930</t>
  </si>
  <si>
    <t>12/255</t>
  </si>
  <si>
    <t>AT1G19020/AT1G72520/AT2G06050/AT3G02840/AT3G28580/AT3G46230/AT3G48360/AT4G12720/AT4G17490/AT4G23150/AT4G23810/AT5G05300</t>
  </si>
  <si>
    <t>7/255</t>
  </si>
  <si>
    <t>10/255</t>
  </si>
  <si>
    <t>AT1G66880/AT2G27660/AT2G44480/AT3G13433/AT3G48640/AT4G14365/AT4G23610/AT5G13220/AT5G41740/AT5G41750</t>
  </si>
  <si>
    <t>9/255</t>
  </si>
  <si>
    <t>AT1G29690/AT1G56660/AT1G63030/AT1G66880/AT2G25460/AT2G41010/AT3G09830/AT5G19240/AT5G62570</t>
  </si>
  <si>
    <t>11/255</t>
  </si>
  <si>
    <t>13/255</t>
  </si>
  <si>
    <t>AT1G64360/AT1G66880/AT2G13790/AT2G25460/AT2G44480/AT3G26210/AT4G10500/AT4G14365/AT4G14370/AT4G23810/AT5G25930</t>
  </si>
  <si>
    <t>AT1G29690/AT1G69840/AT2G13790/AT3G16770/AT3G52400/AT4G12720/AT4G25110/AT5G11650/AT5G25930/AT5G42050/AT5G47910</t>
  </si>
  <si>
    <t>6/255</t>
  </si>
  <si>
    <t>AT1G29690/AT2G41010/AT3G09830/AT3G48720/AT4G10500/AT5G62570</t>
  </si>
  <si>
    <t>5/255</t>
  </si>
  <si>
    <t>AT1G17420/AT1G72520/AT2G06050/AT3G25780/AT3G48520</t>
  </si>
  <si>
    <t>4/255</t>
  </si>
  <si>
    <t>14/255</t>
  </si>
  <si>
    <t>AT1G01560/AT1G28370/AT1G49160/AT1G76040/AT2G15830/AT3G16770/AT4G04710/AT4G17490/AT4G17615/AT4G22780/AT5G44210/AT5G47910/AT5G58350/AT5G66210</t>
  </si>
  <si>
    <t>GO:0070588</t>
  </si>
  <si>
    <t>calcium ion transmembrane transport</t>
  </si>
  <si>
    <t>AT1G27770/AT3G51860/AT3G63380/AT5G66650</t>
  </si>
  <si>
    <t>GO:0030198</t>
  </si>
  <si>
    <t>extracellular matrix organization</t>
  </si>
  <si>
    <t>3/255</t>
  </si>
  <si>
    <t>AT1G24140/AT3G16860/AT5G60950</t>
  </si>
  <si>
    <t>GO:0043062</t>
  </si>
  <si>
    <t>extracellular structure organization</t>
  </si>
  <si>
    <t>8/255</t>
  </si>
  <si>
    <t>AT1G27770/AT1G79400/AT2G07698/AT2G22500/AT3G11050/AT3G51860/AT3G63380/AT4G17615/AT5G20230/AT5G66650</t>
  </si>
  <si>
    <t>AT1G28370/AT2G15830/AT3G16770/AT4G17490/AT5G44210</t>
  </si>
  <si>
    <t>12/68</t>
  </si>
  <si>
    <t>AT1G07135/AT1G44830/AT1G65390/AT2G04450/AT3G14395/AT4G14365/AT4G23810/AT4G31800/AT4G35180/AT5G25930/AT5G52760/AT5G67080</t>
  </si>
  <si>
    <t>8/68</t>
  </si>
  <si>
    <t>9/68</t>
  </si>
  <si>
    <t>AT1G44830/AT1G65390/AT2G04450/AT2G20142/AT2G44080/AT3G14395/AT4G14365/AT5G25930/AT5G67080</t>
  </si>
  <si>
    <t>AT2G39200/AT3G21520/AT4G14365/AT4G18170/AT4G23810/AT4G35180/AT5G25930/AT5G62165</t>
  </si>
  <si>
    <t>7/68</t>
  </si>
  <si>
    <t>AT1G65390/AT2G20142/AT3G14395/AT3G15500/AT4G14365/AT4G23810/AT5G67080</t>
  </si>
  <si>
    <t>5/68</t>
  </si>
  <si>
    <t>AT1G07135/AT1G63030/AT1G73805/AT4G34410/AT5G67080</t>
  </si>
  <si>
    <t>AT1G07135/AT1G30720/AT2G32210/AT2G40140/AT4G12720/AT4G24570/AT5G67080</t>
  </si>
  <si>
    <t>6/68</t>
  </si>
  <si>
    <t>AT1G07135/AT1G30720/AT2G32210/AT2G40140/AT4G12720/AT4G24570</t>
  </si>
  <si>
    <t>3/68</t>
  </si>
  <si>
    <t>AT1G65390/AT3G14395/AT4G39830</t>
  </si>
  <si>
    <t>2/68</t>
  </si>
  <si>
    <t>4/68</t>
  </si>
  <si>
    <t>AT1G44830/AT4G12720</t>
  </si>
  <si>
    <t>AT1G44830/AT4G12720/AT5G05300</t>
  </si>
  <si>
    <t>GO:0009686</t>
  </si>
  <si>
    <t>gibberellin biosynthetic process</t>
  </si>
  <si>
    <t>AT1G02400/AT1G63030</t>
  </si>
  <si>
    <t>GO:0009685</t>
  </si>
  <si>
    <t>gibberellin metabolic process</t>
  </si>
  <si>
    <t>AT2G44080/AT5G25810</t>
  </si>
  <si>
    <t>GO:0009838</t>
  </si>
  <si>
    <t>abscission</t>
  </si>
  <si>
    <t>AT2G31880/AT5G62165</t>
  </si>
  <si>
    <t>39/505</t>
  </si>
  <si>
    <t>AT1G01520/AT1G02340/AT1G02400/AT1G11700/AT1G16730/AT1G28660/AT1G28670/AT1G32900/AT1G48745/AT1G52342/AT1G58520/AT1G72030/AT1G75810/AT2G16890/AT2G19650/AT2G21320/AT2G22800/AT2G31380/AT2G40460/AT2G43060/AT2G47370/AT3G04140/AT3G15354/AT3G21670/AT3G22840/AT3G24190/AT3G27350/AT3G62070/AT4G00050/AT4G31390/AT4G38960/AT5G04190/AT5G15860/AT5G18670/AT5G24120/AT5G47610/AT5G52420/AT5G62140/AT5G66270</t>
  </si>
  <si>
    <t>24/505</t>
  </si>
  <si>
    <t>AT1G01520/AT1G02340/AT1G07010/AT1G16730/AT1G18810/AT1G42550/AT1G48745/AT1G66130/AT1G68440/AT2G21320/AT2G30520/AT2G47370/AT3G04140/AT3G22840/AT3G24190/AT3G27350/AT4G00050/AT4G15430/AT4G24700/AT4G31390/AT5G04190/AT5G18670/AT5G24120/AT5G43630</t>
  </si>
  <si>
    <t>22/505</t>
  </si>
  <si>
    <t>AT1G01520/AT1G02340/AT1G16730/AT1G24580/AT1G32900/AT1G68010/AT1G74290/AT1G75810/AT2G19650/AT2G21320/AT2G37240/AT3G04140/AT3G15354/AT3G22840/AT3G24190/AT3G27350/AT5G04190/AT5G15830/AT5G18670/AT5G24120/AT5G43630/AT5G66270</t>
  </si>
  <si>
    <t>19/505</t>
  </si>
  <si>
    <t>AT1G01060/AT2G21320/AT2G46830/AT3G01060/AT3G09600/AT3G12320/AT3G15354/AT3G20810/AT3G21890/AT3G48360/AT3G51400/AT3G54500/AT4G38960/AT5G02840/AT5G06980/AT5G17300/AT5G56860/AT5G59570/AT5G64170</t>
  </si>
  <si>
    <t>10/505</t>
  </si>
  <si>
    <t>AT1G05690/AT1G18350/AT1G51860/AT1G65390/AT2G04450/AT2G04495/AT2G46150/AT3G04290/AT3G25882/AT3G48360/AT3G48640/AT3G55840/AT4G03450/AT4G31800/AT4G35180/AT5G01900/AT5G16200/AT5G24530/AT5G26690/AT5G43420/AT5G46080/AT5G52740/AT5G52750/AT5G57550</t>
  </si>
  <si>
    <t>6/505</t>
  </si>
  <si>
    <t>17/505</t>
  </si>
  <si>
    <t>AT1G02400/AT1G12610/AT1G17050/AT1G28660/AT1G63030/AT1G78510/AT2G04790/AT2G23410/AT3G21420/AT3G24190/AT3G45130/AT4G24340/AT4G31390/AT4G32770/AT5G07200/AT5G52420/AT5G58770</t>
  </si>
  <si>
    <t>15/505</t>
  </si>
  <si>
    <t>AT1G04770/AT1G55920/AT1G68010/AT2G22240/AT3G08860/AT3G28270/AT3G49570/AT3G49580/AT3G49620/AT4G31390/AT4G35090/AT5G03545/AT5G24660/AT5G27420/AT5G48850</t>
  </si>
  <si>
    <t>AT1G04770/AT1G22160/AT1G55920/AT1G68010/AT2G22240/AT2G30766/AT3G08860/AT3G28270/AT3G49570/AT3G49580/AT3G49620/AT4G31390/AT4G35090/AT5G03545/AT5G24660/AT5G27420/AT5G48850</t>
  </si>
  <si>
    <t>AT1G21000/AT1G24145/AT1G29050/AT2G04495/AT2G21210/AT2G23110/AT2G42760/AT3G01830/AT3G55840/AT4G27654/AT4G33960/AT5G11650/AT5G16200/AT5G43420/AT5G46080/AT5G52750/AT5G57550</t>
  </si>
  <si>
    <t>21/505</t>
  </si>
  <si>
    <t>AT1G01060/AT1G05690/AT1G12610/AT1G22890/AT1G23740/AT1G25450/AT1G32900/AT1G49230/AT2G23410/AT2G39730/AT2G46830/AT3G05880/AT3G08720/AT3G22840/AT3G48360/AT3G50970/AT4G04020/AT4G35090/AT5G01820/AT5G57123/AT5G58770</t>
  </si>
  <si>
    <t>14/505</t>
  </si>
  <si>
    <t>4/505</t>
  </si>
  <si>
    <t>3/505</t>
  </si>
  <si>
    <t>23/318</t>
  </si>
  <si>
    <t>AT1G07135/AT1G18300/AT1G27730/AT1G32928/AT1G51800/AT1G61470/AT1G70090/AT1G73540/AT2G20142/AT2G23680/AT2G40095/AT3G04640/AT3G13950/AT3G19030/AT3G19970/AT3G52710/AT3G59350/AT4G13340/AT4G20000/AT4G29780/AT5G48657/AT5G59820/AT5G65920</t>
  </si>
  <si>
    <t>15/318</t>
  </si>
  <si>
    <t>AT1G07135/AT1G18300/AT1G27730/AT1G32928/AT1G35140/AT1G67360/AT1G76600/AT1G76650/AT3G04640/AT4G24570/AT4G27280/AT4G29780/AT5G42380/AT5G57560/AT5G59820</t>
  </si>
  <si>
    <t>17/318</t>
  </si>
  <si>
    <t>AT1G07135/AT1G18300/AT1G27730/AT1G32928/AT1G35140/AT1G67360/AT1G76600/AT1G76650/AT3G04640/AT4G24570/AT4G26520/AT4G27280/AT4G29780/AT5G42380/AT5G57560/AT5G59820/AT5G67080</t>
  </si>
  <si>
    <t>19/318</t>
  </si>
  <si>
    <t>AT1G07135/AT1G10040/AT1G21250/AT1G21310/AT1G21910/AT1G28480/AT1G61470/AT1G70090/AT2G01300/AT2G37710/AT2G40095/AT3G04640/AT3G13950/AT3G51330/AT3G61190/AT4G13340/AT4G21903/AT4G29780/AT5G67080</t>
  </si>
  <si>
    <t>AT1G21910/AT1G22890/AT1G27730/AT1G73540/AT1G74710/AT2G42530/AT2G42540/AT3G05880/AT3G61190/AT4G11890/AT4G13850/AT4G29780/AT4G33980/AT4G35090/AT5G01600/AT5G37770/AT5G47230/AT5G57560/AT5G59820</t>
  </si>
  <si>
    <t>7/318</t>
  </si>
  <si>
    <t>AT1G51800/AT2G32680/AT3G45430/AT3G53160/AT3G55150/AT3G57860/AT4G11890</t>
  </si>
  <si>
    <t>GO:0031348</t>
  </si>
  <si>
    <t>negative regulation of defense response</t>
  </si>
  <si>
    <t>6/318</t>
  </si>
  <si>
    <t>AT1G20160/AT1G51800/AT1G70260/AT1G74710/AT3G61190/AT5G61880</t>
  </si>
  <si>
    <t>GO:0002833</t>
  </si>
  <si>
    <t>positive regulation of response to biotic stimulus</t>
  </si>
  <si>
    <t>AT1G51800/AT2G32680/AT3G45430/AT3G53160/AT3G55150/AT3G57860</t>
  </si>
  <si>
    <t>GO:1900424</t>
  </si>
  <si>
    <t>regulation of defense response to bacterium</t>
  </si>
  <si>
    <t>5/318</t>
  </si>
  <si>
    <t>55/26032</t>
  </si>
  <si>
    <t>AT1G20160/AT1G51800/AT1G70260/AT3G55150/AT3G57860</t>
  </si>
  <si>
    <t>AT1G06160/AT1G07135/AT1G73540/AT3G01490/AT4G29780/AT5G47230/AT5G67080</t>
  </si>
  <si>
    <t>21/506</t>
  </si>
  <si>
    <t>AT1G07370/AT1G09200/AT1G67630/AT1G78770/AT2G01120/AT2G20980/AT2G21790/AT2G29680/AT2G31270/AT3G05740/AT3G25100/AT3G27060/AT3G48160/AT3G52630/AT3G54750/AT4G02060/AT4G14310/AT5G08020/AT5G22110/AT5G24330/AT5G61000</t>
  </si>
  <si>
    <t>29/506</t>
  </si>
  <si>
    <t>AT1G01520/AT1G16730/AT1G20070/AT1G30040/AT1G32900/AT1G48745/AT1G52342/AT1G53090/AT1G58520/AT1G77200/AT1G78260/AT2G21320/AT2G31380/AT3G05936/AT3G15354/AT3G17609/AT3G21670/AT3G48240/AT4G28240/AT4G34550/AT4G37330/AT4G38960/AT5G19970/AT5G24120/AT5G35970/AT5G47610/AT5G54585/AT5G64840/AT5G67030</t>
  </si>
  <si>
    <t>14/506</t>
  </si>
  <si>
    <t>AT1G04020/AT3G05740/AT3G12530/AT3G19210/AT3G25100/AT3G52115/AT3G59550/AT4G02060/AT4G21070/AT4G25120/AT5G08020/AT5G56220/AT5G61000/AT5G64630</t>
  </si>
  <si>
    <t>AT1G02970/AT1G03780/AT1G07370/AT1G09200/AT1G47210/AT1G70210/AT1G76540/AT1G78770/AT2G14900/AT2G29680/AT2G31270/AT3G05480/AT3G14190/AT3G25980/AT3G27060/AT3G48160/AT3G57860/AT4G14310/AT4G37490/AT5G24330/AT5G43080</t>
  </si>
  <si>
    <t>23/506</t>
  </si>
  <si>
    <t>AT1G03780/AT1G47210/AT1G69770/AT1G70210/AT1G76540/AT1G78770/AT2G24970/AT2G29680/AT2G31270/AT2G32540/AT3G05480/AT3G14190/AT3G25100/AT3G25980/AT3G57860/AT3G59550/AT3G60660/AT4G14310/AT4G23990/AT4G37490/AT5G43080/AT5G49160/AT5G62410</t>
  </si>
  <si>
    <t>20/506</t>
  </si>
  <si>
    <t>AT1G01520/AT1G16730/AT1G24580/AT1G32900/AT1G79410/AT2G21320/AT2G21970/AT2G37240/AT3G05480/AT3G05740/AT3G15354/AT3G17609/AT3G19210/AT3G28270/AT4G21070/AT5G13170/AT5G15830/AT5G24120/AT5G43630/AT5G64840</t>
  </si>
  <si>
    <t>22/506</t>
  </si>
  <si>
    <t>AT1G04020/AT1G07370/AT2G06040/AT3G05480/AT3G05740/AT3G12530/AT3G12710/AT3G19210/AT3G24495/AT3G25100/AT3G27060/AT3G52115/AT3G52630/AT3G59550/AT4G02060/AT4G21070/AT4G25120/AT5G08020/AT5G22110/AT5G56220/AT5G61000/AT5G64630</t>
  </si>
  <si>
    <t>13/506</t>
  </si>
  <si>
    <t>AT1G01520/AT1G07010/AT1G16730/AT1G48745/AT1G53090/AT1G66840/AT2G21320/AT4G15430/AT4G34630/AT5G24120/AT5G35970/AT5G43630/AT5G64840</t>
  </si>
  <si>
    <t>12/506</t>
  </si>
  <si>
    <t>AT1G01060/AT2G21320/AT2G46830/AT3G01060/AT3G09600/AT3G12320/AT3G15354/AT3G21890/AT4G15248/AT4G38960/AT5G17300/AT5G37260</t>
  </si>
  <si>
    <t>16/506</t>
  </si>
  <si>
    <t>AT1G06570/AT1G70580/AT1G76090/AT2G22240/AT2G33380/AT2G38210/AT2G38230/AT4G32770/AT4G36380/AT4G37760/AT5G01410/AT5G24150/AT5G24155/AT5G49330/AT5G58770/AT5G67030</t>
  </si>
  <si>
    <t>8/506</t>
  </si>
  <si>
    <t>AT1G75040/AT3G17609/AT3G17800/AT3G21890/AT5G01410/AT5G08020/AT5G23730/AT5G49330</t>
  </si>
  <si>
    <t>9/506</t>
  </si>
  <si>
    <t>AT1G03780/AT1G47210/AT1G70210/AT3G57860/AT4G33260/AT4G37490/AT5G04140/AT5G13840/AT5G43080</t>
  </si>
  <si>
    <t>GO:0033044</t>
  </si>
  <si>
    <t>regulation of chromosome organization</t>
  </si>
  <si>
    <t>6/506</t>
  </si>
  <si>
    <t>AT1G57820/AT1G66050/AT1G78770/AT3G14190/AT3G25980/AT5G39550</t>
  </si>
  <si>
    <t>GO:0051276</t>
  </si>
  <si>
    <t>chromosome organization</t>
  </si>
  <si>
    <t>480/26032</t>
  </si>
  <si>
    <t>AT1G04730/AT1G09200/AT1G57820/AT1G66050/AT1G69770/AT1G78770/AT2G31270/AT3G05740/AT3G14190/AT3G25980/AT3G59550/AT4G02060/AT4G25120/AT5G08020/AT5G22880/AT5G39550/AT5G49160/AT5G59870/AT5G61000/AT5G62410/AT5G63550/AT5G64630</t>
  </si>
  <si>
    <t>GO:0010212</t>
  </si>
  <si>
    <t>response to ionizing radiation</t>
  </si>
  <si>
    <t>5/506</t>
  </si>
  <si>
    <t>29/26032</t>
  </si>
  <si>
    <t>AT3G05480/AT3G19210/AT3G52115/AT4G21070/AT4G37490</t>
  </si>
  <si>
    <t>AT1G01520/AT1G53090/AT1G58520/AT2G21320/AT2G31380/AT3G15354/AT3G17609/AT4G34550/AT4G38960</t>
  </si>
  <si>
    <t>AT1G22160/AT1G47395/AT1G78000/AT1G79410/AT1G80760/AT2G22240/AT2G30766/AT3G05740/AT3G07700/AT3G08860/AT3G22550/AT3G28270/AT3G47640/AT3G49620/AT4G31330/AT4G35090</t>
  </si>
  <si>
    <t>AT1G06570/AT1G70580/AT1G76090/AT2G19800/AT2G22240/AT2G29125/AT2G33380/AT2G38210/AT2G38230/AT4G16690/AT4G32770/AT4G36380/AT4G37760/AT5G01410/AT5G24150/AT5G24155/AT5G49330/AT5G58310/AT5G58770/AT5G67030</t>
  </si>
  <si>
    <t>4/506</t>
  </si>
  <si>
    <t>19/506</t>
  </si>
  <si>
    <t>AT1G60190/AT1G77200/AT2G21320/AT2G31380/AT2G38810/AT2G45660/AT3G02380/AT3G05936/AT3G17609/AT3G21890/AT4G15248/AT4G16515/AT4G34550/AT4G38960/AT5G06550/AT5G37260/AT5G47610/AT5G49160/AT5G59990</t>
  </si>
  <si>
    <t>GO:0003008</t>
  </si>
  <si>
    <t>system process</t>
  </si>
  <si>
    <t>AT1G09240/AT1G56430/AT4G32770/AT5G04950</t>
  </si>
  <si>
    <t>GO:0003013</t>
  </si>
  <si>
    <t>circulatory system process</t>
  </si>
  <si>
    <t>GO:0003018</t>
  </si>
  <si>
    <t>vascular process in circulatory system</t>
  </si>
  <si>
    <t>GO:0010232</t>
  </si>
  <si>
    <t>vascular transport</t>
  </si>
  <si>
    <t>GO:0010233</t>
  </si>
  <si>
    <t>phloem transport</t>
  </si>
  <si>
    <t>AT1G01060/AT1G05690/AT1G32900/AT1G79410/AT2G33380/AT2G45660/AT2G46830/AT3G05740/AT3G06510/AT3G22310/AT3G23830/AT3G57260/AT4G02520/AT4G04020/AT4G12470/AT4G35090/AT5G01600/AT5G01820/AT5G04530/AT5G58770</t>
  </si>
  <si>
    <t>AT1G01060/AT2G21320/AT2G46830/AT3G09600/AT3G15354/AT4G38960</t>
  </si>
  <si>
    <t>3/506</t>
  </si>
  <si>
    <t>AT1G57820/AT1G66050/AT5G39550</t>
  </si>
  <si>
    <t>GO:0031399</t>
  </si>
  <si>
    <t>regulation of protein modification process</t>
  </si>
  <si>
    <t>11/506</t>
  </si>
  <si>
    <t>197/26032</t>
  </si>
  <si>
    <t>AT1G03780/AT1G04020/AT1G47210/AT1G70210/AT2G38310/AT3G57860/AT4G21070/AT4G33260/AT4G37490/AT5G13840/AT5G43080</t>
  </si>
  <si>
    <t>AT1G01520/AT1G06570/AT1G15290/AT1G16730/AT1G32900/AT1G74420/AT1G75040/AT2G37240/AT3G03470/AT4G16590/AT4G16690/AT5G35970/AT5G49330/AT5G67030</t>
  </si>
  <si>
    <t>GO:0030091</t>
  </si>
  <si>
    <t>protein repair</t>
  </si>
  <si>
    <t>AT4G04830/AT4G21840/AT4G21850/AT5G50240</t>
  </si>
  <si>
    <t>15/506</t>
  </si>
  <si>
    <t>AT1G11125/AT3G14190/AT3G19210/AT3G25100/AT3G52115/AT3G56870/AT3G57860/AT3G59550/AT3G60660/AT4G14310/AT4G15430/AT4G26960/AT4G38660/AT5G08020/AT5G61000</t>
  </si>
  <si>
    <t>GO:1990641</t>
  </si>
  <si>
    <t>response to iron ion starvation</t>
  </si>
  <si>
    <t>AT1G47395/AT2G30766/AT3G07700</t>
  </si>
  <si>
    <t>7/506</t>
  </si>
  <si>
    <t>AT1G09240/AT1G56430/AT2G22200/AT4G34630/AT5G04950/AT5G13700/AT5G27350</t>
  </si>
  <si>
    <t>40/1583</t>
  </si>
  <si>
    <t>AT1G04580/AT1G18590/AT1G21120/AT1G21440/AT1G52000/AT1G52400/AT1G58280/AT1G59740/AT1G64390/AT1G65860/AT1G69160/AT1G74090/AT2G03980/AT2G14247/AT2G14750/AT2G22930/AT2G42610/AT2G43100/AT2G44450/AT2G44940/AT2G46530/AT2G47750/AT3G19710/AT3G58990/AT3G60900/AT4G09500/AT4G10120/AT4G12030/AT4G24340/AT4G27560/AT4G29700/AT5G02950/AT5G03300/AT5G05350/AT5G07700/AT5G14200/AT5G23010/AT5G23070/AT5G41460/AT5G44210</t>
  </si>
  <si>
    <t>54/1583</t>
  </si>
  <si>
    <t>AT1G08940/AT1G14880/AT1G16310/AT1G21310/AT1G26420/AT1G56250/AT1G58225/AT1G62810/AT1G63720/AT1G63750/AT1G63860/AT1G65484/AT1G65610/AT1G66350/AT1G66700/AT1G66920/AT1G68620/AT1G76930/AT2G03760/AT2G04450/AT2G41410/AT3G04290/AT3G13950/AT3G14280/AT3G16510/AT3G16700/AT3G17770/AT3G18250/AT3G26230/AT3G45860/AT3G48310/AT3G48360/AT3G50480/AT4G14390/AT4G16890/AT4G21850/AT4G28703/AT4G36150/AT4G37610/AT5G01900/AT5G03350/AT5G22570/AT5G24110/AT5G26980/AT5G36930/AT5G41740/AT5G41750/AT5G43660/AT5G44390/AT5G46490/AT5G48485/AT5G54710/AT5G54720/AT5G59670</t>
  </si>
  <si>
    <t>45/1583</t>
  </si>
  <si>
    <t>AT1G06570/AT1G06620/AT1G23850/AT1G29640/AT1G31230/AT1G52000/AT1G61065/AT1G64660/AT1G73325/AT2G02010/AT2G02770/AT2G03980/AT2G35120/AT2G42760/AT2G43100/AT2G43610/AT3G02020/AT3G03780/AT3G11570/AT3G22740/AT3G25900/AT3G28220/AT3G47340/AT3G54600/AT3G58990/AT3G59890/AT4G04810/AT4G08870/AT4G13890/AT4G15280/AT4G21920/AT4G23680/AT4G31810/AT4G35060/AT5G05590/AT5G10240/AT5G14200/AT5G14800/AT5G16570/AT5G17330/AT5G21060/AT5G23010/AT5G43850/AT5G53970/AT5G61412</t>
  </si>
  <si>
    <t>32/1583</t>
  </si>
  <si>
    <t>AT1G04580/AT1G18590/AT1G21120/AT1G21440/AT1G52000/AT1G52400/AT1G64390/AT1G65860/AT1G69160/AT1G74090/AT2G03980/AT2G14247/AT2G14750/AT2G22930/AT2G42610/AT2G43100/AT2G44450/AT2G44940/AT2G46530/AT2G47750/AT3G19710/AT3G58990/AT3G60900/AT4G09500/AT4G12030/AT4G27560/AT5G02950/AT5G07700/AT5G14200/AT5G23010/AT5G41460/AT5G44210</t>
  </si>
  <si>
    <t>GO:0046688</t>
  </si>
  <si>
    <t>response to copper ion</t>
  </si>
  <si>
    <t>7/1583</t>
  </si>
  <si>
    <t>AT1G03980/AT1G07610/AT1G20340/AT2G39450/AT3G15352/AT5G01040/AT5G24770</t>
  </si>
  <si>
    <t>11/1583</t>
  </si>
  <si>
    <t>18/1583</t>
  </si>
  <si>
    <t>AT1G26420/AT1G58225/AT1G62810/AT1G63750/AT1G63860/AT1G73805/AT2G33550/AT3G55150/AT4G03460/AT4G21850/AT4G22710/AT4G23210/AT4G36150/AT5G26920/AT5G41740/AT5G41750/AT5G44910/AT5G54720</t>
  </si>
  <si>
    <t>GO:0016144</t>
  </si>
  <si>
    <t>S-glycoside biosynthetic process</t>
  </si>
  <si>
    <t>AT1G18590/AT1G65860/AT1G74090/AT2G14750/AT2G43100/AT3G19710/AT3G58990/AT4G12030/AT5G07700/AT5G14200/AT5G23010</t>
  </si>
  <si>
    <t>GO:0019761</t>
  </si>
  <si>
    <t>glucosinolate biosynthetic process</t>
  </si>
  <si>
    <t>GO:1901659</t>
  </si>
  <si>
    <t>glycosyl compound biosynthetic process</t>
  </si>
  <si>
    <t>12/1583</t>
  </si>
  <si>
    <t>64/26032</t>
  </si>
  <si>
    <t>AT1G18590/AT1G65860/AT1G74090/AT2G14750/AT2G43100/AT3G19710/AT3G58990/AT4G12030/AT5G03300/AT5G07700/AT5G14200/AT5G23010</t>
  </si>
  <si>
    <t>GO:0036294</t>
  </si>
  <si>
    <t>cellular response to decreased oxygen levels</t>
  </si>
  <si>
    <t>29/1583</t>
  </si>
  <si>
    <t>AT1G02360/AT1G10140/AT1G14200/AT1G19020/AT1G27730/AT1G33055/AT1G59660/AT1G65490/AT1G66090/AT1G68620/AT1G72430/AT1G72900/AT1G72920/AT1G74310/AT1G76560/AT2G14247/AT2G16060/AT2G36800/AT2G41090/AT3G02550/AT3G55980/AT4G13395/AT4G19880/AT4G27450/AT4G27460/AT4G33560/AT5G26920/AT5G41080/AT5G54490</t>
  </si>
  <si>
    <t>GO:0071453</t>
  </si>
  <si>
    <t>cellular response to oxygen levels</t>
  </si>
  <si>
    <t>AT1G02205/AT1G06000/AT1G06570/AT1G14520/AT1G17260/AT1G30530/AT1G32740/AT1G52400/AT1G64970/AT1G73805/AT1G78490/AT2G03760/AT2G23610/AT2G29125/AT2G34490/AT2G36800/AT2G38210/AT2G43820/AT3G10870/AT3G12120/AT3G14440/AT3G14990/AT3G17770/AT3G19270/AT3G26840/AT3G44970/AT3G51970/AT3G53210/AT4G09900/AT4G15440/AT4G36380/AT4G37150/AT5G05890/AT5G24150/AT5G24160/AT5G26920/AT5G40390/AT5G44050/AT5G47250/AT5G53970/AT5G54710/AT5G58310/AT5G58770/AT5G63590/AT5G65090</t>
  </si>
  <si>
    <t>GO:0046916</t>
  </si>
  <si>
    <t>cellular transition metal ion homeostasis</t>
  </si>
  <si>
    <t>AT1G74770/AT1G76800/AT2G39450/AT2G41240/AT3G46900/AT3G51860/AT3G56970/AT3G56980/AT3G61010/AT4G03240/AT5G04150/AT5G24290</t>
  </si>
  <si>
    <t>Low Cadmium</t>
  </si>
  <si>
    <t>High Cadmium</t>
  </si>
  <si>
    <t>Treatment</t>
    <phoneticPr fontId="3" type="noConversion"/>
  </si>
  <si>
    <t>F2</t>
    <phoneticPr fontId="3" type="noConversion"/>
  </si>
  <si>
    <t>F4</t>
    <phoneticPr fontId="3" type="noConversion"/>
  </si>
  <si>
    <t>Flowering time</t>
    <phoneticPr fontId="3" type="noConversion"/>
  </si>
  <si>
    <t>df1</t>
    <phoneticPr fontId="3" type="noConversion"/>
  </si>
  <si>
    <t>df2</t>
    <phoneticPr fontId="3" type="noConversion"/>
  </si>
  <si>
    <t>F</t>
  </si>
  <si>
    <t>&lt;0.001</t>
    <phoneticPr fontId="3" type="noConversion"/>
  </si>
  <si>
    <t>G*F</t>
    <phoneticPr fontId="3" type="noConversion"/>
  </si>
  <si>
    <t>Genotype</t>
    <phoneticPr fontId="3" type="noConversion"/>
  </si>
  <si>
    <t xml:space="preserve">Supplementary Table 2: The statistics results of linear mixed-effect models applied to phenotypes measured on the ancestor generation and each offspring generation of Test I. </t>
    <phoneticPr fontId="3" type="noConversion"/>
  </si>
  <si>
    <t>df2</t>
  </si>
  <si>
    <t>P</t>
  </si>
  <si>
    <t>&lt;0.001</t>
  </si>
  <si>
    <t>Low cadmium</t>
  </si>
  <si>
    <t>High cadmium</t>
  </si>
  <si>
    <t>Set</t>
  </si>
  <si>
    <t>Abd-0_Drought</t>
  </si>
  <si>
    <t>Abd-0_High cadmium</t>
  </si>
  <si>
    <t>Abd-0_Low cadmium</t>
  </si>
  <si>
    <t>Y</t>
  </si>
  <si>
    <t>N</t>
  </si>
  <si>
    <t>ath04814</t>
  </si>
  <si>
    <t>37/454</t>
  </si>
  <si>
    <t>98/5428</t>
  </si>
  <si>
    <t>AT1G04160/AT1G04600/AT1G04820/AT1G18370/AT1G50010/AT1G59540/AT1G71790/AT1G72250/AT1G75780/AT2G22610/AT2G28620/AT2G29550/AT2G36200/AT2G42170/AT2G47500/AT3G10180/AT3G10310/AT3G12110/AT3G17360/AT3G19050/AT3G20150/AT3G44050/AT3G45850/AT3G51150/AT3G53750/AT4G05190/AT4G14960/AT4G21270/AT4G38950/AT5G02370/AT5G06670/AT5G12250/AT5G19780/AT5G23860/AT5G23910/AT5G62700/AT5G66310</t>
  </si>
  <si>
    <t>ath03030</t>
  </si>
  <si>
    <t>19/454</t>
  </si>
  <si>
    <t>43/5428</t>
  </si>
  <si>
    <t>AT1G07370/AT1G08260/AT1G44900/AT1G67320/AT1G67630/AT2G07690/AT2G16440/AT2G24490/AT2G29570/AT3G52630/AT4G02060/AT4G20325/AT5G08020/AT5G22110/AT5G26680/AT5G41880/AT5G44635/AT5G61000/AT5G67100</t>
  </si>
  <si>
    <t>ath00908</t>
  </si>
  <si>
    <t>10/454</t>
  </si>
  <si>
    <t>32/5428</t>
  </si>
  <si>
    <t>AT1G22340/AT1G22380/AT1G22400/AT1G75450/AT2G36770/AT2G36780/AT2G36800/AT2G41510/AT3G23630/AT5G05860</t>
  </si>
  <si>
    <t>ath04075</t>
  </si>
  <si>
    <t>41/454</t>
  </si>
  <si>
    <t>291/5428</t>
  </si>
  <si>
    <t>AT1G04310/AT1G15050/AT1G16510/AT1G17380/AT1G19180/AT1G32640/AT1G49720/AT1G52830/AT1G66350/AT1G70700/AT1G72450/AT1G72770/AT1G74890/AT1G74950/AT1G77690/AT1G77920/AT1G78290/AT2G21050/AT2G38120/AT2G47750/AT3G12830/AT3G15540/AT3G23050/AT3G23150/AT3G48100/AT3G53250/AT3G60690/AT3G63010/AT4G14550/AT4G22620/AT4G26120/AT4G34000/AT4G34160/AT4G34760/AT4G34770/AT5G13370/AT5G47220/AT5G59220/AT5G62920/AT5G63650/AT5G65210</t>
  </si>
  <si>
    <t>ath00966</t>
  </si>
  <si>
    <t>8/454</t>
  </si>
  <si>
    <t>26/5428</t>
  </si>
  <si>
    <t>AT1G10060/AT1G10070/AT1G16400/AT1G50110/AT2G22330/AT4G39950/AT5G23010/AT5G23020</t>
  </si>
  <si>
    <t>ath00270</t>
  </si>
  <si>
    <t>21/454</t>
  </si>
  <si>
    <t>124/5428</t>
  </si>
  <si>
    <t>AT1G10060/AT1G10070/AT1G17745/AT1G50110/AT1G55920/AT1G64660/AT1G69770/AT1G77330/AT2G22810/AT3G08860/AT3G22460/AT3G22740/AT3G23810/AT3G25900/AT4G08040/AT4G11280/AT4G23600/AT4G37770/AT5G04950/AT5G49160/AT5G65800</t>
  </si>
  <si>
    <t>ath00040</t>
  </si>
  <si>
    <t>108/5428</t>
  </si>
  <si>
    <t>AT1G04680/AT1G11580/AT1G26570/AT1G67750/AT2G37790/AT2G43870/AT3G07010/AT3G10720/AT3G15720/AT3G27400/AT3G47400/AT3G53190/AT4G02330/AT4G13710/AT4G24780/AT5G19730/AT5G39320/AT5G48900/AT5G63180</t>
  </si>
  <si>
    <t>11/454</t>
  </si>
  <si>
    <t>50/5428</t>
  </si>
  <si>
    <t>AT1G07370/AT1G08260/AT1G75090/AT1G80850/AT2G29570/AT3G12040/AT3G12710/AT3G14890/AT5G22110/AT5G26680/AT5G44680</t>
  </si>
  <si>
    <t>ath00592</t>
  </si>
  <si>
    <t>AT1G17420/AT1G19640/AT1G20480/AT1G72520/AT1G76680/AT1G76690/AT2G06050/AT3G03480/AT3G25760/AT3G25780</t>
  </si>
  <si>
    <t>ath03440</t>
  </si>
  <si>
    <t>12/454</t>
  </si>
  <si>
    <t>60/5428</t>
  </si>
  <si>
    <t>AT1G04020/AT1G20720/AT2G24490/AT2G28560/AT3G52630/AT4G00020/AT4G21070/AT5G01630/AT5G08020/AT5G20850/AT5G61000/AT5G63920</t>
  </si>
  <si>
    <t>ath03430</t>
  </si>
  <si>
    <t>AT1G07370/AT1G29630/AT2G24490/AT2G29570/AT3G24495/AT3G52630/AT5G08020/AT5G61000</t>
  </si>
  <si>
    <t>48/422</t>
  </si>
  <si>
    <t>AT1G04240/AT1G07430/AT1G15050/AT1G15580/AT1G16510/AT1G17380/AT1G19180/AT1G32640/AT1G49720/AT1G52830/AT1G74890/AT2G14610/AT2G18010/AT2G21200/AT2G23170/AT2G36270/AT2G40670/AT2G41070/AT3G03830/AT3G03850/AT3G12830/AT3G15540/AT3G16360/AT3G21510/AT3G23050/AT3G23150/AT3G53250/AT4G12410/AT4G14550/AT4G17870/AT4G19660/AT4G26120/AT4G27260/AT4G32280/AT4G34770/AT4G35900/AT4G37390/AT5G13220/AT5G17490/AT5G18010/AT5G18020/AT5G20810/AT5G27320/AT5G43700/AT5G54510/AT5G57560/AT5G59220/AT5G62920</t>
  </si>
  <si>
    <t>13/422</t>
  </si>
  <si>
    <t>AT1G17420/AT1G20490/AT1G20510/AT1G72520/AT1G76690/AT1G77120/AT2G06050/AT2G35690/AT3G25760/AT3G25770/AT3G25780/AT3G45140/AT5G42650</t>
  </si>
  <si>
    <t>ath04626</t>
  </si>
  <si>
    <t>32/422</t>
  </si>
  <si>
    <t>204/5428</t>
  </si>
  <si>
    <t>AT1G01120/AT1G04220/AT1G07720/AT1G48210/AT1G64060/AT1G66400/AT2G13790/AT2G14610/AT2G15090/AT2G24610/AT2G26250/AT2G41090/AT2G46430/AT2G46440/AT2G46450/AT3G01830/AT3G48080/AT3G48090/AT3G59350/AT4G04695/AT4G04710/AT4G14440/AT4G14640/AT4G34250/AT4G37010/AT5G15410/AT5G23580/AT5G42380/AT5G47910/AT5G56000/AT5G56030/AT5G56580</t>
  </si>
  <si>
    <t>26/334</t>
  </si>
  <si>
    <t>AT1G06720/AT1G10490/AT1G15420/AT1G15440/AT1G26530/AT1G27470/AT1G56110/AT1G63780/AT2G18900/AT2G20490/AT2G47990/AT3G05060/AT3G06530/AT3G07050/AT3G12860/AT3G21540/AT3G41768/AT3G50100/AT3G57150/AT4G04940/AT4G25630/AT5G11240/AT5G16750/AT5G22100/AT5G27120/AT5G66540</t>
  </si>
  <si>
    <t>ath00999</t>
  </si>
  <si>
    <t>5/57</t>
  </si>
  <si>
    <t>70/5428</t>
  </si>
  <si>
    <t>AT1G61820/AT3G13610/AT3G60120/AT3G60140/AT5G61160</t>
  </si>
  <si>
    <t>9/40</t>
  </si>
  <si>
    <t>AT1G76040/AT1G76650/AT2G13790/AT2G41100/AT3G22930/AT3G50770/AT4G04710/AT5G47910/AT5G66210</t>
  </si>
  <si>
    <t>4/40</t>
  </si>
  <si>
    <t>ath00750</t>
  </si>
  <si>
    <t>2/40</t>
  </si>
  <si>
    <t>15/5428</t>
  </si>
  <si>
    <t>AT1G17710/AT1G73010</t>
  </si>
  <si>
    <t>ath00260</t>
  </si>
  <si>
    <t>7/98</t>
  </si>
  <si>
    <t>AT1G31690/AT1G68010/AT2G24580/AT2G26080/AT3G08860/AT3G19480/AT4G33010</t>
  </si>
  <si>
    <t>ath00630</t>
  </si>
  <si>
    <t>78/5428</t>
  </si>
  <si>
    <t>AT1G68010/AT2G26080/AT3G16910/AT4G33010/AT4G35090/AT4G37560/AT5G03860</t>
  </si>
  <si>
    <t>ath04712</t>
  </si>
  <si>
    <t>5/98</t>
  </si>
  <si>
    <t>41/5428</t>
  </si>
  <si>
    <t>AT1G01060/AT2G46830/AT3G15354/AT5G23730/AT5G62430</t>
  </si>
  <si>
    <t>ath00920</t>
  </si>
  <si>
    <t>42/5428</t>
  </si>
  <si>
    <t>AT1G55920/AT1G62180/AT4G35640/AT5G63990/AT5G67520</t>
  </si>
  <si>
    <t>3/98</t>
  </si>
  <si>
    <t>AT1G17710/AT2G38230/AT5G01410</t>
  </si>
  <si>
    <t>ath01200</t>
  </si>
  <si>
    <t>12/98</t>
  </si>
  <si>
    <t>273/5428</t>
  </si>
  <si>
    <t>AT1G55920/AT1G68010/AT2G21330/AT2G26080/AT3G16910/AT3G19480/AT4G15530/AT4G33010/AT4G35090/AT4G35640/AT4G37560/AT5G03860</t>
  </si>
  <si>
    <t>61/5428</t>
  </si>
  <si>
    <t>AT1G17050/AT1G78510/AT2G23410/AT5G15860/AT5G58770</t>
  </si>
  <si>
    <t>8/124</t>
  </si>
  <si>
    <t>AT1G07370/AT1G67320/AT1G67630/AT3G52630/AT4G02060/AT5G08020/AT5G22110/AT5G61000</t>
  </si>
  <si>
    <t>4/124</t>
  </si>
  <si>
    <t>AT1G17710/AT2G17630/AT2G38230/AT5G01410</t>
  </si>
  <si>
    <t>6/124</t>
  </si>
  <si>
    <t>AT1G01060/AT1G53090/AT2G46830/AT3G15354/AT3G17609/AT5G23730</t>
  </si>
  <si>
    <t>10/124</t>
  </si>
  <si>
    <t>AT1G09240/AT1G56430/AT1G69770/AT2G17630/AT3G08860/AT3G25900/AT5G04950/AT5G28030/AT5G43850/AT5G49160</t>
  </si>
  <si>
    <t>5/124</t>
  </si>
  <si>
    <t>AT1G07370/AT3G24495/AT3G52630/AT5G08020/AT5G61000</t>
  </si>
  <si>
    <t>7/124</t>
  </si>
  <si>
    <t>AT1G70580/AT2G26080/AT3G16910/AT4G33010/AT4G35090/AT4G37560/AT5G04140</t>
  </si>
  <si>
    <t>AT1G04020/AT3G19210/AT3G52630/AT4G21070/AT5G08020/AT5G61000</t>
  </si>
  <si>
    <t>AT1G70580/AT2G17630/AT2G24580/AT2G26080/AT3G08860/AT4G33010</t>
  </si>
  <si>
    <t>7/295</t>
  </si>
  <si>
    <t>AT1G18590/AT1G74090/AT2G43100/AT3G19710/AT3G58990/AT5G14200/AT5G23010</t>
  </si>
  <si>
    <t>ath00061</t>
  </si>
  <si>
    <t>9/454</t>
  </si>
  <si>
    <t>AT1G49430/AT1G77590/AT2G05990/AT2G22230/AT3G02610/AT3G23790/AT5G10160/AT5G15530/AT5G35360</t>
  </si>
  <si>
    <t>ath00780</t>
  </si>
  <si>
    <t>5/454</t>
  </si>
  <si>
    <t>16/5428</t>
  </si>
  <si>
    <t>AT1G37150/AT2G05990/AT2G22230/AT2G43360/AT5G10160</t>
  </si>
  <si>
    <t>ath00940</t>
  </si>
  <si>
    <t>128/5428</t>
  </si>
  <si>
    <t>AT1G30760/AT1G65060/AT2G34060/AT2G37130/AT2G39420/AT2G47630/AT3G10340/AT3G21230/AT3G21770/AT3G49120/AT3G49960/AT4G11290/AT4G39330/AT5G04230/AT5G15180/AT5G48930/AT5G51890/AT5G64120/AT5G66390</t>
  </si>
  <si>
    <t>ath00073</t>
  </si>
  <si>
    <t>37/5428</t>
  </si>
  <si>
    <t>AT1G01600/AT1G02205/AT1G63710/AT1G72970/AT2G45970/AT4G33790/AT5G22500/AT5G41040</t>
  </si>
  <si>
    <t>ath00261</t>
  </si>
  <si>
    <t>4/454</t>
  </si>
  <si>
    <t>14/5428</t>
  </si>
  <si>
    <t>AT2G44040/AT3G22890/AT3G59890/AT5G43780</t>
  </si>
  <si>
    <t>18/422</t>
  </si>
  <si>
    <t>AT1G51680/AT1G65060/AT2G37040/AT2G41480/AT3G21560/AT3G21770/AT3G28200/AT3G32980/AT3G49120/AT3G50740/AT4G11290/AT4G33420/AT4G36220/AT4G39330/AT5G04230/AT5G04330/AT5G51890/AT5G54160</t>
  </si>
  <si>
    <t>ath00350</t>
  </si>
  <si>
    <t>8/422</t>
  </si>
  <si>
    <t>AT1G31690/AT1G32780/AT1G71920/AT1G77120/AT2G24850/AT3G16700/AT5G42250/AT5G57170</t>
  </si>
  <si>
    <t>14/422</t>
  </si>
  <si>
    <t>AT1G04600/AT1G04820/AT1G08730/AT1G18550/AT1G50010/AT1G59540/AT1G71790/AT2G29550/AT2G42170/AT3G10310/AT3G12110/AT3G43210/AT4G05190/AT5G05620</t>
  </si>
  <si>
    <t>ath00062</t>
  </si>
  <si>
    <t>7/422</t>
  </si>
  <si>
    <t>36/5428</t>
  </si>
  <si>
    <t>AT1G01120/AT1G04220/AT1G07720/AT2G15090/AT2G26250/AT4G34250/AT5G47330</t>
  </si>
  <si>
    <t>ath00071</t>
  </si>
  <si>
    <t>47/5428</t>
  </si>
  <si>
    <t>AT1G23800/AT1G32780/AT1G49430/AT1G77120/AT2G35690/AT3G23790/AT4G14440/AT5G42250</t>
  </si>
  <si>
    <t>ath00360</t>
  </si>
  <si>
    <t>6/422</t>
  </si>
  <si>
    <t>33/5428</t>
  </si>
  <si>
    <t>AT1G31690/AT1G71920/AT2G24850/AT2G37040/AT5G04230/AT5G57170</t>
  </si>
  <si>
    <t>5/422</t>
  </si>
  <si>
    <t>AT1G16410/AT2G22330/AT4G39950/AT5G23010/AT5G23020</t>
  </si>
  <si>
    <t>14/334</t>
  </si>
  <si>
    <t>AT1G18370/AT1G73860/AT1G75780/AT2G22610/AT2G28620/AT2G42170/AT3G10180/AT3G12110/AT3G17360/AT3G20150/AT4G27360/AT4G38950/AT5G23910/AT5G66310</t>
  </si>
  <si>
    <t>8/334</t>
  </si>
  <si>
    <t>AT1G55920/AT1G62180/AT3G22460/AT5G09290/AT5G28020/AT5G28030/AT5G43780/AT5G67520</t>
  </si>
  <si>
    <t>AT1G07370/AT1G44900/AT1G67630/AT2G16440/AT4G02060/AT5G26680/AT5G61000/AT5G67100</t>
  </si>
  <si>
    <t>27/334</t>
  </si>
  <si>
    <t>AT1G07430/AT1G15050/AT1G17380/AT1G19180/AT1G32640/AT1G52830/AT1G70700/AT1G74890/AT1G75590/AT1G77690/AT1G78290/AT2G21050/AT2G45210/AT2G47750/AT3G03450/AT3G03820/AT3G12830/AT3G23150/AT3G53250/AT3G59060/AT3G61900/AT3G63010/AT4G14550/AT4G29080/AT4G34160/AT5G47220/AT5G57560</t>
  </si>
  <si>
    <t>6/334</t>
  </si>
  <si>
    <t>AT1G72970/AT2G33380/AT2G45970/AT4G33790/AT5G04660/AT5G22500</t>
  </si>
  <si>
    <t>ath00500</t>
  </si>
  <si>
    <t>17/334</t>
  </si>
  <si>
    <t>172/5428</t>
  </si>
  <si>
    <t>AT1G23870/AT1G32900/AT1G60140/AT1G60270/AT1G61810/AT1G64390/AT1G70290/AT1G73370/AT1G78090/AT2G18700/AT2G21590/AT2G44460/AT3G20440/AT4G21760/AT4G39010/AT5G20830/AT5G37180</t>
  </si>
  <si>
    <t>AT1G01060/AT2G46830/AT3G17609/AT5G11260/AT5G13930/AT5G23730</t>
  </si>
  <si>
    <t>ath00230</t>
  </si>
  <si>
    <t>10/334</t>
  </si>
  <si>
    <t>87/5428</t>
  </si>
  <si>
    <t>AT1G14250/AT1G63660/AT2G21790/AT2G37690/AT3G14050/AT4G20070/AT4G22570/AT5G43780/AT5G63310/AT5G67520</t>
  </si>
  <si>
    <t>AT1G19640/AT1G72520/AT1G77120/AT2G06050/AT3G25780/AT4G13010</t>
  </si>
  <si>
    <t>ath00400</t>
  </si>
  <si>
    <t>4/57</t>
  </si>
  <si>
    <t>56/5428</t>
  </si>
  <si>
    <t>AT1G25220/AT2G24850/AT4G39980/AT5G05730</t>
  </si>
  <si>
    <t>6/57</t>
  </si>
  <si>
    <t>AT1G61820/AT1G65610/AT3G13790/AT3G60120/AT3G60140/AT4G15210</t>
  </si>
  <si>
    <t>ath00380</t>
  </si>
  <si>
    <t>3/57</t>
  </si>
  <si>
    <t>64/5428</t>
  </si>
  <si>
    <t>AT2G30750/AT4G28720/AT4G39950</t>
  </si>
  <si>
    <t>ath00460</t>
  </si>
  <si>
    <t>71/5428</t>
  </si>
  <si>
    <t>AT1G61820/AT3G60120/AT3G60140</t>
  </si>
  <si>
    <t>AT1G67710/AT2G18010/AT5G57560</t>
  </si>
  <si>
    <t>140/5428</t>
  </si>
  <si>
    <t>AT2G26020/AT5G44420</t>
  </si>
  <si>
    <t>AT4G28420/AT5G28237</t>
  </si>
  <si>
    <t>AT3G08860/AT5G28237</t>
  </si>
  <si>
    <t>AT1G61820/AT3G60120</t>
  </si>
  <si>
    <t>ath00904</t>
  </si>
  <si>
    <t>25/5428</t>
  </si>
  <si>
    <t>AT1G02400/AT5G07200</t>
  </si>
  <si>
    <t>AT1G75450/AT4G29740</t>
  </si>
  <si>
    <t>AT2G45220/AT3G15720</t>
  </si>
  <si>
    <t>AT1G02400</t>
  </si>
  <si>
    <t>ath00910</t>
  </si>
  <si>
    <t>4/98</t>
  </si>
  <si>
    <t>AT1G23730/AT1G37130/AT1G77760/AT4G37560</t>
  </si>
  <si>
    <t>88/5428</t>
  </si>
  <si>
    <t>AT2G14860/AT2G24580/AT2G47240/AT4G34900/AT4G35090</t>
  </si>
  <si>
    <t>6/98</t>
  </si>
  <si>
    <t>AT1G55920/AT3G08860/AT3G19480/AT4G35640/AT5G04950/AT5G43850</t>
  </si>
  <si>
    <t>8/98</t>
  </si>
  <si>
    <t>AT1G25450/AT1G76040/AT2G46720/AT3G01830/AT3G17690/AT3G22930/AT3G50770/AT4G04710</t>
  </si>
  <si>
    <t>6/48</t>
  </si>
  <si>
    <t>AT1G66400/AT1G76650/AT2G15090/AT3G59350/AT5G37770/AT5G42380</t>
  </si>
  <si>
    <t>ath01212</t>
  </si>
  <si>
    <t>3/48</t>
  </si>
  <si>
    <t>AT3G02620/AT3G23790/AT4G17480</t>
  </si>
  <si>
    <t>2/48</t>
  </si>
  <si>
    <t>AT3G53160/AT3G63110</t>
  </si>
  <si>
    <t>AT2G15090/AT4G17480</t>
  </si>
  <si>
    <t>ath00220</t>
  </si>
  <si>
    <t>AT4G08870/AT5G16570</t>
  </si>
  <si>
    <t>AT2G40670/AT3G16360/AT4G34810/AT4G35900/AT5G18050/AT5G57560</t>
  </si>
  <si>
    <t>AT1G76090/AT3G45130/AT4G37760/AT5G24150</t>
  </si>
  <si>
    <t>AT2G21790/AT2G37690/AT3G22890/AT3G27060/AT4G38880/AT5G67520</t>
  </si>
  <si>
    <t>ath00250</t>
  </si>
  <si>
    <t>51/5428</t>
  </si>
  <si>
    <t>AT1G70580/AT3G08860/AT4G38880/AT5G14760</t>
  </si>
  <si>
    <t>ath03420</t>
  </si>
  <si>
    <t>85/5428</t>
  </si>
  <si>
    <t>11/124</t>
  </si>
  <si>
    <t>AT1G70580/AT2G17630/AT2G21330/AT2G26080/AT3G16910/AT4G15530/AT4G26530/AT4G33010/AT4G35090/AT4G37560/AT5G28030</t>
  </si>
  <si>
    <t>8/295</t>
  </si>
  <si>
    <t>AT1G06570/AT1G22440/AT1G62810/AT3G16700/AT3G43670/AT5G24760/AT5G42250/AT5G53970</t>
  </si>
  <si>
    <t>16/295</t>
  </si>
  <si>
    <t>AT1G50390/AT1G64390/AT1G65610/AT1G70710/AT2G31390/AT2G44450/AT3G13560/AT3G18070/AT3G47040/AT3G47050/AT3G59480/AT4G10120/AT4G15210/AT4G39210/AT5G51460/AT5G65140</t>
  </si>
  <si>
    <t>6/295</t>
  </si>
  <si>
    <t>AT1G20480/AT1G73680/AT3G03480/AT3G25760/AT3G25780/AT5G38120</t>
  </si>
  <si>
    <t>5/295</t>
  </si>
  <si>
    <t>AT1G06570/AT1G62810/AT3G43670/AT4G34880/AT5G53970</t>
  </si>
  <si>
    <t>3/295</t>
  </si>
  <si>
    <t>AT1G31230/AT3G02020/AT3G59890</t>
  </si>
  <si>
    <t>AT1G07450/AT1G62810/AT2G29300/AT3G43670/AT5G53970</t>
  </si>
  <si>
    <t>12/295</t>
  </si>
  <si>
    <t>AT1G80820/AT2G21730/AT2G22420/AT2G37130/AT2G39420/AT2G41480/AT3G32980/AT3G49110/AT4G34230/AT5G05340/AT5G64100/AT5G64110</t>
  </si>
  <si>
    <t xml:space="preserve">Motor proteins </t>
  </si>
  <si>
    <t xml:space="preserve">DNA replication </t>
  </si>
  <si>
    <t xml:space="preserve">Zeatin biosynthesis </t>
  </si>
  <si>
    <t xml:space="preserve">Plant hormone signal transduction </t>
  </si>
  <si>
    <t xml:space="preserve">Glucosinolate biosynthesis </t>
  </si>
  <si>
    <t xml:space="preserve">Cysteine and methionine metabolism </t>
  </si>
  <si>
    <t xml:space="preserve">Pentose and glucuronate interconversions </t>
  </si>
  <si>
    <t xml:space="preserve">Base excision repair </t>
  </si>
  <si>
    <t xml:space="preserve">alpha-Linolenic acid metabolism </t>
  </si>
  <si>
    <t xml:space="preserve">Homologous recombination </t>
  </si>
  <si>
    <t xml:space="preserve">Mismatch repair </t>
  </si>
  <si>
    <t xml:space="preserve">Biotin metabolism </t>
  </si>
  <si>
    <t xml:space="preserve">Phenylpropanoid biosynthesis </t>
  </si>
  <si>
    <t xml:space="preserve">Cutin, suberine and wax biosynthesis </t>
  </si>
  <si>
    <t xml:space="preserve">Monobactam biosynthesis </t>
  </si>
  <si>
    <t xml:space="preserve">Plant-pathogen interaction </t>
  </si>
  <si>
    <t xml:space="preserve">Tyrosine metabolism </t>
  </si>
  <si>
    <t xml:space="preserve">Fatty acid elongation </t>
  </si>
  <si>
    <t xml:space="preserve">Phenylalanine metabolism </t>
  </si>
  <si>
    <t xml:space="preserve">Ribosome biogenesis in eukaryotes </t>
  </si>
  <si>
    <t xml:space="preserve">Sulfur metabolism </t>
  </si>
  <si>
    <t xml:space="preserve">Starch and sucrose metabolism </t>
  </si>
  <si>
    <t xml:space="preserve">Circadian rhythm - plant </t>
  </si>
  <si>
    <t xml:space="preserve">Purine metabolism </t>
  </si>
  <si>
    <t xml:space="preserve">Biosynthesis of various plant secondary metabolites </t>
  </si>
  <si>
    <t xml:space="preserve">Phenylalanine, tyrosine and tryptophan biosynthesis </t>
  </si>
  <si>
    <t xml:space="preserve">Tryptophan metabolism </t>
  </si>
  <si>
    <t xml:space="preserve">Cyanoamino acid metabolism </t>
  </si>
  <si>
    <t xml:space="preserve">MAPK signaling pathway - plant </t>
  </si>
  <si>
    <t xml:space="preserve">Glycine, serine and threonine metabolism </t>
  </si>
  <si>
    <t xml:space="preserve">Vitamin B6 metabolism </t>
  </si>
  <si>
    <t xml:space="preserve">Diterpenoid biosynthesis </t>
  </si>
  <si>
    <t xml:space="preserve">Glyoxylate and dicarboxylate metabolism </t>
  </si>
  <si>
    <t xml:space="preserve">Carbon metabolism </t>
  </si>
  <si>
    <t xml:space="preserve">Terpenoid backbone biosynthesis </t>
  </si>
  <si>
    <t xml:space="preserve">Nitrogen metabolism </t>
  </si>
  <si>
    <t xml:space="preserve">Peroxisome </t>
  </si>
  <si>
    <t xml:space="preserve">Fatty acid metabolism </t>
  </si>
  <si>
    <t xml:space="preserve">Arginine biosynthesis </t>
  </si>
  <si>
    <t xml:space="preserve">Steroid biosynthesis </t>
  </si>
  <si>
    <t xml:space="preserve">Alanine, aspartate and glutamate metabolism </t>
  </si>
  <si>
    <t xml:space="preserve">Tropane, piperidine and pyridine alkaloid biosynthesis </t>
  </si>
  <si>
    <t xml:space="preserve"> Low cadmium</t>
  </si>
  <si>
    <t>Metabolism</t>
  </si>
  <si>
    <t>Genetic Information Processing</t>
  </si>
  <si>
    <t>Organismal Systems</t>
  </si>
  <si>
    <t>Environmental Information Processing</t>
  </si>
  <si>
    <t>Cellular Processes</t>
  </si>
  <si>
    <t>Category</t>
    <phoneticPr fontId="3" type="noConversion"/>
  </si>
  <si>
    <t>P</t>
    <phoneticPr fontId="3" type="noConversion"/>
  </si>
  <si>
    <t xml:space="preserve"> A.layer</t>
    <phoneticPr fontId="3" type="noConversion"/>
  </si>
  <si>
    <t>A.row</t>
    <phoneticPr fontId="3" type="noConversion"/>
  </si>
  <si>
    <t>A.layer</t>
    <phoneticPr fontId="3" type="noConversion"/>
  </si>
  <si>
    <t>Genotype (G)</t>
    <phoneticPr fontId="3" type="noConversion"/>
  </si>
  <si>
    <t>Generation (F)</t>
    <phoneticPr fontId="3" type="noConversion"/>
  </si>
  <si>
    <t>-</t>
    <phoneticPr fontId="3" type="noConversion"/>
  </si>
  <si>
    <t xml:space="preserve">    A.Row</t>
    <phoneticPr fontId="12" type="noConversion"/>
  </si>
  <si>
    <t xml:space="preserve">    A.Layer</t>
    <phoneticPr fontId="12" type="noConversion"/>
  </si>
  <si>
    <t xml:space="preserve">  Random effects</t>
    <phoneticPr fontId="12" type="noConversion"/>
  </si>
  <si>
    <t xml:space="preserve">    Ancestral Environment (A.E)</t>
    <phoneticPr fontId="12" type="noConversion"/>
  </si>
  <si>
    <t xml:space="preserve">    Genotype (G)</t>
    <phoneticPr fontId="12" type="noConversion"/>
  </si>
  <si>
    <t xml:space="preserve">    F4.Layer</t>
    <phoneticPr fontId="12" type="noConversion"/>
  </si>
  <si>
    <t xml:space="preserve">  Fixed effects</t>
    <phoneticPr fontId="12" type="noConversion"/>
  </si>
  <si>
    <t>F4 generation</t>
    <phoneticPr fontId="12" type="noConversion"/>
  </si>
  <si>
    <t xml:space="preserve">    F3.Layer</t>
    <phoneticPr fontId="12" type="noConversion"/>
  </si>
  <si>
    <t>F3 generation</t>
    <phoneticPr fontId="12" type="noConversion"/>
  </si>
  <si>
    <t xml:space="preserve">    F2.Layer</t>
    <phoneticPr fontId="12" type="noConversion"/>
  </si>
  <si>
    <t>F2 generation</t>
    <phoneticPr fontId="12" type="noConversion"/>
  </si>
  <si>
    <t xml:space="preserve">    F1.Layer</t>
    <phoneticPr fontId="12" type="noConversion"/>
  </si>
  <si>
    <t>1st offspring generation</t>
    <phoneticPr fontId="12" type="noConversion"/>
  </si>
  <si>
    <t>F1 generation</t>
    <phoneticPr fontId="12" type="noConversion"/>
  </si>
  <si>
    <t>F4 offspring generation</t>
    <phoneticPr fontId="12" type="noConversion"/>
  </si>
  <si>
    <t xml:space="preserve">     Environment (E)</t>
    <phoneticPr fontId="12" type="noConversion"/>
  </si>
  <si>
    <t xml:space="preserve">     Genotype (G)</t>
    <phoneticPr fontId="12" type="noConversion"/>
  </si>
  <si>
    <t>Ancestor generation</t>
    <phoneticPr fontId="12" type="noConversion"/>
  </si>
  <si>
    <t>F/Chi-sq</t>
    <phoneticPr fontId="3" type="noConversion"/>
  </si>
  <si>
    <t>df1/df</t>
    <phoneticPr fontId="3" type="noConversion"/>
  </si>
  <si>
    <t>Fruit number</t>
    <phoneticPr fontId="12" type="noConversion"/>
  </si>
  <si>
    <t>Rosett diameter</t>
    <phoneticPr fontId="12" type="noConversion"/>
  </si>
  <si>
    <t>Aboveground biomass</t>
    <phoneticPr fontId="12" type="noConversion"/>
  </si>
  <si>
    <t>Plant height</t>
    <phoneticPr fontId="12" type="noConversion"/>
  </si>
  <si>
    <t>Flowering time</t>
    <phoneticPr fontId="12" type="noConversion"/>
  </si>
  <si>
    <t xml:space="preserve">    Line</t>
    <phoneticPr fontId="3" type="noConversion"/>
  </si>
  <si>
    <t>Random effects</t>
    <phoneticPr fontId="12" type="noConversion"/>
  </si>
  <si>
    <t xml:space="preserve">    Generation(F)</t>
    <phoneticPr fontId="12" type="noConversion"/>
  </si>
  <si>
    <t xml:space="preserve">    Layer</t>
    <phoneticPr fontId="12" type="noConversion"/>
  </si>
  <si>
    <t>Fixed effects</t>
    <phoneticPr fontId="12" type="noConversion"/>
  </si>
  <si>
    <t>Supplementary Table 4: The statistics results of linear mixed-effect models applied to all generations of Test I.  Because generation (F) is nested in layer for Test I, removing the layer effect also removes the generation effect.</t>
    <phoneticPr fontId="3" type="noConversion"/>
  </si>
  <si>
    <t>Line</t>
    <phoneticPr fontId="3" type="noConversion"/>
  </si>
  <si>
    <t>F1.Layer</t>
  </si>
  <si>
    <t>Genotype (G)</t>
  </si>
  <si>
    <t>Ancestral Environment (A.E)</t>
  </si>
  <si>
    <t>G x A.E</t>
  </si>
  <si>
    <t>-</t>
  </si>
  <si>
    <t>ecotype</t>
  </si>
  <si>
    <t>GO:0046618</t>
  </si>
  <si>
    <t>xenobiotic export</t>
  </si>
  <si>
    <t>AT1G33110/AT1G66760/AT2G34360/AT3G21690/AT3G26590/AT4G21903/AT4G21910/AT5G44050/AT5G52050/AT5G52450</t>
  </si>
  <si>
    <t>GO:1990961</t>
  </si>
  <si>
    <t>xenobiotic detoxification by transmembrane export across the plasma membrane</t>
  </si>
  <si>
    <t>GO:0009963</t>
  </si>
  <si>
    <t>positive regulation of flavonoid biosynthetic process</t>
  </si>
  <si>
    <t>4/2069</t>
  </si>
  <si>
    <t>AT1G32640/AT2G26170/AT5G48930/AT5G49330</t>
  </si>
  <si>
    <t>GO:0035435</t>
  </si>
  <si>
    <t>phosphate ion transmembrane transport</t>
  </si>
  <si>
    <t>5/2069</t>
  </si>
  <si>
    <t>AT1G67940/AT1G80050/AT2G22500/AT2G33770/AT4G24570</t>
  </si>
  <si>
    <t>GO:1902584</t>
  </si>
  <si>
    <t>positive regulation of response to water deprivation</t>
  </si>
  <si>
    <t>AT1G64670/AT1G67360/AT2G47780/AT3G13672/AT5G26920</t>
  </si>
  <si>
    <t>AT1G01720/AT1G04310/AT1G10780/AT1G13990/AT1G17380/AT1G19180/AT1G23140/AT1G28660/AT1G29690/AT1G48630/AT1G52400/AT1G66350/AT1G70700/AT1G70810/AT1G72450/AT1G74950/AT1G76410/AT1G80710/AT2G30424/AT2G34600/AT2G40270/AT2G40820/AT3G05937/AT3G18130/AT3G19010/AT3G22160/AT3G22275/AT3G23150/AT3G46110/AT3G62150/AT3G63010/AT4G03100/AT4G11890/AT4G18670/AT4G20940/AT4G26120/AT4G27657/AT4G37260/AT4G39403/AT5G05600/AT5G08335/AT5G11650/AT5G15780/AT5G20270/AT5G26920/AT5G49170/AT5G56220/AT5G59220/AT5G67300</t>
  </si>
  <si>
    <t>GO:0034293</t>
  </si>
  <si>
    <t>sexual sporulation</t>
  </si>
  <si>
    <t>AT1G06660/AT1G77390/AT2G13680/AT4G15890/AT4G20050/AT4G37450/AT5G18700/AT5G46700</t>
  </si>
  <si>
    <t>GO:0043934</t>
  </si>
  <si>
    <t>sporulation</t>
  </si>
  <si>
    <t>GO:0048236</t>
  </si>
  <si>
    <t>plant-type sporogenesis</t>
  </si>
  <si>
    <t>GO:0006116</t>
  </si>
  <si>
    <t>NADH oxidation</t>
  </si>
  <si>
    <t>AT2G29990/AT2G41540/AT4G05020/AT5G40610</t>
  </si>
  <si>
    <t>GO:0080086</t>
  </si>
  <si>
    <t>stamen filament development</t>
  </si>
  <si>
    <t>AT1G17420/AT1G72520/AT3G15540/AT5G40350</t>
  </si>
  <si>
    <t>GO:0042770</t>
  </si>
  <si>
    <t>signal transduction in response to DNA damage</t>
  </si>
  <si>
    <t>AT1G80710/AT3G05480/AT4G14970/AT4G17760/AT5G52950</t>
  </si>
  <si>
    <t>GO:0051445</t>
  </si>
  <si>
    <t>regulation of meiotic cell cycle</t>
  </si>
  <si>
    <t>AT1G35530/AT1G77390/AT2G42890/AT3G57860/AT4G24710</t>
  </si>
  <si>
    <t>46/2069</t>
  </si>
  <si>
    <t>AT1G02340/AT1G06350/AT1G10370/AT1G14290/AT1G15825/AT1G28660/AT1G30040/AT1G52410/AT1G52830/AT1G64640/AT1G73480/AT1G76590/AT1G78260/AT2G19650/AT2G22800/AT2G32130/AT2G35940/AT2G37640/AT2G37970/AT2G42870/AT2G43060/AT3G21150/AT3G22840/AT3G27690/AT3G48100/AT3G54510/AT3G57830/AT3G58850/AT3G61750/AT4G14130/AT4G25260/AT4G27657/AT4G31875/AT4G32020/AT5G02200/AT5G02540/AT5G08790/AT5G15600/AT5G18670/AT5G39860/AT5G44110/AT5G47610/AT5G48900/AT5G51670/AT5G66600/AT5G67390</t>
  </si>
  <si>
    <t>GO:0009692</t>
  </si>
  <si>
    <t>ethylene metabolic process</t>
  </si>
  <si>
    <t>31/26032</t>
  </si>
  <si>
    <t>AT1G73500/AT1G77330/AT2G22810/AT4G08040/AT4G11280/AT4G37770/AT5G65800</t>
  </si>
  <si>
    <t>GO:0009693</t>
  </si>
  <si>
    <t>ethylene biosynthetic process</t>
  </si>
  <si>
    <t>GO:0032886</t>
  </si>
  <si>
    <t>regulation of microtubule-based process</t>
  </si>
  <si>
    <t>AT3G44050/AT3G47690/AT4G22860/AT4G39403/AT5G15510/AT5G62500/AT5G67270</t>
  </si>
  <si>
    <t>GO:0043450</t>
  </si>
  <si>
    <t>alkene biosynthetic process</t>
  </si>
  <si>
    <t>GO:1900674</t>
  </si>
  <si>
    <t>olefin biosynthetic process</t>
  </si>
  <si>
    <t>36/2069</t>
  </si>
  <si>
    <t>AT1G05680/AT1G06850/AT1G16510/AT1G17140/AT1G30690/AT1G51760/AT1G52700/AT1G68870/AT1G75450/AT1G77690/AT2G19620/AT2G22330/AT2G26170/AT2G36800/AT2G38120/AT2G38860/AT2G41510/AT2G45400/AT2G47440/AT3G13730/AT3G19820/AT3G23630/AT3G46110/AT3G51290/AT3G62150/AT4G09160/AT4G16515/AT4G23820/AT4G37750/AT4G39403/AT4G39950/AT5G02540/AT5G05860/AT5G13370/AT5G20960/AT5G38970</t>
  </si>
  <si>
    <t>AT1G08810/AT2G28190/AT3G12700/AT3G63210/AT4G17670/AT4G30850/AT4G34160/AT4G37220/AT5G08790/AT5G20270/AT5G44110/AT5G65420</t>
  </si>
  <si>
    <t>GO:0000271</t>
  </si>
  <si>
    <t>polysaccharide biosynthetic process</t>
  </si>
  <si>
    <t>264/26032</t>
  </si>
  <si>
    <t>AT1G02730/AT1G05850/AT1G06490/AT1G13250/AT1G44830/AT1G66430/AT1G77460/AT1G79420/AT2G13680/AT2G15390/AT2G21770/AT2G28315/AT2G28760/AT2G33570/AT2G37090/AT2G38320/AT3G14570/AT3G18660/AT3G29810/AT3G50760/AT4G01750/AT4G18780/AT4G32460/AT5G15500/AT5G15740/AT5G17420/AT5G22940/AT5G33290/AT5G41040/AT5G44030/AT5G59290/AT5G62220</t>
  </si>
  <si>
    <t>6/2069</t>
  </si>
  <si>
    <t>AT1G17420/AT1G19640/AT1G72520/AT1G76680/AT1G76690/AT2G06050</t>
  </si>
  <si>
    <t>GO:0140115</t>
  </si>
  <si>
    <t>export across plasma membrane</t>
  </si>
  <si>
    <t>91/26032</t>
  </si>
  <si>
    <t>AT1G33110/AT1G44800/AT1G66760/AT2G34360/AT3G21690/AT3G26590/AT3G62150/AT4G21903/AT4G21910/AT4G30190/AT5G24920/AT5G44050/AT5G52050/AT5G52450</t>
  </si>
  <si>
    <t>51/2069</t>
  </si>
  <si>
    <t>AT1G08810/AT1G09350/AT1G12860/AT1G18740/AT1G20620/AT1G21910/AT1G23710/AT1G25450/AT1G27730/AT1G46768/AT1G56600/AT1G65500/AT2G19620/AT2G37760/AT2G37770/AT2G38170/AT2G40140/AT2G46210/AT2G46810/AT2G47180/AT3G01500/AT3G02790/AT3G05740/AT3G05890/AT3G08720/AT3G22370/AT3G22840/AT3G23250/AT3G23830/AT3G27690/AT3G29000/AT3G29575/AT3G49260/AT3G57260/AT3G61950/AT4G02330/AT4G02380/AT4G11890/AT4G24540/AT4G29780/AT4G34150/AT4G35090/AT5G01600/AT5G04530/AT5G12250/AT5G13330/AT5G35735/AT5G50950/AT5G52300/AT5G58770/AT5G59820</t>
  </si>
  <si>
    <t>AT1G08810/AT1G12370/AT1G16420/AT1G26910/AT1G35210/AT1G65060/AT2G22880/AT2G28190/AT2G42260/AT3G12610/AT3G21890/AT3G22840/AT5G05410/AT5G08020/AT5G26680/AT5G26920/AT5G49330/AT5G59820</t>
  </si>
  <si>
    <t>GO:0009813</t>
  </si>
  <si>
    <t>flavonoid biosynthetic process</t>
  </si>
  <si>
    <t>16/2069</t>
  </si>
  <si>
    <t>AT1G30530/AT1G32640/AT1G64390/AT2G26170/AT2G28350/AT2G43000/AT2G45310/AT2G45400/AT3G23530/AT3G23810/AT3G27210/AT3G61920/AT4G21910/AT4G34135/AT5G48930/AT5G49330</t>
  </si>
  <si>
    <t>GO:0042908</t>
  </si>
  <si>
    <t>xenobiotic transport</t>
  </si>
  <si>
    <t>GO:1905039</t>
  </si>
  <si>
    <t>carboxylic acid transmembrane transport</t>
  </si>
  <si>
    <t>AT1G44800/AT2G17470/AT2G22500/AT2G38120/AT3G56200/AT4G21120/AT4G24570/AT5G09220/AT5G24920/AT5G50800</t>
  </si>
  <si>
    <t>GO:0051302</t>
  </si>
  <si>
    <t>regulation of cell division</t>
  </si>
  <si>
    <t>83/26032</t>
  </si>
  <si>
    <t>AT1G08260/AT1G13650/AT2G16750/AT2G25880/AT2G26330/AT2G28150/AT3G46110/AT3G56370/AT4G01540/AT4G16515/AT4G32830/AT5G11510/AT5G22110</t>
  </si>
  <si>
    <t>GO:0010497</t>
  </si>
  <si>
    <t>plasmodesmata-mediated intercellular transport</t>
  </si>
  <si>
    <t>AT1G02335/AT1G04520/AT2G33330/AT2G43800/AT3G62020</t>
  </si>
  <si>
    <t>AT2G23380/AT5G03760/AT5G22750/AT5G38110/AT5G49160/AT5G66750</t>
  </si>
  <si>
    <t>GO:0040020</t>
  </si>
  <si>
    <t>regulation of meiotic nuclear division</t>
  </si>
  <si>
    <t>AT1G35530/AT2G42890/AT3G57860/AT4G24710</t>
  </si>
  <si>
    <t>GO:0009308</t>
  </si>
  <si>
    <t>amine metabolic process</t>
  </si>
  <si>
    <t>22/2069</t>
  </si>
  <si>
    <t>AT1G23850/AT1G31690/AT1G32640/AT1G52000/AT1G62810/AT1G68870/AT1G75450/AT2G22330/AT2G30840/AT2G40000/AT2G41510/AT2G42760/AT3G23630/AT3G28220/AT4G14940/AT4G21903/AT4G39950/AT5G04950/AT5G05860/AT5G07080/AT5G65280/AT5G65870</t>
  </si>
  <si>
    <t>AT1G07620/AT1G25400/AT1G36622/AT1G44830/AT1G59590/AT1G63860/AT3G19010/AT3G22600/AT3G26210/AT3G45290/AT3G48080/AT3G49120/AT3G52400/AT3G55560/AT5G23510/AT5G35735/AT5G39610/AT5G41740/AT5G41750/AT5G47220/AT5G52750/AT5G65600/AT5G66640</t>
  </si>
  <si>
    <t>17/2069</t>
  </si>
  <si>
    <t>AT1G04310/AT1G06160/AT1G25560/AT1G28370/AT1G73500/AT1G76410/AT2G27310/AT2G38790/AT2G40820/AT3G23150/AT4G27652/AT4G27657/AT4G29780/AT4G39403/AT5G25190/AT5G47220/AT5G67080</t>
  </si>
  <si>
    <t>AT1G04310/AT1G06160/AT1G25560/AT1G28370/AT1G73500/AT1G76410/AT2G38790/AT2G40820/AT3G23150/AT4G27652/AT4G27657/AT4G29780/AT4G39403/AT5G25190/AT5G47220</t>
  </si>
  <si>
    <t>42/2069</t>
  </si>
  <si>
    <t>AT1G01470/AT1G02340/AT1G08810/AT1G13650/AT1G15825/AT1G16515/AT1G17420/AT1G27730/AT1G72770/AT1G76410/AT1G76590/AT2G06850/AT2G10940/AT2G24240/AT2G28190/AT2G44790/AT2G45400/AT3G02790/AT3G15630/AT3G15780/AT3G22120/AT3G22840/AT3G27690/AT3G45730/AT3G54880/AT3G61750/AT3G62030/AT4G01130/AT4G01870/AT4G02380/AT4G14020/AT4G16980/AT4G20940/AT5G10625/AT5G10946/AT5G19120/AT5G19140/AT5G21020/AT5G38420/AT5G52900/AT5G59820/AT5G67390</t>
  </si>
  <si>
    <t>GO:0006817</t>
  </si>
  <si>
    <t>phosphate ion transport</t>
  </si>
  <si>
    <t>AT1G67940/AT1G68740/AT1G80050/AT2G22500/AT2G33770/AT3G01970/AT4G24570</t>
  </si>
  <si>
    <t>GO:0010337</t>
  </si>
  <si>
    <t>regulation of salicylic acid metabolic process</t>
  </si>
  <si>
    <t>AT1G05850/AT1G29690/AT2G41010/AT5G26920/AT5G62570</t>
  </si>
  <si>
    <t>9/2069</t>
  </si>
  <si>
    <t>AT1G16400/AT1G18570/AT1G32640/AT1G50110/AT1G62570/AT2G22330/AT5G23010/AT5G23020/AT5G48850</t>
  </si>
  <si>
    <t>AT3G56090/AT4G27860/AT5G01600/AT5G24290</t>
  </si>
  <si>
    <t>GO:0019674</t>
  </si>
  <si>
    <t>NAD metabolic process</t>
  </si>
  <si>
    <t>AT1G16420/AT1G20850/AT1G23710/AT1G29690/AT1G72940/AT1G73550/AT2G38530/AT3G19010/AT3G23450/AT3G27060/AT3G44670/AT3G45860/AT3G48080/AT3G52400/AT4G14940/AT4G20870/AT4G25110/AT4G35090/AT4G35350/AT5G02190/AT5G10380/AT5G10430/AT5G11650/AT5G12880/AT5G18490/AT5G39610/AT5G65600</t>
  </si>
  <si>
    <t>AT1G16400/AT1G18570/AT1G32640/AT1G50110/AT1G62570/AT2G22330/AT3G09820/AT5G23010/AT5G23020/AT5G48850</t>
  </si>
  <si>
    <t>GO:0042886</t>
  </si>
  <si>
    <t>amide transport</t>
  </si>
  <si>
    <t>AT2G36830/AT3G16240/AT3G45680/AT4G10770/AT4G39670/AT5G45380/AT5G46050/AT5G55930</t>
  </si>
  <si>
    <t>GO:0070592</t>
  </si>
  <si>
    <t>cell wall polysaccharide biosynthetic process</t>
  </si>
  <si>
    <t>102/26032</t>
  </si>
  <si>
    <t>AT1G77460/AT1G79420/AT2G15390/AT2G28760/AT2G37090/AT2G38320/AT3G18660/AT3G29810/AT4G01750/AT5G15500/AT5G22940/AT5G41040/AT5G59290/AT5G62220</t>
  </si>
  <si>
    <t>GO:0010025</t>
  </si>
  <si>
    <t>wax biosynthetic process</t>
  </si>
  <si>
    <t>AT1G02205/AT1G06350/AT1G06360/AT1G49430/AT4G24510/AT4G33790/AT5G02890</t>
  </si>
  <si>
    <t>GO:0006787</t>
  </si>
  <si>
    <t>porphyrin-containing compound catabolic process</t>
  </si>
  <si>
    <t>AT3G03470/AT3G04060/AT3G14280/AT3G60690/AT4G11910/AT5G43860</t>
  </si>
  <si>
    <t>GO:0033015</t>
  </si>
  <si>
    <t>tetrapyrrole catabolic process</t>
  </si>
  <si>
    <t>GO:0009310</t>
  </si>
  <si>
    <t>amine catabolic process</t>
  </si>
  <si>
    <t>AT2G22330/AT2G40000/AT4G39950/AT5G07080</t>
  </si>
  <si>
    <t>GO:0042402</t>
  </si>
  <si>
    <t>cellular biogenic amine catabolic process</t>
  </si>
  <si>
    <t>GO:0048829</t>
  </si>
  <si>
    <t>root cap development</t>
  </si>
  <si>
    <t>AT1G77690/AT2G21050/AT2G28350/AT2G38120</t>
  </si>
  <si>
    <t>GO:0055071</t>
  </si>
  <si>
    <t>manganese ion homeostasis</t>
  </si>
  <si>
    <t>AT1G80830/AT2G38170/AT4G27860/AT5G24290</t>
  </si>
  <si>
    <t>AT1G05850/AT1G10550/AT1G65470/AT1G69490/AT1G70370/AT1G70710/AT1G74360</t>
  </si>
  <si>
    <t>GO:0010166</t>
  </si>
  <si>
    <t>wax metabolic process</t>
  </si>
  <si>
    <t>AT1G02390/AT1G49430/AT1G64670/AT2G38530/AT4G00400</t>
  </si>
  <si>
    <t>GO:0009263</t>
  </si>
  <si>
    <t>deoxyribonucleotide biosynthetic process</t>
  </si>
  <si>
    <t>3/2069</t>
  </si>
  <si>
    <t>AT2G21790/AT3G27060/AT3G46940</t>
  </si>
  <si>
    <t>20/2069</t>
  </si>
  <si>
    <t>AT1G04020/AT1G05850/AT1G23710/AT1G24145/AT1G29690/AT1G32640/AT1G56660/AT1G64670/AT1G65690/AT2G41010/AT3G26840/AT4G04810/AT4G18780/AT4G21070/AT4G23500/AT5G19240/AT5G26920/AT5G48850/AT5G62570/AT5G67080</t>
  </si>
  <si>
    <t>GO:0016115</t>
  </si>
  <si>
    <t>terpenoid catabolic process</t>
  </si>
  <si>
    <t>AT1G30040/AT3G21780/AT4G19170/AT5G58660</t>
  </si>
  <si>
    <t>GO:0009900</t>
  </si>
  <si>
    <t>dehiscence</t>
  </si>
  <si>
    <t>AT1G17420/AT1G72520/AT4G39010/AT5G01370/AT5G24330/AT5G50800</t>
  </si>
  <si>
    <t>GO:0030705</t>
  </si>
  <si>
    <t>cytoskeleton-dependent intracellular transport</t>
  </si>
  <si>
    <t>AT1G04160/AT1G04600/AT3G63480/AT4G14330/AT4G26660/AT5G55520</t>
  </si>
  <si>
    <t>AT1G02340/AT1G04820/AT1G05680/AT1G16370/AT1G18390/AT1G19180/AT1G27880/AT1G64660/AT1G74290/AT1G76590/AT2G19650/AT2G28190/AT2G34620/AT2G37970/AT3G05480/AT3G05740/AT3G21150/AT3G22840/AT3G28270/AT3G45680/AT4G02380/AT4G14960/AT4G20940/AT4G21070/AT4G29920/AT4G35920/AT5G05860/AT5G18670/AT5G67390</t>
  </si>
  <si>
    <t>GO:0006869</t>
  </si>
  <si>
    <t>lipid transport</t>
  </si>
  <si>
    <t>AT1G27950/AT2G13820/AT2G38530/AT2G38540/AT2G44300/AT3G18280/AT3G22600/AT3G43720/AT3G47780/AT3G51600/AT3G61680/AT4G39670/AT5G50800/AT5G52050/AT5G59320/AT5G61740/AT5G64080</t>
  </si>
  <si>
    <t>GO:0034614</t>
  </si>
  <si>
    <t>cellular response to reactive oxygen species</t>
  </si>
  <si>
    <t>AT1G05680/AT1G12520/AT1G16420/AT2G28190/AT3G02790/AT5G46350</t>
  </si>
  <si>
    <t>GO:0006734</t>
  </si>
  <si>
    <t>NADH metabolic process</t>
  </si>
  <si>
    <t>GO:0051865</t>
  </si>
  <si>
    <t>protein autoubiquitination</t>
  </si>
  <si>
    <t>AT1G23030/AT2G35930/AT3G11840/AT5G10380</t>
  </si>
  <si>
    <t>AT1G05850/AT1G24145/AT1G32640/AT1G56660/AT1G64670/AT1G65690/AT1G73805/AT2G25450/AT2G25460/AT2G41070/AT2G41090/AT3G04070/AT3G09830/AT3G20860/AT3G44120/AT4G18780/AT4G23220/AT4G25800/AT4G31000/AT4G34410/AT5G17460/AT5G19240/AT5G54710/AT5G62470/AT5G65640/AT5G67080</t>
  </si>
  <si>
    <t>AT1G02390/AT1G49430/AT1G64670/AT2G38530/AT3G48720/AT4G00400/AT5G23940</t>
  </si>
  <si>
    <t>55/2347</t>
  </si>
  <si>
    <t>AT1G03840/AT1G07430/AT1G10560/AT1G17380/AT1G19180/AT1G23140/AT1G51940/AT1G54200/AT1G59870/AT1G69160/AT1G70810/AT2G04450/AT2G04495/AT2G15830/AT2G17120/AT2G20142/AT2G30420/AT2G30424/AT2G34600/AT2G40750/AT2G46400/AT3G15150/AT3G16360/AT3G21510/AT3G22275/AT3G23150/AT3G47820/AT3G56400/AT4G05040/AT4G11890/AT4G14365/AT4G14390/AT4G14400/AT4G18670/AT4G19660/AT4G23220/AT4G23450/AT4G23810/AT4G26120/AT4G34410/AT5G05600/AT5G11310/AT5G13220/AT5G15780/AT5G16530/AT5G17490/AT5G20270/AT5G20720/AT5G25930/AT5G27320/AT5G49170/AT5G56860/AT5G59220/AT5G62470/AT5G67300</t>
  </si>
  <si>
    <t>GO:0010089</t>
  </si>
  <si>
    <t>xylem development</t>
  </si>
  <si>
    <t>11/2347</t>
  </si>
  <si>
    <t>AT1G22740/AT2G06850/AT2G34925/AT3G46890/AT3G61920/AT4G00220/AT4G13195/AT5G06610/AT5G62380/AT5G64080/AT5G64530</t>
  </si>
  <si>
    <t>27/2347</t>
  </si>
  <si>
    <t>AT1G05850/AT1G18870/AT1G24145/AT1G32640/AT1G56660/AT1G64670/AT1G65690/AT1G73805/AT2G05160/AT2G25460/AT2G41070/AT2G41090/AT3G09830/AT3G27160/AT3G55840/AT4G18780/AT4G23220/AT4G25800/AT4G31000/AT4G34410/AT5G17460/AT5G19240/AT5G42830/AT5G54710/AT5G62470/AT5G65640/AT5G67080</t>
  </si>
  <si>
    <t>AT1G01620/AT1G64670/AT2G16850/AT2G39010/AT3G11820/AT3G16240/AT4G20140/AT4G23400/AT5G18290</t>
  </si>
  <si>
    <t>GO:0009697</t>
  </si>
  <si>
    <t>salicylic acid biosynthetic process</t>
  </si>
  <si>
    <t>AT1G18870/AT1G73805/AT3G09830/AT4G25800/AT4G31000/AT4G39030</t>
  </si>
  <si>
    <t>AT1G02205/AT1G18870/AT1G20050/AT1G29810/AT1G30530/AT1G64670/AT1G65690/AT1G73805/AT1G76090/AT1G78490/AT2G01890/AT2G41070/AT3G09780/AT3G09830/AT3G19820/AT3G25700/AT3G27350/AT3G28130/AT3G30180/AT4G12730/AT4G18780/AT4G21534/AT4G23690/AT4G25800/AT4G25840/AT4G31000/AT4G34135/AT4G39030/AT5G02580/AT5G15350/AT5G41900/AT5G49215/AT5G54160/AT5G58980/AT5G60860/AT5G62470</t>
  </si>
  <si>
    <t>AT1G17830/AT1G20490/AT1G23750/AT1G25425/AT1G28100/AT1G30530/AT1G56650/AT1G69720/AT1G75040/AT2G16890/AT2G22800/AT2G25530/AT2G31250/AT2G43000/AT3G03341/AT3G04140/AT3G11210/AT3G21560/AT3G23080/AT3G27160/AT3G27210/AT3G50280/AT3G50760/AT3G61920/AT4G13575/AT4G16590/AT4G16750/AT4G25700/AT4G27570/AT4G34135/AT5G02580/AT5G39530/AT5G40950/AT5G43745/AT5G43860/AT5G54160/AT5G54190/AT5G56860/AT5G65890</t>
  </si>
  <si>
    <t>AT1G05680/AT1G18910/AT1G21400/AT1G22160/AT1G29290/AT1G29395/AT1G43910/AT1G68740/AT1G69480/AT1G72180/AT1G73010/AT2G04080/AT2G14210/AT2G14610/AT2G15970/AT2G30766/AT2G33770/AT2G47160/AT3G02570/AT3G04530/AT3G05630/AT3G09922/AT3G13950/AT3G15450/AT3G47340/AT3G48350/AT3G49620/AT3G52710/AT3G55880/AT4G02380/AT4G04620/AT4G10380/AT4G17670/AT4G24670/AT4G31330/AT4G34950/AT5G03545/AT5G24660/AT5G41900/AT5G45380/AT5G60890</t>
  </si>
  <si>
    <t>5/2347</t>
  </si>
  <si>
    <t>AT2G40300/AT3G56090/AT4G27860/AT5G01600/AT5G24290</t>
  </si>
  <si>
    <t>GO:0009741</t>
  </si>
  <si>
    <t>response to brassinosteroid</t>
  </si>
  <si>
    <t>19/2347</t>
  </si>
  <si>
    <t>AT1G30570/AT1G34210/AT1G69160/AT2G13790/AT2G18010/AT2G40750/AT2G42580/AT2G44080/AT2G46400/AT3G05800/AT3G54030/AT3G54400/AT3G56400/AT4G02330/AT4G08950/AT5G18010/AT5G26230/AT5G57560/AT5G62380</t>
  </si>
  <si>
    <t>GO:0048629</t>
  </si>
  <si>
    <t>trichome patterning</t>
  </si>
  <si>
    <t>4/2347</t>
  </si>
  <si>
    <t>AT1G09310/AT2G30420/AT2G30424/AT5G40330</t>
  </si>
  <si>
    <t>GO:0009687</t>
  </si>
  <si>
    <t>abscisic acid metabolic process</t>
  </si>
  <si>
    <t>8/2347</t>
  </si>
  <si>
    <t>AT1G64670/AT1G65690/AT2G29090/AT2G41070/AT3G21780/AT4G18780/AT4G19230/AT5G62470</t>
  </si>
  <si>
    <t>GO:0043288</t>
  </si>
  <si>
    <t>apocarotenoid metabolic process</t>
  </si>
  <si>
    <t>AT1G20490/AT1G30530/AT1G32640/AT1G56650/AT1G75040/AT2G16890/AT2G43000/AT3G21560/AT3G27210/AT3G61920/AT4G16680/AT4G16750/AT4G25640/AT4G34135/AT5G05270/AT5G07990/AT5G24530/AT5G54160</t>
  </si>
  <si>
    <t>51/2347</t>
  </si>
  <si>
    <t>AT1G15550/AT1G18400/AT1G19450/AT1G20070/AT1G29300/AT1G32870/AT1G52342/AT1G52830/AT1G58520/AT1G69160/AT1G76590/AT2G16890/AT2G18010/AT2G20835/AT2G21650/AT2G22800/AT2G29090/AT2G29670/AT2G31360/AT2G31380/AT2G40460/AT2G42540/AT2G42870/AT3G04140/AT3G04420/AT3G07350/AT3G27350/AT3G27690/AT3G47820/AT3G54510/AT3G55370/AT3G57830/AT3G58850/AT4G14130/AT4G16250/AT4G18220/AT4G19230/AT4G25260/AT4G28330/AT4G32280/AT5G08790/AT5G15960/AT5G17880/AT5G22310/AT5G28490/AT5G42900/AT5G48900/AT5G54190/AT5G56550/AT5G63310/AT5G65890</t>
  </si>
  <si>
    <t>GO:0010115</t>
  </si>
  <si>
    <t>regulation of abscisic acid biosynthetic process</t>
  </si>
  <si>
    <t>AT1G64670/AT1G65690/AT2G41070/AT4G18780/AT5G62470</t>
  </si>
  <si>
    <t>GO:2000033</t>
  </si>
  <si>
    <t>regulation of seed dormancy process</t>
  </si>
  <si>
    <t>AT1G07430/AT3G27490/AT5G17490/AT5G45830/AT5G62470</t>
  </si>
  <si>
    <t>AT1G02220/AT1G05680/AT1G07430/AT1G10560/AT1G15080/AT1G23140/AT1G24020/AT1G24580/AT1G27200/AT1G49720/AT1G51940/AT1G64060/AT1G70810/AT1G71960/AT1G72120/AT1G76970/AT1G78070/AT2G41070/AT2G43140/AT3G25010/AT3G27690/AT3G48360/AT3G49260/AT3G55430/AT4G11890/AT4G12005/AT4G15610/AT4G16750/AT4G17870/AT4G21534/AT4G23450/AT4G32920/AT5G11310/AT5G20270/AT5G20720/AT5G22460/AT5G23580/AT5G45830/AT5G52300/AT5G58670/AT5G59220/AT5G62470/AT5G67190</t>
  </si>
  <si>
    <t>AT1G05680/AT1G16920/AT2G39010/AT2G43000/AT3G05880/AT4G23600/AT5G17490/AT5G24770/AT5G46830/AT5G52310/AT5G65010</t>
  </si>
  <si>
    <t>AT1G18910/AT2G28160/AT2G40300/AT3G56090/AT5G01600/AT5G24380</t>
  </si>
  <si>
    <t>AT1G03180/AT1G11220/AT1G32310/AT1G34210/AT1G64080/AT1G65010/AT1G68400/AT1G69910/AT1G78790/AT2G20635/AT2G30820/AT2G45470/AT3G02120/AT3G03130/AT3G05130/AT3G05470/AT3G15720/AT3G25100/AT3G27330/AT3G43210/AT3G56870/AT3G57830/AT3G59550/AT3G63200/AT4G00980/AT4G14310/AT4G26960/AT4G31400/AT4G32200/AT4G37450/AT4G38660/AT4G39900/AT5G02820/AT5G05510/AT5G05620/AT5G39770/AT5G45400/AT5G49120/AT5G50930/AT5G55180/AT5G56580/AT5G61000</t>
  </si>
  <si>
    <t>GO:0000272</t>
  </si>
  <si>
    <t>polysaccharide catabolic process</t>
  </si>
  <si>
    <t>143/26032</t>
  </si>
  <si>
    <t>AT1G02640/AT1G53830/AT2G26440/AT3G07010/AT3G10720/AT3G19620/AT3G24230/AT3G27400/AT3G47010/AT3G47050/AT3G47400/AT4G02330/AT4G28490/AT5G04310/AT5G04885/AT5G09730/AT5G19730/AT5G47500/AT5G48900/AT5G49360/AT5G63180</t>
  </si>
  <si>
    <t>24/2347</t>
  </si>
  <si>
    <t>AT1G07780/AT1G26210/AT1G29410/AT1G31690/AT1G32640/AT1G47480/AT1G52000/AT1G74430/AT1G75450/AT2G04080/AT2G22200/AT2G22330/AT3G23630/AT3G28220/AT3G55840/AT4G08870/AT4G21903/AT4G34410/AT4G35060/AT4G39950/AT5G16190/AT5G17460/AT5G21482/AT5G60890</t>
  </si>
  <si>
    <t>AT1G16410/AT1G32640/AT1G62570/AT2G22330/AT2G25450/AT3G56400/AT4G12030/AT5G23010/AT5G23020/AT5G60890</t>
  </si>
  <si>
    <t>GO:0097035</t>
  </si>
  <si>
    <t>regulation of membrane lipid distribution</t>
  </si>
  <si>
    <t>AT1G17500/AT1G68710/AT1G72700/AT3G25610/AT5G04930</t>
  </si>
  <si>
    <t>AT1G08810/AT1G20340/AT1G29410/AT1G32870/AT1G51680/AT1G56510/AT1G65060/AT1G66730/AT1G73805/AT1G75040/AT2G37040/AT3G12610/AT3G22231/AT3G50930/AT4G36220/AT5G05410/AT5G07990/AT5G45610/AT5G63310</t>
  </si>
  <si>
    <t>AT1G01120/AT1G02205/AT1G49430/AT4G24510/AT4G33790/AT5G02890/AT5G12420/AT5G62470</t>
  </si>
  <si>
    <t>AT1G04220/AT1G05850/AT1G61820/AT1G64670/AT1G66230/AT2G37040/AT3G45870/AT4G23690/AT4G33790/AT4G36220/AT4G39230/AT4G39330/AT5G03260/AT5G04230/AT5G04330/AT5G22500/AT5G54160</t>
  </si>
  <si>
    <t>AT1G15570/AT1G34460/AT1G47210/AT2G26760/AT2G44740/AT3G50630/AT4G35620/AT4G37490/AT5G43080/AT5G65420</t>
  </si>
  <si>
    <t>GO:1900140</t>
  </si>
  <si>
    <t>regulation of seedling development</t>
  </si>
  <si>
    <t>95/26032</t>
  </si>
  <si>
    <t>AT1G07430/AT1G10560/AT1G20450/AT1G66700/AT2G13790/AT2G36270/AT2G43820/AT3G27490/AT3G52150/AT5G11310/AT5G13200/AT5G17490/AT5G47550/AT5G56030/AT5G56860</t>
  </si>
  <si>
    <t>AT1G03180/AT1G07270/AT1G07370/AT1G09200/AT1G15570/AT1G20930/AT1G34460/AT1G47210/AT2G14900/AT2G20635/AT2G22010/AT2G26760/AT2G29680/AT2G44740/AT3G15150/AT3G16640/AT3G25980/AT3G27630/AT3G46320/AT3G50630/AT4G14310/AT4G31400/AT4G32830/AT4G35620/AT4G37490/AT5G05510/AT5G24330/AT5G39770/AT5G43080/AT5G45610/AT5G52910/AT5G65420</t>
  </si>
  <si>
    <t>GO:0008156</t>
  </si>
  <si>
    <t>negative regulation of DNA replication</t>
  </si>
  <si>
    <t>AT3G15150/AT5G07810/AT5G13060/AT5G52910</t>
  </si>
  <si>
    <t>GO:0042436</t>
  </si>
  <si>
    <t>indole-containing compound catabolic process</t>
  </si>
  <si>
    <t>AT1G59870/AT2G22330/AT3G55840/AT4G39950</t>
  </si>
  <si>
    <t>GO:2000104</t>
  </si>
  <si>
    <t>negative regulation of DNA-templated DNA replication</t>
  </si>
  <si>
    <t>GO:0042335</t>
  </si>
  <si>
    <t>cuticle development</t>
  </si>
  <si>
    <t>AT1G01120/AT1G02205/AT1G27950/AT1G64670/AT2G26250/AT2G38530/AT3G43720</t>
  </si>
  <si>
    <t>GO:0009269</t>
  </si>
  <si>
    <t>response to desiccation</t>
  </si>
  <si>
    <t>AT1G01470/AT1G32640/AT3G25760/AT3G27690/AT5G25610/AT5G52310</t>
  </si>
  <si>
    <t>GO:0010876</t>
  </si>
  <si>
    <t>lipid localization</t>
  </si>
  <si>
    <t>23/2347</t>
  </si>
  <si>
    <t>168/26032</t>
  </si>
  <si>
    <t>AT1G17500/AT1G27950/AT1G68710/AT1G71960/AT1G72700/AT2G15050/AT2G34690/AT2G38530/AT2G38540/AT3G20510/AT3G25610/AT3G43720/AT3G47750/AT3G47780/AT4G33355/AT4G39180/AT5G04930/AT5G07560/AT5G23820/AT5G52050/AT5G56100/AT5G61730/AT5G64080</t>
  </si>
  <si>
    <t>GO:0080147</t>
  </si>
  <si>
    <t>root hair cell development</t>
  </si>
  <si>
    <t>115/26032</t>
  </si>
  <si>
    <t>AT1G52240/AT1G59870/AT1G77450/AT2G24260/AT2G30420/AT3G16640/AT3G43960/AT3G57630/AT3G62720/AT4G22010/AT4G34580/AT5G05620/AT5G06270/AT5G24870/AT5G44020/AT5G49680/AT5G56540</t>
  </si>
  <si>
    <t>GO:0044042</t>
  </si>
  <si>
    <t>glucan metabolic process</t>
  </si>
  <si>
    <t>30/2347</t>
  </si>
  <si>
    <t>235/26032</t>
  </si>
  <si>
    <t>AT1G05850/AT1G11545/AT1G32170/AT1G66430/AT2G06850/AT2G15390/AT2G20370/AT2G31390/AT2G32530/AT2G36870/AT3G23730/AT3G47010/AT3G47050/AT3G62720/AT4G14130/AT4G18780/AT4G23990/AT4G25810/AT4G26690/AT4G30280/AT4G37800/AT5G04885/AT5G06610/AT5G07720/AT5G17420/AT5G55480/AT5G57550/AT5G57560/AT5G60950/AT5G62220</t>
  </si>
  <si>
    <t>GO:0098661</t>
  </si>
  <si>
    <t>inorganic anion transmembrane transport</t>
  </si>
  <si>
    <t>AT1G77990/AT1G80050/AT2G33770/AT2G47160/AT3G06100/AT5G19600</t>
  </si>
  <si>
    <t>GO:0090627</t>
  </si>
  <si>
    <t>plant epidermal cell differentiation</t>
  </si>
  <si>
    <t>218/26032</t>
  </si>
  <si>
    <t>AT1G05850/AT1G15570/AT1G32170/AT1G52240/AT1G59870/AT1G77450/AT2G24260/AT2G30420/AT2G38530/AT3G16640/AT3G43960/AT3G57630/AT3G62720/AT4G01060/AT4G12970/AT4G22010/AT4G26690/AT4G31230/AT4G34580/AT5G05620/AT5G06270/AT5G24870/AT5G40330/AT5G44020/AT5G49680/AT5G55480/AT5G56540/AT5G65090</t>
  </si>
  <si>
    <t>AT1G26820/AT2G21045/AT2G22470/AT2G36630/AT3G22410/AT3G49620/AT3G51660/AT4G09750/AT4G16680/AT5G09620/AT5G14930</t>
  </si>
  <si>
    <t>GO:1901616</t>
  </si>
  <si>
    <t>organic hydroxy compound catabolic process</t>
  </si>
  <si>
    <t>AT1G47510/AT2G29090/AT2G37040/AT3G21780/AT4G10500/AT4G19230/AT5G09290/AT5G24530/AT5G65090</t>
  </si>
  <si>
    <t>GO:0006826</t>
  </si>
  <si>
    <t>iron ion transport</t>
  </si>
  <si>
    <t>AT1G18910/AT2G28160/AT2G30766/AT2G40300/AT3G56090/AT5G01600/AT5G41000</t>
  </si>
  <si>
    <t>AT1G51090/AT1G51940/AT1G59870/AT1G70260/AT2G13800/AT3G11820/AT3G61190/AT4G39030/AT5G05600/AT5G39670/AT5G48380/AT5G61880</t>
  </si>
  <si>
    <t>GO:0009626</t>
  </si>
  <si>
    <t>plant-type hypersensitive response</t>
  </si>
  <si>
    <t>AT1G59870/AT2G26560/AT3G11820/AT3G20600/AT3G44670/AT3G46530/AT3G48090/AT3G50930/AT4G22305/AT4G23210/AT5G15410</t>
  </si>
  <si>
    <t>GO:0048469</t>
  </si>
  <si>
    <t>cell maturation</t>
  </si>
  <si>
    <t>148/26032</t>
  </si>
  <si>
    <t>AT1G52240/AT1G59870/AT1G77450/AT2G24260/AT2G30420/AT3G16640/AT3G43960/AT3G57630/AT3G62720/AT4G01060/AT4G22010/AT4G26690/AT4G34580/AT5G05620/AT5G06270/AT5G24870/AT5G44020/AT5G49680/AT5G56540/AT5G65090</t>
  </si>
  <si>
    <t>GO:0022611</t>
  </si>
  <si>
    <t>dormancy process</t>
  </si>
  <si>
    <t>AT1G07430/AT2G29090/AT3G27490/AT4G19230/AT5G01300/AT5G13200/AT5G17490/AT5G45830/AT5G62470/AT5G67190</t>
  </si>
  <si>
    <t>GO:0090332</t>
  </si>
  <si>
    <t>stomatal closure</t>
  </si>
  <si>
    <t>AT1G07000/AT2G40750/AT2G41070/AT3G16640/AT3G27690/AT3G49260/AT3G56400/AT3G58490/AT5G56030</t>
  </si>
  <si>
    <t>AT1G05680/AT1G18910/AT1G21400/AT1G29290/AT1G29395/AT1G43910/AT1G68740/AT1G69480/AT1G73010/AT2G04080/AT2G15970/AT2G33770/AT2G47160/AT3G04530/AT3G05630/AT3G09922/AT3G15450/AT3G47340/AT3G49620/AT3G52710/AT3G55880/AT4G02380/AT4G04620/AT4G10380/AT4G24670/AT4G31330/AT5G03545/AT5G24660/AT5G45380/AT5G60890</t>
  </si>
  <si>
    <t>15/1517</t>
  </si>
  <si>
    <t>AT1G25400/AT1G73805/AT1G80840/AT2G13800/AT2G18690/AT2G25000/AT3G05360/AT3G07350/AT3G29000/AT3G48640/AT3G50930/AT4G03450/AT4G31800/AT5G26920/AT5G41740</t>
  </si>
  <si>
    <t>40/1517</t>
  </si>
  <si>
    <t>AT1G06570/AT1G24145/AT1G64670/AT1G70370/AT1G70580/AT1G71030/AT1G73805/AT2G02780/AT2G03760/AT2G22240/AT2G23560/AT2G33380/AT2G43820/AT2G43840/AT3G02870/AT3G09780/AT3G21780/AT3G23930/AT3G24190/AT3G27350/AT3G43840/AT4G12730/AT4G18010/AT4G18780/AT4G22010/AT4G32770/AT4G34135/AT4G34650/AT4G36380/AT4G37150/AT5G05890/AT5G09290/AT5G10300/AT5G15220/AT5G26920/AT5G45340/AT5G49330/AT5G58770/AT5G65090/AT5G67030</t>
  </si>
  <si>
    <t>GO:0000727</t>
  </si>
  <si>
    <t>double-strand break repair via break-induced replication</t>
  </si>
  <si>
    <t>AT1G44900/AT2G16440/AT4G02060/AT4G16970</t>
  </si>
  <si>
    <t>GO:0010431</t>
  </si>
  <si>
    <t>seed maturation</t>
  </si>
  <si>
    <t>109/26032</t>
  </si>
  <si>
    <t>AT1G07430/AT1G16730/AT2G27840/AT2G36770/AT2G42150/AT3G03450/AT3G10420/AT3G44750/AT5G13200/AT5G22650/AT5G60460/AT5G65410/AT5G66580/AT5G67190</t>
  </si>
  <si>
    <t>39/1517</t>
  </si>
  <si>
    <t>AT1G07430/AT1G15670/AT1G17380/AT1G19180/AT1G70700/AT1G70800/AT1G70810/AT1G71020/AT1G73920/AT1G80440/AT2G30424/AT2G34600/AT2G47000/AT3G03450/AT3G05936/AT3G22160/AT3G23150/AT3G46110/AT3G59060/AT3G59940/AT3G63010/AT4G15550/AT4G20940/AT4G23450/AT4G23810/AT4G27657/AT4G34410/AT4G37260/AT4G39403/AT5G01810/AT5G05600/AT5G11260/AT5G15780/AT5G18130/AT5G20270/AT5G26920/AT5G49170/AT5G53200/AT5G66070</t>
  </si>
  <si>
    <t>AT1G08340/AT1G32100/AT1G61810/AT1G64670/AT1G71030/AT1G80820/AT2G38080/AT3G19450/AT4G33790/AT4G39330/AT5G03260/AT5G13930/AT5G22500/AT5G60020</t>
  </si>
  <si>
    <t>AT1G32640/AT4G31870/AT4G39830/AT5G05600</t>
  </si>
  <si>
    <t>18/1517</t>
  </si>
  <si>
    <t>AT1G12260/AT1G64625/AT1G69320/AT1G70895/AT1G71930/AT1G74930/AT2G01505/AT2G06850/AT2G32280/AT2G41820/AT3G61920/AT4G03210/AT4G17490/AT4G17500/AT4G34410/AT5G47220/AT5G61600/AT5G62940</t>
  </si>
  <si>
    <t>GO:0140014</t>
  </si>
  <si>
    <t>mitotic nuclear division</t>
  </si>
  <si>
    <t>13/1517</t>
  </si>
  <si>
    <t>AT2G20635/AT2G32590/AT2G44580/AT3G25980/AT3G55340/AT3G57860/AT3G59550/AT4G22860/AT5G15510/AT5G37630/AT5G48600/AT5G52220/AT5G59360</t>
  </si>
  <si>
    <t>AT1G08810/AT1G64670/AT1G67360/AT2G47780/AT3G52150/AT5G26920/AT5G52050</t>
  </si>
  <si>
    <t>AT1G08340/AT1G12260/AT1G32640/AT1G43790/AT1G73750/AT5G01100/AT5G03170/AT5G49800/AT5G60720</t>
  </si>
  <si>
    <t>GO:0005992</t>
  </si>
  <si>
    <t>trehalose biosynthetic process</t>
  </si>
  <si>
    <t>AT1G23870/AT1G60140/AT1G70290/AT1G78090/AT2G18700</t>
  </si>
  <si>
    <t>AT2G06850/AT3G47690/AT5G03170/AT5G57560/AT5G67270</t>
  </si>
  <si>
    <t>GO:0048585</t>
  </si>
  <si>
    <t>negative regulation of response to stimulus</t>
  </si>
  <si>
    <t>255/26032</t>
  </si>
  <si>
    <t>AT1G07430/AT1G08810/AT1G15670/AT1G20160/AT1G70260/AT1G80440/AT2G13800/AT3G03450/AT3G10930/AT3G23150/AT3G52150/AT3G52400/AT3G59940/AT3G61190/AT4G15550/AT4G29140/AT4G37260/AT4G38960/AT4G39403/AT5G01810/AT5G05600/AT5G20270/AT5G49170/AT5G61880/AT5G66070</t>
  </si>
  <si>
    <t>AT1G08340/AT1G12260/AT1G32640/AT1G43790/AT1G73750/AT5G03170/AT5G49800/AT5G60720</t>
  </si>
  <si>
    <t>GO:0045010</t>
  </si>
  <si>
    <t>actin nucleation</t>
  </si>
  <si>
    <t>AT1G70140/AT2G34150/AT2G43800/AT3G05470/AT3G07540/AT5G48360</t>
  </si>
  <si>
    <t>AT1G07430/AT1G16730/AT2G27840/AT2G36770/AT3G03450/AT3G44750/AT5G13200/AT5G22650/AT5G67190</t>
  </si>
  <si>
    <t>AT1G01060/AT1G75060/AT1G80820/AT2G46830/AT3G09600/AT3G54500/AT4G38960/AT5G11260/AT5G64170</t>
  </si>
  <si>
    <t>AT1G13650/AT1G21410/AT2G16750/AT2G28150/AT2G32280/AT3G46110/AT3G56370/AT4G01540/AT4G16515/AT4G32830/AT5G10150</t>
  </si>
  <si>
    <t>AT1G32640/AT1G64390/AT1G71030/AT1G80120/AT3G23810/AT3G24190/AT3G61920/AT4G15430/AT4G16680/AT4G21760/AT4G34135/AT4G36360/AT5G05270/AT5G08260/AT5G11260/AT5G13930/AT5G41460/AT5G49330</t>
  </si>
  <si>
    <t>GO:0046164</t>
  </si>
  <si>
    <t>alcohol catabolic process</t>
  </si>
  <si>
    <t>AT3G02870/AT3G21780/AT3G43840/AT4G18010/AT5G09290/AT5G45340/AT5G65090</t>
  </si>
  <si>
    <t>GO:0007010</t>
  </si>
  <si>
    <t>cytoskeleton organization</t>
  </si>
  <si>
    <t>325/26032</t>
  </si>
  <si>
    <t>AT1G64500/AT1G70140/AT1G75100/AT1G75780/AT2G24070/AT2G28620/AT2G34150/AT2G38160/AT2G43800/AT2G44190/AT3G04630/AT3G05470/AT3G06030/AT3G07540/AT3G12110/AT3G47690/AT3G58650/AT3G61230/AT4G05520/AT4G15830/AT4G22860/AT4G32830/AT4G34970/AT4G39403/AT5G15510/AT5G48360/AT5G51600/AT5G55400/AT5G60930/AT5G67270</t>
  </si>
  <si>
    <t>GO:0006535</t>
  </si>
  <si>
    <t>cysteine biosynthetic process from serine</t>
  </si>
  <si>
    <t>AT1G55920/AT3G22460/AT5G28020/AT5G28030</t>
  </si>
  <si>
    <t>GO:0032776</t>
  </si>
  <si>
    <t>DNA methylation on cytosine</t>
  </si>
  <si>
    <t>AT1G57820/AT1G69770/AT5G39550/AT5G49160</t>
  </si>
  <si>
    <t>GO:0009624</t>
  </si>
  <si>
    <t>response to nematode</t>
  </si>
  <si>
    <t>AT1G64780/AT2G21050/AT2G29650/AT2G39350/AT3G27400/AT3G51860/AT4G17490/AT4G17500/AT5G27350/AT5G51600/AT5G64840</t>
  </si>
  <si>
    <t>AT1G02730/AT1G11545/AT1G32170/AT1G32900/AT1G65310/AT2G06850/AT2G15390/AT2G21590/AT2G32530/AT2G32540/AT2G36870/AT3G14570/AT3G18660/AT3G20440/AT3G23730/AT4G03210/AT4G14130/AT4G18780/AT4G30280/AT5G17420/AT5G55480/AT5G57560/AT5G62220</t>
  </si>
  <si>
    <t>AT1G07370/AT2G38620/AT3G02820/AT3G54180/AT5G07810/AT5G13060/AT5G52950/AT5G59360</t>
  </si>
  <si>
    <t>AT2G03090/AT2G20750/AT2G28950/AT2G37640</t>
  </si>
  <si>
    <t>GO:0008300</t>
  </si>
  <si>
    <t>isoprenoid catabolic process</t>
  </si>
  <si>
    <t>AT1G02400/AT3G21780/AT3G43840/AT4G19170/AT5G45340</t>
  </si>
  <si>
    <t>AT1G19640/AT1G72520/AT2G06050/AT2G33380/AT4G37150</t>
  </si>
  <si>
    <t>GO:0048609</t>
  </si>
  <si>
    <t>multicellular organismal reproductive process</t>
  </si>
  <si>
    <t>256/26032</t>
  </si>
  <si>
    <t>AT1G06520/AT1G06660/AT1G07430/AT1G16730/AT1G50240/AT1G64625/AT1G72520/AT2G27840/AT2G33400/AT2G36770/AT2G42150/AT3G03450/AT3G10420/AT3G44750/AT3G56100/AT4G39010/AT5G13200/AT5G15220/AT5G22650/AT5G60460/AT5G65410/AT5G66580/AT5G67190/AT5G67520</t>
  </si>
  <si>
    <t>33/1517</t>
  </si>
  <si>
    <t>AT1G07430/AT1G16730/AT1G22130/AT1G23060/AT1G32170/AT1G69490/AT1G78230/AT1G80120/AT2G25260/AT2G27840/AT2G36770/AT2G42150/AT2G45890/AT2G46780/AT2G47000/AT3G03450/AT3G10420/AT3G43960/AT3G44750/AT4G03190/AT4G22010/AT4G34580/AT5G01610/AT5G06270/AT5G13200/AT5G22650/AT5G45670/AT5G60460/AT5G60660/AT5G65090/AT5G65410/AT5G66580/AT5G67190</t>
  </si>
  <si>
    <t>GO:0006636</t>
  </si>
  <si>
    <t>unsaturated fatty acid biosynthetic process</t>
  </si>
  <si>
    <t>AT1G06080/AT1G06350/AT2G33380/AT4G27030/AT5G05580</t>
  </si>
  <si>
    <t>AT1G01470/AT1G32640/AT2G33380/AT2G37180/AT3G27690</t>
  </si>
  <si>
    <t>AT1G12520/AT1G32780/AT1G52827/AT1G77120/AT2G28190/AT4G25100/AT5G05600</t>
  </si>
  <si>
    <t>AT1G03020/AT1G32450/AT3G21670/AT3G45060/AT3G62950/AT4G24020</t>
  </si>
  <si>
    <t>AT1G19640/AT1G72520/AT2G06050/AT2G23560/AT3G25780/AT3G48520/AT4G37150/AT5G10300</t>
  </si>
  <si>
    <t>GO:0016024</t>
  </si>
  <si>
    <t>CDP-diacylglycerol biosynthetic process</t>
  </si>
  <si>
    <t>AT1G02390/AT1G06520/AT3G18850/AT4G00400</t>
  </si>
  <si>
    <t>GO:0046341</t>
  </si>
  <si>
    <t>CDP-diacylglycerol metabolic process</t>
  </si>
  <si>
    <t>AT1G07430/AT1G16730/AT1G23060/AT1G32170/AT1G69490/AT1G78230/AT1G80120/AT2G25260/AT2G27840/AT2G36770/AT2G42150/AT2G45890/AT2G46780/AT2G47000/AT3G03450/AT3G10420/AT3G43960/AT3G44750/AT4G22010/AT4G34580/AT5G01610/AT5G06270/AT5G13200/AT5G22650/AT5G45670/AT5G60460/AT5G60660/AT5G65090/AT5G65410/AT5G66580/AT5G67190</t>
  </si>
  <si>
    <t>GO:0045595</t>
  </si>
  <si>
    <t>regulation of cell differentiation</t>
  </si>
  <si>
    <t>58/26032</t>
  </si>
  <si>
    <t>AT1G69320/AT1G70895/AT2G01505/AT2G30424/AT2G30432/AT3G07050/AT5G46880/AT5G53200</t>
  </si>
  <si>
    <t>AT1G02920/AT1G02930/AT1G12520/AT1G17170/AT1G32780/AT1G52827/AT1G59670/AT1G71140/AT1G77120/AT2G28190/AT2G29490/AT4G23030/AT4G25100/AT4G29140/AT5G52050/AT5G62480</t>
  </si>
  <si>
    <t>GO:0019747</t>
  </si>
  <si>
    <t>regulation of isoprenoid metabolic process</t>
  </si>
  <si>
    <t>AT1G12610/AT1G64670/AT4G13830/AT4G18780/AT5G61670/AT5G65410</t>
  </si>
  <si>
    <t>GO:0043455</t>
  </si>
  <si>
    <t>regulation of secondary metabolic process</t>
  </si>
  <si>
    <t>82/26032</t>
  </si>
  <si>
    <t>AT1G08340/AT1G12610/AT1G15670/AT1G64670/AT1G80440/AT3G45730/AT3G59940/AT4G18780/AT5G60720/AT5G65410</t>
  </si>
  <si>
    <t>GO:0046686</t>
  </si>
  <si>
    <t>response to cadmium ion</t>
  </si>
  <si>
    <t>AT1G02920/AT1G02930/AT1G16000/AT1G16150/AT1G52827/AT2G24550/AT4G02930/AT4G25100/AT5G02050/AT5G28030/AT5G57410</t>
  </si>
  <si>
    <t>AT1G12260/AT1G43790/AT1G71930/AT5G07080</t>
  </si>
  <si>
    <t>GO:1901568</t>
  </si>
  <si>
    <t>fatty acid derivative metabolic process</t>
  </si>
  <si>
    <t>49/26032</t>
  </si>
  <si>
    <t>AT1G06350/AT2G26800/AT4G13840/AT4G24510/AT4G33790/AT5G02890/AT5G22500</t>
  </si>
  <si>
    <t>GO:0019288</t>
  </si>
  <si>
    <t>3/1517</t>
  </si>
  <si>
    <t>AT2G02500/AT4G13830/AT4G34350</t>
  </si>
  <si>
    <t>GO:0008544</t>
  </si>
  <si>
    <t>epidermis development</t>
  </si>
  <si>
    <t>AT1G63650/AT2G02780/AT3G07050/AT5G24630</t>
  </si>
  <si>
    <t>GO:0009913</t>
  </si>
  <si>
    <t>epidermal cell differentiation</t>
  </si>
  <si>
    <t>GO:0015743</t>
  </si>
  <si>
    <t>malate transport</t>
  </si>
  <si>
    <t>AT2G17470/AT2G22500/AT4G24570/AT5G47560</t>
  </si>
  <si>
    <t>GO:0030855</t>
  </si>
  <si>
    <t>epithelial cell differentiation</t>
  </si>
  <si>
    <t>GO:0070507</t>
  </si>
  <si>
    <t>regulation of microtubule cytoskeleton organization</t>
  </si>
  <si>
    <t>AT3G47690/AT4G22860/AT4G39403/AT5G15510/AT5G67270</t>
  </si>
  <si>
    <t>AT1G12520/AT2G28190/AT4G25100</t>
  </si>
  <si>
    <t>GO:0030261</t>
  </si>
  <si>
    <t>chromosome condensation</t>
  </si>
  <si>
    <t>AT2G32590/AT5G37630/AT5G48600</t>
  </si>
  <si>
    <t>GO:2000379</t>
  </si>
  <si>
    <t>positive regulation of reactive oxygen species metabolic process</t>
  </si>
  <si>
    <t>AT3G27690/AT4G20860/AT4G23450</t>
  </si>
  <si>
    <t>GO:0006839</t>
  </si>
  <si>
    <t>mitochondrial transport</t>
  </si>
  <si>
    <t>AT1G55900/AT1G61570/AT1G65080/AT2G22500/AT2G29530/AT3G20000/AT4G24570/AT4G26780/AT5G61880</t>
  </si>
  <si>
    <t>AT1G64670/AT1G73500/AT2G22810/AT3G21780/AT3G59060/AT4G18780/AT5G13930/AT5G45340/AT5G67030</t>
  </si>
  <si>
    <t>GO:1901570</t>
  </si>
  <si>
    <t>fatty acid derivative biosynthetic process</t>
  </si>
  <si>
    <t>AT1G06350/AT2G26800/AT4G13840/AT4G24510/AT4G33790/AT5G02890</t>
  </si>
  <si>
    <t>AT1G01370/AT1G13330/AT2G20635/AT2G32590/AT2G40550/AT2G44580/AT3G23890/AT3G25980/AT3G59550/AT4G14970/AT5G37630/AT5G48600/AT5G52220</t>
  </si>
  <si>
    <t>GO:0010016</t>
  </si>
  <si>
    <t>shoot system morphogenesis</t>
  </si>
  <si>
    <t>246/26032</t>
  </si>
  <si>
    <t>AT1G04110/AT1G05680/AT1G48920/AT1G53230/AT1G79420/AT2G17040/AT2G20875/AT2G21050/AT2G32280/AT2G41820/AT3G06840/AT3G54180/AT3G61920/AT4G01540/AT4G12970/AT4G36380/AT5G08260/AT5G25475/AT5G43020/AT5G55480/AT5G67100/AT5G67420</t>
  </si>
  <si>
    <t>AT1G06570/AT1G64670/AT1G70580/AT1G71030/AT1G73805/AT2G02780/AT2G22240/AT2G33380/AT3G02870/AT3G09780/AT3G24190/AT3G27350/AT3G43840/AT4G12730/AT4G18780/AT4G32770/AT4G34135/AT4G34650/AT4G36380/AT5G26920/AT5G49330/AT5G58770/AT5G67030</t>
  </si>
  <si>
    <t>AT1G08340/AT1G12260/AT1G32640/AT1G43790/AT1G57820/AT1G73750/AT2G43800/AT2G46830/AT4G38950/AT5G03170/AT5G14520/AT5G23730/AT5G39550/AT5G49800/AT5G60720</t>
  </si>
  <si>
    <t>GO:0030029</t>
  </si>
  <si>
    <t>actin filament-based process</t>
  </si>
  <si>
    <t>AT1G64500/AT1G70140/AT1G75100/AT2G34150/AT2G43800/AT3G05470/AT3G07540/AT3G12110/AT3G61230/AT4G05520/AT4G34970/AT5G48360/AT5G55400</t>
  </si>
  <si>
    <t>GO:0019682</t>
  </si>
  <si>
    <t>glyceraldehyde-3-phosphate metabolic process</t>
  </si>
  <si>
    <t>AT1G02340/AT1G05680/AT1G07430/AT1G24020/AT1G27200/AT1G70800/AT1G70810/AT1G72120/AT1G73920/AT1G78070/AT3G05936/AT3G25010/AT3G27690/AT3G49260/AT4G20940/AT4G21930/AT4G23450/AT4G27657/AT4G34650/AT5G01810/AT5G11260/AT5G20270/AT5G26920/AT5G49525/AT5G52300/AT5G63130/AT5G66070/AT5G67190</t>
  </si>
  <si>
    <t>GO:0009312</t>
  </si>
  <si>
    <t>oligosaccharide biosynthetic process</t>
  </si>
  <si>
    <t>AT1G23870/AT1G60140/AT1G70290/AT1G78090/AT2G18700/AT3G63010</t>
  </si>
  <si>
    <t>AT1G62180/AT5G09290/AT5G43780/AT5G67520</t>
  </si>
  <si>
    <t>GO:0046855</t>
  </si>
  <si>
    <t>inositol phosphate dephosphorylation</t>
  </si>
  <si>
    <t>AT3G02870/AT4G18010/AT5G09290/AT5G65090</t>
  </si>
  <si>
    <t>GO:0060429</t>
  </si>
  <si>
    <t>epithelium development</t>
  </si>
  <si>
    <t>GO:0045229</t>
  </si>
  <si>
    <t>external encapsulating structure organization</t>
  </si>
  <si>
    <t>370/26032</t>
  </si>
  <si>
    <t>AT1G18570/AT1G24140/AT1G65060/AT1G70370/AT2G03090/AT2G20750/AT2G21140/AT2G28950/AT2G34070/AT2G37640/AT2G39350/AT2G45890/AT3G11490/AT3G29030/AT3G54150/AT4G02330/AT4G07960/AT4G19420/AT4G20050/AT4G26850/AT4G31590/AT4G38400/AT4G39010/AT5G09760/AT5G17420/AT5G26670/AT5G47500/AT5G55480/AT5G56320/AT5G57560</t>
  </si>
  <si>
    <t>GO:0002182</t>
  </si>
  <si>
    <t>cytoplasmic translational elongation</t>
  </si>
  <si>
    <t>AT3G28500/AT3G44590/AT4G31790</t>
  </si>
  <si>
    <t>GO:0030026</t>
  </si>
  <si>
    <t>cellular manganese ion homeostasis</t>
  </si>
  <si>
    <t>AT1G21140/AT2G38170/AT3G51860</t>
  </si>
  <si>
    <t>GO:0034427</t>
  </si>
  <si>
    <t>AT1G03360/AT3G07750/AT4G27490</t>
  </si>
  <si>
    <t>GO:2001251</t>
  </si>
  <si>
    <t>negative regulation of chromosome organization</t>
  </si>
  <si>
    <t>AT1G44900/AT2G20635/AT3G25980</t>
  </si>
  <si>
    <t>AT1G64670/AT3G21780/AT4G18780/AT5G45340/AT5G67030</t>
  </si>
  <si>
    <t>GO:0046890</t>
  </si>
  <si>
    <t>regulation of lipid biosynthetic process</t>
  </si>
  <si>
    <t>AT1G04020/AT1G12610/AT1G64670/AT3G22231/AT4G13830/AT4G18780/AT5G61670/AT5G65410</t>
  </si>
  <si>
    <t>GO:0042127</t>
  </si>
  <si>
    <t>regulation of cell population proliferation</t>
  </si>
  <si>
    <t>AT1G04110/AT1G13245/AT1G44900/AT3G57920/AT3G59900/AT4G13395/AT4G16515/AT4G34160/AT5G13060/AT5G16023</t>
  </si>
  <si>
    <t>GO:0008283</t>
  </si>
  <si>
    <t>cell population proliferation</t>
  </si>
  <si>
    <t>107/26032</t>
  </si>
  <si>
    <t>AT1G04110/AT1G13245/AT1G44900/AT3G57920/AT3G59900/AT4G13395/AT4G16515/AT4G34160/AT5G13060/AT5G16023/AT5G65870</t>
  </si>
  <si>
    <t>GO:0009407</t>
  </si>
  <si>
    <t>toxin catabolic process</t>
  </si>
  <si>
    <t>AT1G02920/AT1G02930/AT1G17170/AT1G59670/AT2G29490/AT5G62480</t>
  </si>
  <si>
    <t>AT2G40000/AT4G39950</t>
  </si>
  <si>
    <t>GO:0048831</t>
  </si>
  <si>
    <t>regulation of shoot system development</t>
  </si>
  <si>
    <t>192/26032</t>
  </si>
  <si>
    <t>AT1G67710/AT2G15760/AT3G53600/AT3G55970/AT4G01895/AT5G67080</t>
  </si>
  <si>
    <t>GO:0015748</t>
  </si>
  <si>
    <t>organophosphate ester transport</t>
  </si>
  <si>
    <t>AT1G61800/AT3G25610/AT5G13490</t>
  </si>
  <si>
    <t>GO:0009073</t>
  </si>
  <si>
    <t>aromatic amino acid family biosynthetic process</t>
  </si>
  <si>
    <t>AT1G25220/AT4G39980/AT5G05730</t>
  </si>
  <si>
    <t>GO:0044273</t>
  </si>
  <si>
    <t>sulfur compound catabolic process</t>
  </si>
  <si>
    <t>AT3G60120/AT3G60140/AT5G26220</t>
  </si>
  <si>
    <t>GO:0009743</t>
  </si>
  <si>
    <t>response to carbohydrate</t>
  </si>
  <si>
    <t>158/26032</t>
  </si>
  <si>
    <t>AT1G08830/AT1G61800/AT2G28190/AT3G05360/AT4G22970</t>
  </si>
  <si>
    <t>GO:0009074</t>
  </si>
  <si>
    <t>aromatic amino acid family catabolic process</t>
  </si>
  <si>
    <t>GO:0030001</t>
  </si>
  <si>
    <t>metal ion transport</t>
  </si>
  <si>
    <t>224/26032</t>
  </si>
  <si>
    <t>AT1G15520/AT3G46900/AT4G32650/AT5G20230/AT5G48400/AT5G48410</t>
  </si>
  <si>
    <t>GO:0051259</t>
  </si>
  <si>
    <t>protein complex oligomerization</t>
  </si>
  <si>
    <t>56/26032</t>
  </si>
  <si>
    <t>AT1G53540/AT1G73010/AT2G42540</t>
  </si>
  <si>
    <t>GO:0071230</t>
  </si>
  <si>
    <t>cellular response to amino acid stimulus</t>
  </si>
  <si>
    <t>AT5G48400/AT5G48410</t>
  </si>
  <si>
    <t>AT2G18010/AT2G26710/AT4G08950/AT4G28720</t>
  </si>
  <si>
    <t>AT1G53625/AT2G18690/AT3G05360/AT5G25930</t>
  </si>
  <si>
    <t>AT1G73540/AT4G27657/AT4G29780/AT5G67080</t>
  </si>
  <si>
    <t>GO:0006012</t>
  </si>
  <si>
    <t>galactose metabolic process</t>
  </si>
  <si>
    <t>AT1G09350/AT5G44480</t>
  </si>
  <si>
    <t>GO:0016102</t>
  </si>
  <si>
    <t>diterpenoid biosynthetic process</t>
  </si>
  <si>
    <t>AT3G26840/AT4G16740/AT5G51310</t>
  </si>
  <si>
    <t>GO:1901699</t>
  </si>
  <si>
    <t>cellular response to nitrogen compound</t>
  </si>
  <si>
    <t>AT5G14570/AT5G48400/AT5G48410</t>
  </si>
  <si>
    <t>GO:0007163</t>
  </si>
  <si>
    <t>establishment or maintenance of cell polarity</t>
  </si>
  <si>
    <t>AT4G22970/AT5G28646</t>
  </si>
  <si>
    <t>GO:0046856</t>
  </si>
  <si>
    <t>phosphatidylinositol dephosphorylation</t>
  </si>
  <si>
    <t>AT1G47510/AT5G66020</t>
  </si>
  <si>
    <t>AT1G08830/AT1G09950/AT1G15520/AT2G28190/AT2G42540/AT3G53600</t>
  </si>
  <si>
    <t>GO:0016101</t>
  </si>
  <si>
    <t>diterpenoid metabolic process</t>
  </si>
  <si>
    <t>GO:2000762</t>
  </si>
  <si>
    <t>regulation of phenylpropanoid metabolic process</t>
  </si>
  <si>
    <t>AT5G05340/AT5G20230</t>
  </si>
  <si>
    <t>AT1G09950/AT1G67710/AT2G47000/AT3G53600/AT3G55970/AT3G63010/AT4G27657/AT5G25930</t>
  </si>
  <si>
    <t>GO:0098657</t>
  </si>
  <si>
    <t>import into cell</t>
  </si>
  <si>
    <t>AT1G15520/AT3G46900</t>
  </si>
  <si>
    <t>GO:0048767</t>
  </si>
  <si>
    <t>root hair elongation</t>
  </si>
  <si>
    <t>AT1G65610/AT2G47000/AT5G51310</t>
  </si>
  <si>
    <t>GO:1900376</t>
  </si>
  <si>
    <t>regulation of secondary metabolite biosynthetic process</t>
  </si>
  <si>
    <t>GO:0035195</t>
  </si>
  <si>
    <t>miRNA-mediated gene silencing</t>
  </si>
  <si>
    <t>GO:0016145</t>
  </si>
  <si>
    <t>S-glycoside catabolic process</t>
  </si>
  <si>
    <t>AT3G60120/AT3G60140</t>
  </si>
  <si>
    <t>GO:0019759</t>
  </si>
  <si>
    <t>glycosinolate catabolic process</t>
  </si>
  <si>
    <t>GO:0019762</t>
  </si>
  <si>
    <t>glucosinolate catabolic process</t>
  </si>
  <si>
    <t>GO:0045787</t>
  </si>
  <si>
    <t>positive regulation of cell cycle</t>
  </si>
  <si>
    <t>AT1G65470/AT4G22970</t>
  </si>
  <si>
    <t>GO:1901000</t>
  </si>
  <si>
    <t>regulation of response to salt stress</t>
  </si>
  <si>
    <t>AT1G09950/AT1G56060</t>
  </si>
  <si>
    <t>AT1G53625/AT1G78860/AT3G60120/AT3G60140/AT4G12735/AT4G28940</t>
  </si>
  <si>
    <t>AT1G15520/AT3G53600</t>
  </si>
  <si>
    <t>GO:0010252</t>
  </si>
  <si>
    <t>auxin homeostasis</t>
  </si>
  <si>
    <t>AT2G23170/AT4G37390</t>
  </si>
  <si>
    <t>AT1G53625/AT1G78860/AT3G60120/AT3G60140/AT4G12735</t>
  </si>
  <si>
    <t>3/66</t>
  </si>
  <si>
    <t>AT2G18010/AT4G08950/AT5G57560</t>
  </si>
  <si>
    <t>AT3G28740/AT3G44260</t>
  </si>
  <si>
    <t>AT1G28370/AT4G13260/AT5G44420/AT5G67080</t>
  </si>
  <si>
    <t>AT2G40300/AT3G10930/AT5G01600</t>
  </si>
  <si>
    <t>AT2G37720/AT5G57560</t>
  </si>
  <si>
    <t>GO:0055072</t>
  </si>
  <si>
    <t>iron ion homeostasis</t>
  </si>
  <si>
    <t>63/26032</t>
  </si>
  <si>
    <t>GO:1902183</t>
  </si>
  <si>
    <t>regulation of shoot apical meristem development</t>
  </si>
  <si>
    <t>1/66</t>
  </si>
  <si>
    <t>AT5G20740</t>
  </si>
  <si>
    <t>AT5G05890/AT5G17220/AT5G45340/AT5G67080</t>
  </si>
  <si>
    <t>GO:0010114</t>
  </si>
  <si>
    <t>response to red light</t>
  </si>
  <si>
    <t>AT2G18010/AT2G21650</t>
  </si>
  <si>
    <t>AT4G24570</t>
  </si>
  <si>
    <t>AT1G09350/AT2G25460/AT5G01600/AT5G57560</t>
  </si>
  <si>
    <t>AT1G61820/AT3G44550</t>
  </si>
  <si>
    <t>GO:0000289</t>
  </si>
  <si>
    <t>nuclear-transcribed mRNA poly(A) tail shortening</t>
  </si>
  <si>
    <t>AT3G44260</t>
  </si>
  <si>
    <t>AT2G25460/AT5G67080</t>
  </si>
  <si>
    <t>AT1G25400/AT2G25735</t>
  </si>
  <si>
    <t>AT2G20562/AT5G17220</t>
  </si>
  <si>
    <t>GO:1900056</t>
  </si>
  <si>
    <t>negative regulation of leaf senescence</t>
  </si>
  <si>
    <t>AT5G02760</t>
  </si>
  <si>
    <t>GO:1902182</t>
  </si>
  <si>
    <t>shoot apical meristem development</t>
  </si>
  <si>
    <t>AT1G28370/AT5G67080</t>
  </si>
  <si>
    <t>AT1G75450/AT4G13260/AT5G12050</t>
  </si>
  <si>
    <t>AT5G45340</t>
  </si>
  <si>
    <t>GO:0051553</t>
  </si>
  <si>
    <t>flavone biosynthetic process</t>
  </si>
  <si>
    <t>AT5G17220</t>
  </si>
  <si>
    <t>GO:0051555</t>
  </si>
  <si>
    <t>flavonol biosynthetic process</t>
  </si>
  <si>
    <t>GO:0051552</t>
  </si>
  <si>
    <t>flavone metabolic process</t>
  </si>
  <si>
    <t>GO:0051554</t>
  </si>
  <si>
    <t>flavonol metabolic process</t>
  </si>
  <si>
    <t>AT1G07135/AT1G53080/AT5G03204/AT5G28237</t>
  </si>
  <si>
    <t>GO:0009615</t>
  </si>
  <si>
    <t>response to virus</t>
  </si>
  <si>
    <t>99/26032</t>
  </si>
  <si>
    <t>AT5G02490/AT5G03210/AT5G42900</t>
  </si>
  <si>
    <t>AT2G20880/AT3G53600</t>
  </si>
  <si>
    <t>AT1G07135/AT2G25460/AT5G67080</t>
  </si>
  <si>
    <t>AT1G25400/AT2G25735/AT2G29720</t>
  </si>
  <si>
    <t>GO:0051172</t>
  </si>
  <si>
    <t>negative regulation of nitrogen compound metabolic process</t>
  </si>
  <si>
    <t>472/26032</t>
  </si>
  <si>
    <t>AT1G27730/AT1G61470/AT2G18050/AT3G44260/AT4G33980/AT5G42900</t>
  </si>
  <si>
    <t>AT1G58340/AT3G46900/AT5G20230/AT5G66650</t>
  </si>
  <si>
    <t>GO:0010558</t>
  </si>
  <si>
    <t>negative regulation of macromolecule biosynthetic process</t>
  </si>
  <si>
    <t>AT1G27730/AT1G61470/AT3G44260/AT4G33980/AT5G42900</t>
  </si>
  <si>
    <t>AT1G08830/AT3G53600/AT5G07990</t>
  </si>
  <si>
    <t>GO:0006714</t>
  </si>
  <si>
    <t>sesquiterpenoid metabolic process</t>
  </si>
  <si>
    <t>AT4G16740/AT5G45340</t>
  </si>
  <si>
    <t>AT1G61370/AT4G21390</t>
  </si>
  <si>
    <t>GO:0050779</t>
  </si>
  <si>
    <t>RNA destabilization</t>
  </si>
  <si>
    <t>GO:0061157</t>
  </si>
  <si>
    <t>mRNA destabilization</t>
  </si>
  <si>
    <t>AT4G24570/AT5G09220</t>
  </si>
  <si>
    <t>GO:0009809</t>
  </si>
  <si>
    <t>lignin biosynthetic process</t>
  </si>
  <si>
    <t>AT1G61820/AT5G20230</t>
  </si>
  <si>
    <t>AT3G44990/AT5G57560</t>
  </si>
  <si>
    <t>AT1G17380/AT2G35710/AT3G53600/AT3G55970/AT5G13220</t>
  </si>
  <si>
    <t>GO:1903313</t>
  </si>
  <si>
    <t>positive regulation of mRNA metabolic process</t>
  </si>
  <si>
    <t>66/26032</t>
  </si>
  <si>
    <t>AT1G61470/AT3G44260/AT4G12720</t>
  </si>
  <si>
    <t>GO:0009890</t>
  </si>
  <si>
    <t>negative regulation of biosynthetic process</t>
  </si>
  <si>
    <t>443/26032</t>
  </si>
  <si>
    <t>GO:0009808</t>
  </si>
  <si>
    <t>lignin metabolic process</t>
  </si>
  <si>
    <t>GO:0010117</t>
  </si>
  <si>
    <t>photoprotection</t>
  </si>
  <si>
    <t>1/107</t>
  </si>
  <si>
    <t>AT1G27730</t>
  </si>
  <si>
    <t>AT1G08830</t>
  </si>
  <si>
    <t>GO:0045934</t>
  </si>
  <si>
    <t>negative regulation of nucleobase-containing compound metabolic process</t>
  </si>
  <si>
    <t>318/26032</t>
  </si>
  <si>
    <t>AT1G27730/AT2G18050/AT4G33980/AT5G42900</t>
  </si>
  <si>
    <t>GO:0034249</t>
  </si>
  <si>
    <t>negative regulation of cellular amide metabolic process</t>
  </si>
  <si>
    <t>AT3G55970/AT4G12720/AT5G13220</t>
  </si>
  <si>
    <t>GO:0009648</t>
  </si>
  <si>
    <t>photoperiodism</t>
  </si>
  <si>
    <t>GO:0010230</t>
  </si>
  <si>
    <t>alternative respiration</t>
  </si>
  <si>
    <t>AT2G18660</t>
  </si>
  <si>
    <t>GO:0015804</t>
  </si>
  <si>
    <t>neutral amino acid transport</t>
  </si>
  <si>
    <t>AT5G09220</t>
  </si>
  <si>
    <t>GO:2000242</t>
  </si>
  <si>
    <t>negative regulation of reproductive process</t>
  </si>
  <si>
    <t>86/26032</t>
  </si>
  <si>
    <t>AT3G07650/AT5G60800</t>
  </si>
  <si>
    <t>AT1G28370/AT2G15830/AT3G16770/AT3G48640/AT4G11280/AT4G11300/AT4G17490/AT5G44210</t>
  </si>
  <si>
    <t>AT1G02400/AT1G63030/AT5G07200</t>
  </si>
  <si>
    <t>2/255</t>
  </si>
  <si>
    <t>AT1G17420/AT1G72520</t>
  </si>
  <si>
    <t>AT2G22500/AT3G48850/AT5G03545</t>
  </si>
  <si>
    <t>AT3G48360/AT4G15690/AT4G15700</t>
  </si>
  <si>
    <t>GO:0002764</t>
  </si>
  <si>
    <t>immune response-regulating signaling pathway</t>
  </si>
  <si>
    <t>AT1G11960/AT3G09830/AT4G12720</t>
  </si>
  <si>
    <t>AT1G51800/AT3G52400/AT5G62570/AT5G66210</t>
  </si>
  <si>
    <t>GO:0046777</t>
  </si>
  <si>
    <t>protein autophosphorylation</t>
  </si>
  <si>
    <t>AT1G16130/AT1G76040/AT4G04710/AT4G23250/AT5G58350/AT5G66210</t>
  </si>
  <si>
    <t>GO:0016036</t>
  </si>
  <si>
    <t>cellular response to phosphate starvation</t>
  </si>
  <si>
    <t>AT1G73010/AT2G11810/AT4G17615/AT5G03545</t>
  </si>
  <si>
    <t>GO:0051262</t>
  </si>
  <si>
    <t>protein tetramerization</t>
  </si>
  <si>
    <t>GO:0045892</t>
  </si>
  <si>
    <t>AT1G27730/AT1G80840/AT3G21150/AT4G15690/AT4G15700/AT5G44210/AT5G67450</t>
  </si>
  <si>
    <t>GO:0010215</t>
  </si>
  <si>
    <t>cellulose microfibril organization</t>
  </si>
  <si>
    <t>AT3G16860/AT5G60950</t>
  </si>
  <si>
    <t>AT1G02400/AT5G45340</t>
  </si>
  <si>
    <t>GO:0046513</t>
  </si>
  <si>
    <t>ceramide biosynthetic process</t>
  </si>
  <si>
    <t>AT1G26200/AT3G54020</t>
  </si>
  <si>
    <t>AT1G29690/AT1G66880/AT2G41010/AT3G09830/AT3G48720/AT3G51970/AT4G10500/AT5G19240/AT5G45340/AT5G62570</t>
  </si>
  <si>
    <t>AT3G51970/AT4G10500/AT5G45340</t>
  </si>
  <si>
    <t>AT1G27730/AT2G25460/AT3G08720/AT3G48360/AT4G14365/AT4G17615/AT4G22780/AT4G34150/AT5G20230/AT5G67450</t>
  </si>
  <si>
    <t>AT1G09950/AT1G51800/AT2G30020/AT3G48360/AT3G55430/AT4G17615/AT4G21930/AT5G46590</t>
  </si>
  <si>
    <t>AT2G41100/AT4G11280</t>
  </si>
  <si>
    <t>GO:0050829</t>
  </si>
  <si>
    <t>defense response to Gram-negative bacterium</t>
  </si>
  <si>
    <t>AT2G23810/AT2G45220</t>
  </si>
  <si>
    <t>AT3G02040/AT3G51860</t>
  </si>
  <si>
    <t>AT1G27730/AT1G80840/AT3G21150/AT3G44260/AT4G15690/AT4G15700/AT5G44210/AT5G67450</t>
  </si>
  <si>
    <t>GO:0009644</t>
  </si>
  <si>
    <t>response to high light intensity</t>
  </si>
  <si>
    <t>AT1G17420/AT1G27730/AT4G17490</t>
  </si>
  <si>
    <t>GO:0072659</t>
  </si>
  <si>
    <t>protein localization to plasma membrane</t>
  </si>
  <si>
    <t>AT5G25260/AT5G64870</t>
  </si>
  <si>
    <t>GO:0006672</t>
  </si>
  <si>
    <t>ceramide metabolic process</t>
  </si>
  <si>
    <t>AT1G73010/AT2G11810/AT4G17615/AT5G03545/AT5G27420/AT5G59680</t>
  </si>
  <si>
    <t>GO:1902074</t>
  </si>
  <si>
    <t>response to salt</t>
  </si>
  <si>
    <t>AT3G46110/AT5G42050</t>
  </si>
  <si>
    <t>AT3G48720/AT4G11280/AT5G45340</t>
  </si>
  <si>
    <t>AT1G23850/AT1G53440/AT3G15720/AT5G25930/AT5G41750</t>
  </si>
  <si>
    <t>GO:0071483</t>
  </si>
  <si>
    <t>cellular response to blue light</t>
  </si>
  <si>
    <t>AT3G21150/AT5G18670</t>
  </si>
  <si>
    <t>GO:2000067</t>
  </si>
  <si>
    <t>regulation of root morphogenesis</t>
  </si>
  <si>
    <t>AT3G46110/AT4G34390</t>
  </si>
  <si>
    <t>AT1G05065/AT2G30420</t>
  </si>
  <si>
    <t>AT1G18570/AT2G38470</t>
  </si>
  <si>
    <t>GO:0007267</t>
  </si>
  <si>
    <t>cell-cell signaling</t>
  </si>
  <si>
    <t>AT2G31880/AT4G12720/AT5G25930</t>
  </si>
  <si>
    <t>GO:0010371</t>
  </si>
  <si>
    <t>regulation of gibberellin biosynthetic process</t>
  </si>
  <si>
    <t>1/68</t>
  </si>
  <si>
    <t>AT1G63030</t>
  </si>
  <si>
    <t>AT2G30420</t>
  </si>
  <si>
    <t>GO:2000014</t>
  </si>
  <si>
    <t>regulation of endosperm development</t>
  </si>
  <si>
    <t>AT3G19350</t>
  </si>
  <si>
    <t>GO:0070370</t>
  </si>
  <si>
    <t>cellular heat acclimation</t>
  </si>
  <si>
    <t>AT2G38470</t>
  </si>
  <si>
    <t>GO:0006450</t>
  </si>
  <si>
    <t>regulation of translational fidelity</t>
  </si>
  <si>
    <t>AT5G39850</t>
  </si>
  <si>
    <t>AT2G31880/AT5G25930</t>
  </si>
  <si>
    <t>GO:0006521</t>
  </si>
  <si>
    <t>regulation of cellular amino acid metabolic process</t>
  </si>
  <si>
    <t>AT4G34410</t>
  </si>
  <si>
    <t>GO:0033238</t>
  </si>
  <si>
    <t>regulation of cellular amine metabolic process</t>
  </si>
  <si>
    <t>GO:0048639</t>
  </si>
  <si>
    <t>positive regulation of developmental growth</t>
  </si>
  <si>
    <t>AT2G44080</t>
  </si>
  <si>
    <t>GO:0090158</t>
  </si>
  <si>
    <t>endoplasmic reticulum membrane organization</t>
  </si>
  <si>
    <t>AT3G21520</t>
  </si>
  <si>
    <t>GO:0048437</t>
  </si>
  <si>
    <t>floral organ development</t>
  </si>
  <si>
    <t>281/26032</t>
  </si>
  <si>
    <t>AT1G01030/AT2G31880/AT5G62165</t>
  </si>
  <si>
    <t>GO:0009965</t>
  </si>
  <si>
    <t>leaf morphogenesis</t>
  </si>
  <si>
    <t>AT1G01030/AT2G17040</t>
  </si>
  <si>
    <t>GO:0009313</t>
  </si>
  <si>
    <t>oligosaccharide catabolic process</t>
  </si>
  <si>
    <t>AT3G57520</t>
  </si>
  <si>
    <t>AT1G07135/AT5G67080</t>
  </si>
  <si>
    <t>GO:0052544</t>
  </si>
  <si>
    <t>defense response by callose deposition in cell wall</t>
  </si>
  <si>
    <t>AT1G18570</t>
  </si>
  <si>
    <t>GO:0007155</t>
  </si>
  <si>
    <t>cell adhesion</t>
  </si>
  <si>
    <t>AT5G01100</t>
  </si>
  <si>
    <t>GO:0010506</t>
  </si>
  <si>
    <t>regulation of autophagy</t>
  </si>
  <si>
    <t>GO:0080027</t>
  </si>
  <si>
    <t>response to herbivore</t>
  </si>
  <si>
    <t>AT3G14395</t>
  </si>
  <si>
    <t>GO:0006417</t>
  </si>
  <si>
    <t>regulation of translation</t>
  </si>
  <si>
    <t>129/26032</t>
  </si>
  <si>
    <t>AT3G19350/AT5G39850</t>
  </si>
  <si>
    <t>GO:0031099</t>
  </si>
  <si>
    <t>regeneration</t>
  </si>
  <si>
    <t>GO:0071216</t>
  </si>
  <si>
    <t>cellular response to biotic stimulus</t>
  </si>
  <si>
    <t>AT1G73805</t>
  </si>
  <si>
    <t>AT2G36950/AT2G46150/AT3G21690/AT3G49620/AT4G30270/AT4G38060</t>
  </si>
  <si>
    <t>AT1G16730/AT1G66130/AT1G72030/AT2G39690/AT3G04140/AT3G22840/AT3G60540/AT3G63160/AT4G01130/AT4G31390/AT4G32770/AT4G36850/AT5G01410/AT5G56860</t>
  </si>
  <si>
    <t>AT1G15010/AT1G23730/AT1G26410/AT1G66090/AT2G36800/AT2G43060/AT3G02040/AT3G08720/AT3G25882/AT3G54040/AT4G24570/AT4G27450/AT5G24530/AT5G27420/AT5G46080</t>
  </si>
  <si>
    <t>AT3G49570/AT3G49580/AT5G24660/AT5G64120</t>
  </si>
  <si>
    <t>18/505</t>
  </si>
  <si>
    <t>AT1G24145/AT2G22240/AT2G23410/AT2G36800/AT2G38210/AT2G38230/AT3G14990/AT3G24190/AT3G27350/AT4G32770/AT4G36380/AT5G01410/AT5G10300/AT5G24150/AT5G24530/AT5G58310/AT5G58770/AT5G63990</t>
  </si>
  <si>
    <t>GO:0010100</t>
  </si>
  <si>
    <t>negative regulation of photomorphogenesis</t>
  </si>
  <si>
    <t>AT2G21320/AT2G31380/AT4G38960</t>
  </si>
  <si>
    <t>16/505</t>
  </si>
  <si>
    <t>AT1G02340/AT1G13650/AT1G72770/AT3G19480/AT3G21670/AT3G22120/AT3G22840/AT3G24190/AT4G01130/AT4G04020/AT4G27450/AT4G32770/AT4G37560/AT5G25140/AT5G27350/AT5G52420</t>
  </si>
  <si>
    <t>GO:0006766</t>
  </si>
  <si>
    <t>vitamin metabolic process</t>
  </si>
  <si>
    <t>7/505</t>
  </si>
  <si>
    <t>AT2G38210/AT2G38230/AT4G26850/AT4G32770/AT5G01410/AT5G18670/AT5G21100</t>
  </si>
  <si>
    <t>AT1G04770/AT1G08340/AT2G25450/AT5G48850</t>
  </si>
  <si>
    <t>GO:0071941</t>
  </si>
  <si>
    <t>nitrogen cycle metabolic process</t>
  </si>
  <si>
    <t>AT1G37130/AT1G77760/AT4G08870</t>
  </si>
  <si>
    <t>12/505</t>
  </si>
  <si>
    <t>AT2G22240/AT2G23410/AT2G38210/AT2G38230/AT3G14990/AT3G24190/AT3G27350/AT4G32770/AT4G36380/AT5G01410/AT5G24150/AT5G58770</t>
  </si>
  <si>
    <t>9/505</t>
  </si>
  <si>
    <t>AT1G55740/AT1G70000/AT2G16890/AT2G46940/AT2G47370/AT3G24190/AT4G15430/AT4G31390/AT5G24530</t>
  </si>
  <si>
    <t>AT1G64780/AT2G40460/AT3G11900/AT3G22600/AT3G51860/AT5G27350</t>
  </si>
  <si>
    <t>AT1G01520/AT1G58520/AT2G21320/AT2G31380/AT3G15354/AT4G00050/AT4G38960</t>
  </si>
  <si>
    <t>GO:0009069</t>
  </si>
  <si>
    <t>serine family amino acid metabolic process</t>
  </si>
  <si>
    <t>5/505</t>
  </si>
  <si>
    <t>AT1G55920/AT2G26080/AT3G19480/AT4G33010/AT4G35640</t>
  </si>
  <si>
    <t>GO:0009110</t>
  </si>
  <si>
    <t>vitamin biosynthetic process</t>
  </si>
  <si>
    <t>AT2G38210/AT2G38230/AT4G26850/AT4G32770/AT5G01410/AT5G18670</t>
  </si>
  <si>
    <t>11/505</t>
  </si>
  <si>
    <t>AT1G32900/AT2G14620/AT2G32530/AT2G32540/AT3G13175/AT3G44990/AT3G59100/AT4G03210/AT4G25810/AT4G30270/AT5G57550</t>
  </si>
  <si>
    <t>GO:0010959</t>
  </si>
  <si>
    <t>regulation of metal ion transport</t>
  </si>
  <si>
    <t>AT2G30766/AT5G59780/AT5G61350</t>
  </si>
  <si>
    <t>AT4G24570/AT5G46600/AT5G47560</t>
  </si>
  <si>
    <t>AT1G06360/AT1G21540/AT1G57750/AT2G47240</t>
  </si>
  <si>
    <t>AT1G04250/AT1G20470/AT1G21410/AT1G31880/AT2G17500/AT2G21210/AT2G22240/AT2G34650/AT3G48360/AT3G61900/AT4G14819/AT4G29080/AT4G34410/AT5G06930/AT5G17300/AT5G56860</t>
  </si>
  <si>
    <t>AT2G38210/AT2G38230/AT5G01410</t>
  </si>
  <si>
    <t>GO:0009767</t>
  </si>
  <si>
    <t>photosynthetic electron transport chain</t>
  </si>
  <si>
    <t>AT1G64770/AT3G01440/AT4G04020/AT4G31390/AT5G49740</t>
  </si>
  <si>
    <t>GO:0048506</t>
  </si>
  <si>
    <t>regulation of timing of meristematic phase transition</t>
  </si>
  <si>
    <t>AT1G12610/AT1G35560/AT1G63030/AT5G62430</t>
  </si>
  <si>
    <t>GO:0048510</t>
  </si>
  <si>
    <t>regulation of timing of transition from vegetative to reproductive phase</t>
  </si>
  <si>
    <t>GO:0051241</t>
  </si>
  <si>
    <t>negative regulation of multicellular organismal process</t>
  </si>
  <si>
    <t>8/505</t>
  </si>
  <si>
    <t>147/26032</t>
  </si>
  <si>
    <t>AT2G21320/AT2G31380/AT2G34140/AT4G00050/AT4G38960/AT5G18670/AT5G47610/AT5G56860</t>
  </si>
  <si>
    <t>AT3G09070/AT4G32770/AT5G04950</t>
  </si>
  <si>
    <t>AT1G04250/AT1G21000/AT2G39200/AT2G39730/AT2G44300/AT3G05400/AT3G25882/AT4G35180/AT5G16080/AT5G24530/AT5G56860</t>
  </si>
  <si>
    <t>GO:0010380</t>
  </si>
  <si>
    <t>regulation of chlorophyll biosynthetic process</t>
  </si>
  <si>
    <t>AT3G22840/AT4G31390/AT5G56860</t>
  </si>
  <si>
    <t>AT1G06520/AT2G38530/AT2G47240</t>
  </si>
  <si>
    <t>GO:0071365</t>
  </si>
  <si>
    <t>cellular response to auxin stimulus</t>
  </si>
  <si>
    <t>126/26032</t>
  </si>
  <si>
    <t>AT1G04250/AT1G21410/AT1G31880/AT2G34650/AT3G48360/AT4G34410/AT5G17300</t>
  </si>
  <si>
    <t>AT1G18350/AT2G04495/AT2G27660/AT3G01830/AT3G25882/AT3G48640/AT5G52750</t>
  </si>
  <si>
    <t>AT1G04770/AT1G12610/AT1G18570/AT2G22930/AT2G25450/AT2G38060/AT4G04830/AT4G10120/AT4G24340/AT5G10300/AT5G27350/AT5G48850</t>
  </si>
  <si>
    <t>2/505</t>
  </si>
  <si>
    <t>AT1G12610/AT1G63030</t>
  </si>
  <si>
    <t>GO:0042542</t>
  </si>
  <si>
    <t>response to hydrogen peroxide</t>
  </si>
  <si>
    <t>AT1G05690/AT3G17790/AT3G48360/AT4G35090/AT5G21100</t>
  </si>
  <si>
    <t>AT3G14990/AT4G04830/AT5G50240</t>
  </si>
  <si>
    <t>AT1G77990/AT3G26570/AT4G24570</t>
  </si>
  <si>
    <t>AT1G77990/AT4G24570</t>
  </si>
  <si>
    <t>GO:0048317</t>
  </si>
  <si>
    <t>seed morphogenesis</t>
  </si>
  <si>
    <t>AT3G15510/AT3G19350</t>
  </si>
  <si>
    <t>GO:0060236</t>
  </si>
  <si>
    <t>regulation of mitotic spindle organization</t>
  </si>
  <si>
    <t>AT4G11990/AT4G22860</t>
  </si>
  <si>
    <t>GO:0090224</t>
  </si>
  <si>
    <t>regulation of spindle organization</t>
  </si>
  <si>
    <t>GO:0009863</t>
  </si>
  <si>
    <t>salicylic acid mediated signaling pathway</t>
  </si>
  <si>
    <t>108/26032</t>
  </si>
  <si>
    <t>AT1G18350/AT1G65390/AT2G04450/AT3G25882/AT5G01900/AT5G16200</t>
  </si>
  <si>
    <t>AT1G04770/AT1G18570/AT2G25450/AT5G48850</t>
  </si>
  <si>
    <t>GO:0019758</t>
  </si>
  <si>
    <t>glycosinolate biosynthetic process</t>
  </si>
  <si>
    <t>GO:0040034</t>
  </si>
  <si>
    <t>GO:0009902</t>
  </si>
  <si>
    <t>chloroplast relocation</t>
  </si>
  <si>
    <t>AT1G42550/AT1G64500/AT2G30520</t>
  </si>
  <si>
    <t>GO:0051667</t>
  </si>
  <si>
    <t>establishment of plastid localization</t>
  </si>
  <si>
    <t>AT1G15010/AT1G26410/AT1G66090/AT2G36800/AT3G02040/AT3G08720/AT4G24570/AT4G27450/AT5G24530/AT5G27420</t>
  </si>
  <si>
    <t>AT1G04770/AT1G18570/AT1G55920/AT2G25450/AT4G35640/AT5G43850/AT5G48850/AT5G67520</t>
  </si>
  <si>
    <t>GO:0045860</t>
  </si>
  <si>
    <t>positive regulation of protein kinase activity</t>
  </si>
  <si>
    <t>GO:0009962</t>
  </si>
  <si>
    <t>regulation of flavonoid biosynthetic process</t>
  </si>
  <si>
    <t>AT1G70000/AT2G46940/AT4G31390</t>
  </si>
  <si>
    <t>GO:0052386</t>
  </si>
  <si>
    <t>cell wall thickening</t>
  </si>
  <si>
    <t>AT1G18570/AT2G18230/AT4G26850</t>
  </si>
  <si>
    <t>GO:0051093</t>
  </si>
  <si>
    <t>negative regulation of developmental process</t>
  </si>
  <si>
    <t>GO:0051347</t>
  </si>
  <si>
    <t>positive regulation of transferase activity</t>
  </si>
  <si>
    <t>AT3G48360/AT4G11990/AT4G22860</t>
  </si>
  <si>
    <t>AT1G59700/AT2G36800/AT3G21690/AT3G49570/AT3G49580/AT3G63380/AT5G24660/AT5G64120</t>
  </si>
  <si>
    <t>GO:0015849</t>
  </si>
  <si>
    <t>organic acid transport</t>
  </si>
  <si>
    <t>AT3G11900/AT3G56200/AT4G24570/AT5G46600/AT5G46800/AT5G47560</t>
  </si>
  <si>
    <t>AT1G12610/AT1G17050/AT1G19140/AT1G24145/AT1G63030/AT1G78510/AT3G55840/AT4G34410</t>
  </si>
  <si>
    <t>GO:0090307</t>
  </si>
  <si>
    <t>mitotic spindle assembly</t>
  </si>
  <si>
    <t>AT1G25450/AT2G38530/AT2G46720</t>
  </si>
  <si>
    <t>GO:0042762</t>
  </si>
  <si>
    <t>regulation of sulfur metabolic process</t>
  </si>
  <si>
    <t>AT2G04495/AT3G22600/AT3G48640/AT4G03450/AT4G31800/AT5G52750</t>
  </si>
  <si>
    <t>GO:0044106</t>
  </si>
  <si>
    <t>cellular amine metabolic process</t>
  </si>
  <si>
    <t>AT2G42760/AT3G55840/AT4G08870/AT4G34410/AT5G04950/AT5G27350</t>
  </si>
  <si>
    <t>GO:0033674</t>
  </si>
  <si>
    <t>positive regulation of kinase activity</t>
  </si>
  <si>
    <t>GO:0042126</t>
  </si>
  <si>
    <t>nitrate metabolic process</t>
  </si>
  <si>
    <t>AT1G37130/AT1G77760</t>
  </si>
  <si>
    <t>GO:0042128</t>
  </si>
  <si>
    <t>nitrate assimilation</t>
  </si>
  <si>
    <t>GO:0019750</t>
  </si>
  <si>
    <t>chloroplast localization</t>
  </si>
  <si>
    <t>GO:0051644</t>
  </si>
  <si>
    <t>plastid localization</t>
  </si>
  <si>
    <t>GO:0010088</t>
  </si>
  <si>
    <t>phloem development</t>
  </si>
  <si>
    <t>AT1G31880/AT3G01670/AT3G09070</t>
  </si>
  <si>
    <t>AT1G55920/AT4G35640</t>
  </si>
  <si>
    <t>AT2G20750/AT3G55500/AT4G30270</t>
  </si>
  <si>
    <t>AT1G12610/AT1G63030/AT4G31390</t>
  </si>
  <si>
    <t>GO:1901334</t>
  </si>
  <si>
    <t>lactone metabolic process</t>
  </si>
  <si>
    <t>AT3G21420/AT4G26850/AT5G21100</t>
  </si>
  <si>
    <t>GO:0019725</t>
  </si>
  <si>
    <t>cellular homeostasis</t>
  </si>
  <si>
    <t>268/26032</t>
  </si>
  <si>
    <t>AT3G02040/AT3G17790/AT3G24170/AT3G46900/AT3G51860/AT4G35090/AT5G47560/AT5G56860/AT5G61350/AT5G61440</t>
  </si>
  <si>
    <t>AT2G20750/AT3G55500</t>
  </si>
  <si>
    <t>GO:0050688</t>
  </si>
  <si>
    <t>regulation of defense response to virus</t>
  </si>
  <si>
    <t>AT4G31800/AT5G21100</t>
  </si>
  <si>
    <t>AT1G18570/AT4G26850</t>
  </si>
  <si>
    <t>GO:1901663</t>
  </si>
  <si>
    <t>quinone biosynthetic process</t>
  </si>
  <si>
    <t>AT1G17050/AT1G19140/AT1G78510</t>
  </si>
  <si>
    <t>AT1G04770/AT1G12610/AT1G24145/AT1G63030/AT2G25450/AT4G34410/AT5G48850</t>
  </si>
  <si>
    <t>GO:0009718</t>
  </si>
  <si>
    <t>anthocyanin-containing compound biosynthetic process</t>
  </si>
  <si>
    <t>AT1G31690/AT2G42760/AT3G55840/AT4G08870/AT4G34410/AT5G04950/AT5G27350</t>
  </si>
  <si>
    <t>GO:0002238</t>
  </si>
  <si>
    <t>response to molecule of fungal origin</t>
  </si>
  <si>
    <t>3/318</t>
  </si>
  <si>
    <t>AT1G51800/AT2G32680/AT5G10380</t>
  </si>
  <si>
    <t>GO:2001057</t>
  </si>
  <si>
    <t>reactive nitrogen species metabolic process</t>
  </si>
  <si>
    <t>AT1G66400/AT5G16570/AT5G37770</t>
  </si>
  <si>
    <t>AT1G51800/AT1G70260/AT2G32680/AT2G37710/AT3G45430/AT4G11890</t>
  </si>
  <si>
    <t>9/318</t>
  </si>
  <si>
    <t>AT1G06160/AT1G07135/AT1G18300/AT1G32928/AT1G73540/AT3G01490/AT4G29780/AT5G47230/AT5G67080</t>
  </si>
  <si>
    <t>AT1G06160/AT1G61470/AT1G73540/AT3G16360/AT4G29780/AT5G47230</t>
  </si>
  <si>
    <t>GO:0009664</t>
  </si>
  <si>
    <t>plant-type cell wall organization</t>
  </si>
  <si>
    <t>AT1G10550/AT1G21310/AT2G27060/AT3G45960/AT3G45970/AT5G57560/AT5G62360</t>
  </si>
  <si>
    <t>AT1G07135/AT2G20142/AT2G23680/AT4G12690/AT4G21903/AT5G26280/AT5G48657</t>
  </si>
  <si>
    <t>GO:1904666</t>
  </si>
  <si>
    <t>regulation of ubiquitin protein ligase activity</t>
  </si>
  <si>
    <t>2/318</t>
  </si>
  <si>
    <t>AT3G57860/AT4G33260</t>
  </si>
  <si>
    <t>GO:0043086</t>
  </si>
  <si>
    <t>negative regulation of catalytic activity</t>
  </si>
  <si>
    <t>AT1G03760/AT1G62770/AT3G57860/AT5G06310/AT5G62360</t>
  </si>
  <si>
    <t>AT1G12940/AT4G15680/AT5G50200</t>
  </si>
  <si>
    <t>AT2G42540/AT3G07650/AT3G20810/AT3G46640/AT4G33980/AT5G37260</t>
  </si>
  <si>
    <t>GO:0046942</t>
  </si>
  <si>
    <t>carboxylic acid transport</t>
  </si>
  <si>
    <t>4/318</t>
  </si>
  <si>
    <t>AT2G17470/AT2G34960/AT2G36590/AT4G24570</t>
  </si>
  <si>
    <t>GO:0080186</t>
  </si>
  <si>
    <t>developmental vegetative growth</t>
  </si>
  <si>
    <t>AT1G67360/AT2G34260</t>
  </si>
  <si>
    <t>AT1G03760/AT1G27730/AT1G28480/AT3G02140/AT3G06070/AT4G33980/AT5G06250/AT5G06310/AT5G13060</t>
  </si>
  <si>
    <t>GO:0002684</t>
  </si>
  <si>
    <t>positive regulation of immune system process</t>
  </si>
  <si>
    <t>AT2G32680/AT3G45430/AT3G53160</t>
  </si>
  <si>
    <t>GO:0050778</t>
  </si>
  <si>
    <t>positive regulation of immune response</t>
  </si>
  <si>
    <t>GO:0140013</t>
  </si>
  <si>
    <t>meiotic nuclear division</t>
  </si>
  <si>
    <t>AT1G06660/AT1G20720/AT2G45280/AT3G57860/AT4G14310</t>
  </si>
  <si>
    <t>GO:0006073</t>
  </si>
  <si>
    <t>cellular glucan metabolic process</t>
  </si>
  <si>
    <t>229/26032</t>
  </si>
  <si>
    <t>AT1G10550/AT3G02140/AT3G13175/AT4G14130/AT4G23990/AT5G43910/AT5G57560</t>
  </si>
  <si>
    <t>AT1G21400/AT4G33980/AT5G37770</t>
  </si>
  <si>
    <t>AT2G37260/AT2G46410</t>
  </si>
  <si>
    <t>AT1G28480/AT1G70090/AT2G40095/AT4G29780/AT5G67080</t>
  </si>
  <si>
    <t>AT1G78090/AT5G51460</t>
  </si>
  <si>
    <t>AT5G37770/AT5G57560</t>
  </si>
  <si>
    <t>AT1G03760/AT1G27730/AT1G28480/AT1G61470/AT3G02140/AT3G06070/AT4G33980/AT5G06250/AT5G06310</t>
  </si>
  <si>
    <t>GO:0048825</t>
  </si>
  <si>
    <t>cotyledon development</t>
  </si>
  <si>
    <t>AT1G53700/AT2G32280/AT3G61630</t>
  </si>
  <si>
    <t>11/318</t>
  </si>
  <si>
    <t>AT1G03760/AT1G27730/AT1G28480/AT1G61470/AT3G02140/AT3G06070/AT3G57860/AT4G33980/AT5G06250/AT5G06310/AT5G13060</t>
  </si>
  <si>
    <t>GO:0031396</t>
  </si>
  <si>
    <t>regulation of protein ubiquitination</t>
  </si>
  <si>
    <t>AT2G17470/AT2G34960/AT4G24570</t>
  </si>
  <si>
    <t>AT1G03760/AT1G27730/AT1G28480/AT3G02140/AT3G06070/AT4G33980/AT5G06250</t>
  </si>
  <si>
    <t>GO:0009788</t>
  </si>
  <si>
    <t>negative regulation of abscisic acid-activated signaling pathway</t>
  </si>
  <si>
    <t>AT1G51800/AT3G02140/AT5G01810</t>
  </si>
  <si>
    <t>GO:1901420</t>
  </si>
  <si>
    <t>negative regulation of response to alcohol</t>
  </si>
  <si>
    <t>GO:1905958</t>
  </si>
  <si>
    <t>negative regulation of cellular response to alcohol</t>
  </si>
  <si>
    <t>GO:0005991</t>
  </si>
  <si>
    <t>trehalose metabolic process</t>
  </si>
  <si>
    <t>AT3G20810/AT3G46640/AT4G33980</t>
  </si>
  <si>
    <t>AT1G06160/AT1G73540/AT4G29780/AT5G47230</t>
  </si>
  <si>
    <t>AT1G03870/AT1G10550/AT1G16500/AT4G14130/AT4G21903/AT4G23990/AT5G19060/AT5G44130/AT5G45750/AT5G57560/AT5G65920</t>
  </si>
  <si>
    <t>GO:0046283</t>
  </si>
  <si>
    <t>anthocyanin-containing compound metabolic process</t>
  </si>
  <si>
    <t>AT1G03940/AT2G46940/AT4G27560</t>
  </si>
  <si>
    <t>GO:0009638</t>
  </si>
  <si>
    <t>phototropism</t>
  </si>
  <si>
    <t>AT2G30520/AT5G48250</t>
  </si>
  <si>
    <t>AT1G07370/AT1G78770/AT2G31270/AT3G48160/AT5G24330</t>
  </si>
  <si>
    <t>GO:0016126</t>
  </si>
  <si>
    <t>sterol biosynthetic process</t>
  </si>
  <si>
    <t>AT1G76090/AT4G37760/AT5G24150/AT5G24155</t>
  </si>
  <si>
    <t>AT1G06520/AT1G16730/AT1G33102/AT1G64110/AT3G10420/AT3G44750/AT3G52115/AT4G09060/AT5G01300/AT5G13170/AT5G24330/AT5G67520</t>
  </si>
  <si>
    <t>AT1G04730/AT1G78770/AT2G24970/AT3G14190/AT3G25980/AT3G59550/AT3G60660/AT5G62410</t>
  </si>
  <si>
    <t>AT1G73325/AT1G74420/AT1G75040/AT2G03770/AT4G01080/AT4G15430/AT4G16590/AT4G21760/AT5G49330</t>
  </si>
  <si>
    <t>AT1G04730/AT1G78770/AT3G14190/AT3G25980/AT3G59550/AT5G62410</t>
  </si>
  <si>
    <t>AT1G06570/AT2G38210/AT2G38230/AT4G26850/AT4G32770/AT5G01410</t>
  </si>
  <si>
    <t>AT1G47395/AT2G30766/AT5G61350</t>
  </si>
  <si>
    <t>AT1G06570/AT1G70580/AT1G73325/AT2G17630/AT2G22200/AT2G26080/AT2G39800/AT2G44790/AT3G25900/AT4G33010/AT4G34630/AT5G04140/AT5G27350/AT5G28030/AT5G43850</t>
  </si>
  <si>
    <t>GO:0072350</t>
  </si>
  <si>
    <t>tricarboxylic acid metabolic process</t>
  </si>
  <si>
    <t>AT1G09240/AT1G56430/AT5G04950</t>
  </si>
  <si>
    <t>AT2G21970/AT2G44790/AT3G21670/AT3G48240/AT4G04020/AT4G13530/AT4G27450/AT4G32770/AT4G37560/AT5G10946/AT5G27350/AT5G35970/AT5G54585/AT5G56870/AT5G64840</t>
  </si>
  <si>
    <t>AT1G78000/AT1G79410/AT1G80760/AT2G22240/AT3G05740/AT3G08860/AT3G28270/AT3G47640/AT3G49620/AT4G31330/AT4G35090</t>
  </si>
  <si>
    <t>GO:0031145</t>
  </si>
  <si>
    <t>anaphase-promoting complex-dependent catabolic process</t>
  </si>
  <si>
    <t>AT1G78770/AT4G33260/AT5G13840</t>
  </si>
  <si>
    <t>GO:0032259</t>
  </si>
  <si>
    <t>methylation</t>
  </si>
  <si>
    <t>284/26032</t>
  </si>
  <si>
    <t>AT1G57820/AT1G69770/AT1G76090/AT2G38810/AT3G54560/AT4G25630/AT5G06550/AT5G13830/AT5G24330/AT5G38780/AT5G39550/AT5G49160</t>
  </si>
  <si>
    <t>AT1G21140/AT5G01600/AT5G24380</t>
  </si>
  <si>
    <t>GO:0048574</t>
  </si>
  <si>
    <t>long-day photoperiodism</t>
  </si>
  <si>
    <t>AT1G01060/AT2G46830/AT3G21890/AT5G47640</t>
  </si>
  <si>
    <t>AT1G15440/AT1G22160/AT2G41870/AT3G22550/AT4G02060/AT5G01820/AT5G04140/AT5G67030</t>
  </si>
  <si>
    <t>AT1G75040/AT2G22240/AT3G04720/AT3G23830/AT3G61890/AT4G31800</t>
  </si>
  <si>
    <t>GO:0016125</t>
  </si>
  <si>
    <t>sterol metabolic process</t>
  </si>
  <si>
    <t>AT1G76090/AT4G36380/AT4G37760/AT5G24150/AT5G24155</t>
  </si>
  <si>
    <t>GO:0043414</t>
  </si>
  <si>
    <t>macromolecule methylation</t>
  </si>
  <si>
    <t>10/506</t>
  </si>
  <si>
    <t>AT1G57820/AT1G69770/AT2G38810/AT3G54560/AT4G25630/AT5G06550/AT5G13830/AT5G24330/AT5G39550/AT5G49160</t>
  </si>
  <si>
    <t>AT1G03780/AT1G47210/AT1G70210/AT4G37490/AT5G43080</t>
  </si>
  <si>
    <t>GO:0045814</t>
  </si>
  <si>
    <t>AT1G57820/AT1G66050/AT1G69770/AT5G39550/AT5G64630</t>
  </si>
  <si>
    <t>GO:0044089</t>
  </si>
  <si>
    <t>positive regulation of cellular component biogenesis</t>
  </si>
  <si>
    <t>AT1G09240/AT1G56430/AT2G22200/AT4G34630/AT5G04950/AT5G13700/AT5G19040/AT5G27350</t>
  </si>
  <si>
    <t>2/506</t>
  </si>
  <si>
    <t>AT1G77990/AT1G78000</t>
  </si>
  <si>
    <t>AT2G21320/AT5G48570</t>
  </si>
  <si>
    <t>AT2G38210/AT2G38230/AT3G16910/AT5G01410</t>
  </si>
  <si>
    <t>AT1G16730/AT1G33102/AT3G10420/AT3G44750/AT5G01300/AT5G13170</t>
  </si>
  <si>
    <t>AT1G62540/AT1G62570/AT3G22890/AT3G25900/AT4G21760/AT5G28030/AT5G43850/AT5G67520</t>
  </si>
  <si>
    <t>GO:0030388</t>
  </si>
  <si>
    <t>AT2G21330/AT4G26530</t>
  </si>
  <si>
    <t>GO:0051055</t>
  </si>
  <si>
    <t>negative regulation of lipid biosynthetic process</t>
  </si>
  <si>
    <t>AT1G04020/AT4G21070</t>
  </si>
  <si>
    <t>GO:0048571</t>
  </si>
  <si>
    <t>AT2G38810/AT2G45660/AT3G02380/AT3G21890/AT4G15248/AT5G37260/AT5G49160/AT5G59990</t>
  </si>
  <si>
    <t>AT1G16730/AT1G33102/AT1G69490/AT2G34650/AT3G10420/AT3G44750/AT3G48240/AT4G34580/AT5G01300/AT5G13170/AT5G24870/AT5G45670/AT5G61350</t>
  </si>
  <si>
    <t>AT2G46830/AT3G21460/AT3G44750/AT3G54560/AT3G62950/AT4G38960/AT5G14070/AT5G24330/AT5G40790/AT5G63550</t>
  </si>
  <si>
    <t>GO:0010189</t>
  </si>
  <si>
    <t>vitamin E biosynthetic process</t>
  </si>
  <si>
    <t>AT1G06570/AT4G32770</t>
  </si>
  <si>
    <t>GO:0042360</t>
  </si>
  <si>
    <t>vitamin E metabolic process</t>
  </si>
  <si>
    <t>GO:0065004</t>
  </si>
  <si>
    <t>protein-DNA complex assembly</t>
  </si>
  <si>
    <t>AT1G57820/AT2G31270/AT3G25100/AT5G22880/AT5G64630</t>
  </si>
  <si>
    <t>AT1G03780/AT1G78770/AT3G14190/AT3G19210/AT3G25980/AT3G57860/AT3G59550/AT4G14310/AT5G62410</t>
  </si>
  <si>
    <t>GO:0001676</t>
  </si>
  <si>
    <t>long-chain fatty acid metabolic process</t>
  </si>
  <si>
    <t>AT2G33380/AT5G02890</t>
  </si>
  <si>
    <t>GO:0007088</t>
  </si>
  <si>
    <t>regulation of mitotic nuclear division</t>
  </si>
  <si>
    <t>AT1G78770/AT3G25980/AT3G57860</t>
  </si>
  <si>
    <t>AT1G15290/AT1G64500/AT1G66840</t>
  </si>
  <si>
    <t>AT1G06570/AT1G17050/AT1G30040/AT1G70580/AT2G24210/AT3G45130/AT4G32770/AT4G37330/AT5G35970/AT5G58770/AT5G67030</t>
  </si>
  <si>
    <t>AT1G47395/AT2G30766/AT5G01600</t>
  </si>
  <si>
    <t>AT3G21670/AT3G62950/AT5G50200</t>
  </si>
  <si>
    <t>AT1G21140/AT5G01600</t>
  </si>
  <si>
    <t>AT1G21140/AT3G07700/AT3G47640/AT5G01600</t>
  </si>
  <si>
    <t>AT1G79410/AT3G05740/AT3G28270</t>
  </si>
  <si>
    <t>AT3G23830/AT4G31800</t>
  </si>
  <si>
    <t>GO:0051781</t>
  </si>
  <si>
    <t>positive regulation of cell division</t>
  </si>
  <si>
    <t>AT1G21410/AT5G22110</t>
  </si>
  <si>
    <t>GO:0008356</t>
  </si>
  <si>
    <t>asymmetric cell division</t>
  </si>
  <si>
    <t>AT1G69770/AT4G16515/AT5G49160</t>
  </si>
  <si>
    <t>AT2G36950/AT3G49620/AT4G38060/AT5G09930</t>
  </si>
  <si>
    <t>AT1G05690/AT1G15440/AT2G34260/AT3G57860/AT3G59550/AT5G23420/AT5G24120</t>
  </si>
  <si>
    <t>AT1G75040/AT3G04720/AT3G57260/AT4G12470/AT4G21840/AT5G10760</t>
  </si>
  <si>
    <t>GO:0031327</t>
  </si>
  <si>
    <t>negative regulation of cellular biosynthetic process</t>
  </si>
  <si>
    <t>AT1G04020/AT1G79270/AT2G46830/AT3G21460/AT3G44750/AT3G54560/AT3G62950/AT4G21070/AT4G38960/AT5G14070/AT5G24330/AT5G40790/AT5G58570/AT5G63550</t>
  </si>
  <si>
    <t>GO:0071824</t>
  </si>
  <si>
    <t>protein-DNA complex subunit organization</t>
  </si>
  <si>
    <t>AT1G04020/AT1G79270/AT2G46830/AT3G21460/AT3G44750/AT3G48160/AT3G54560/AT3G57860/AT3G62950/AT4G21070/AT4G38960/AT5G14070/AT5G24330/AT5G40790/AT5G63550</t>
  </si>
  <si>
    <t>GO:0000097</t>
  </si>
  <si>
    <t>sulfur amino acid biosynthetic process</t>
  </si>
  <si>
    <t>AT3G25900/AT5G28030/AT5G43850</t>
  </si>
  <si>
    <t>GO:0042304</t>
  </si>
  <si>
    <t>regulation of fatty acid biosynthetic process</t>
  </si>
  <si>
    <t>GO:0048441</t>
  </si>
  <si>
    <t>petal development</t>
  </si>
  <si>
    <t>AT2G31160/AT4G36380</t>
  </si>
  <si>
    <t>GO:0062014</t>
  </si>
  <si>
    <t>negative regulation of small molecule metabolic process</t>
  </si>
  <si>
    <t>GO:0009309</t>
  </si>
  <si>
    <t>amine biosynthetic process</t>
  </si>
  <si>
    <t>GO:0042401</t>
  </si>
  <si>
    <t>cellular biogenic amine biosynthetic process</t>
  </si>
  <si>
    <t>GO:0016998</t>
  </si>
  <si>
    <t>cell wall macromolecule catabolic process</t>
  </si>
  <si>
    <t>8/1583</t>
  </si>
  <si>
    <t>AT1G02360/AT2G43570/AT2G43610/AT3G12500/AT3G47540/AT3G54420/AT4G01700/AT5G49360</t>
  </si>
  <si>
    <t>17/1583</t>
  </si>
  <si>
    <t>AT1G10140/AT1G21310/AT1G26420/AT1G56250/AT1G59700/AT1G68620/AT2G02010/AT2G29440/AT2G30770/AT2G40110/AT3G03190/AT3G13950/AT3G18250/AT4G01870/AT4G15236/AT5G38200/AT5G41750</t>
  </si>
  <si>
    <t>22/1583</t>
  </si>
  <si>
    <t>AT1G18590/AT1G56250/AT1G59740/AT1G64660/AT1G65860/AT1G74090/AT2G14750/AT2G30770/AT2G43100/AT3G03780/AT3G19710/AT3G22740/AT3G25900/AT3G32980/AT3G58990/AT4G12030/AT4G35060/AT5G07700/AT5G14200/AT5G23010/AT5G41750/AT5G43850</t>
  </si>
  <si>
    <t>AT1G26420/AT1G58225/AT1G73805/AT2G27660/AT2G43570/AT3G13950/AT3G18250/AT3G53980/AT4G01895/AT4G16890/AT4G37150/AT5G03350/AT5G26920/AT5G41740/AT5G41750/AT5G48485/AT5G52810/AT5G55460</t>
  </si>
  <si>
    <t>AT1G03980/AT1G15150/AT1G22440/AT1G45145/AT1G59700/AT1G61890/AT1G71140/AT2G04050/AT2G04100/AT2G29440/AT2G34360/AT2G36800/AT2G40610/AT2G41480/AT3G03190/AT3G10890/AT3G44310/AT5G05600/AT5G24760/AT5G42250/AT5G44050/AT5G52050</t>
  </si>
  <si>
    <t>GO:0055076</t>
  </si>
  <si>
    <t>transition metal ion homeostasis</t>
  </si>
  <si>
    <t>15/1583</t>
  </si>
  <si>
    <t>106/26032</t>
  </si>
  <si>
    <t>AT1G20340/AT1G23020/AT1G74770/AT1G76800/AT2G39450/AT2G41240/AT3G46900/AT3G51860/AT3G56970/AT3G56980/AT3G61010/AT4G03240/AT4G16370/AT5G04150/AT5G24290</t>
  </si>
  <si>
    <t>5/1583</t>
  </si>
  <si>
    <t>AT1G14520/AT1G26770/AT2G40610/AT3G55500/AT4G28250</t>
  </si>
  <si>
    <t>GO:0000731</t>
  </si>
  <si>
    <t>DNA synthesis involved in DNA repair</t>
  </si>
  <si>
    <t>4/1583</t>
  </si>
  <si>
    <t>AT2G29570/AT5G44740/AT5G44750/AT5G52800</t>
  </si>
  <si>
    <t>34/1583</t>
  </si>
  <si>
    <t>AT1G02360/AT1G10140/AT1G14200/AT1G19020/AT1G26420/AT1G27730/AT1G33055/AT1G59660/AT1G65490/AT1G66090/AT1G68620/AT1G72430/AT1G72900/AT1G72920/AT1G74310/AT1G76560/AT2G14247/AT2G16060/AT2G36800/AT2G41090/AT2G43060/AT3G02550/AT3G47540/AT3G55980/AT4G13395/AT4G19880/AT4G27450/AT4G27460/AT4G33560/AT5G26920/AT5G27630/AT5G38200/AT5G41080/AT5G54490</t>
  </si>
  <si>
    <t>24/1583</t>
  </si>
  <si>
    <t>AT1G03980/AT1G17260/AT1G18590/AT1G56250/AT1G65860/AT1G74090/AT1G80820/AT2G14750/AT2G21730/AT2G22420/AT2G30770/AT2G43100/AT3G19710/AT3G32980/AT3G45870/AT3G58990/AT4G12030/AT4G33790/AT4G34230/AT5G05340/AT5G07700/AT5G14200/AT5G23010/AT5G41750</t>
  </si>
  <si>
    <t>GO:0034605</t>
  </si>
  <si>
    <t>cellular response to heat</t>
  </si>
  <si>
    <t>79/26032</t>
  </si>
  <si>
    <t>AT1G33930/AT1G74310/AT1G76560/AT3G08970/AT3G51910/AT5G07100/AT5G27660/AT5G47550/AT5G48570/AT5G52640/AT5G56030/AT5G64910</t>
  </si>
  <si>
    <t>GO:0110096</t>
  </si>
  <si>
    <t>cellular response to aldehyde</t>
  </si>
  <si>
    <t>AT1G04580/AT1G22440/AT5G24760/AT5G42250</t>
  </si>
  <si>
    <t>AT1G20840/AT1G59740/AT1G64780/AT2G40460/AT3G03090/AT3G43790/AT3G51860/AT4G17490/AT4G17500/AT4G18210/AT4G21480/AT4G32650</t>
  </si>
  <si>
    <t>16/1583</t>
  </si>
  <si>
    <t>AT1G01880/AT1G16420/AT1G20340/AT1G35210/AT1G56510/AT1G73805/AT2G22880/AT2G36750/AT2G42260/AT3G12610/AT3G21890/AT5G26920/AT5G44740/AT5G44750/AT5G52800/AT5G59920</t>
  </si>
  <si>
    <t>AT1G47400/AT1G74770/AT2G30766/AT5G59780/AT5G61350</t>
  </si>
  <si>
    <t>AT1G26770/AT2G40610/AT3G29030/AT3G55500/AT4G28250/AT5G39260/AT5G66460</t>
  </si>
  <si>
    <t>21/1583</t>
  </si>
  <si>
    <t>AT1G06620/AT1G16310/AT1G23850/AT1G61065/AT1G66350/AT1G70700/AT1G72450/AT1G74430/AT2G34600/AT2G40330/AT2G42760/AT2G43530/AT3G15356/AT3G50280/AT3G55310/AT4G01895/AT4G15280/AT4G21850/AT4G29700/AT4G36950/AT5G05600</t>
  </si>
  <si>
    <t>GO:0008202</t>
  </si>
  <si>
    <t>steroid metabolic process</t>
  </si>
  <si>
    <t>90/26032</t>
  </si>
  <si>
    <t>AT1G02205/AT1G78490/AT2G03760/AT2G34490/AT2G36800/AT3G19270/AT3G44970/AT3G51970/AT4G15440/AT4G36380/AT5G24150/AT5G24160</t>
  </si>
  <si>
    <t>GO:0006312</t>
  </si>
  <si>
    <t>mitotic recombination</t>
  </si>
  <si>
    <t>AT3G02680/AT3G22880/AT4G25540/AT4G30870</t>
  </si>
  <si>
    <t>GO:0045132</t>
  </si>
  <si>
    <t>meiotic chromosome segregation</t>
  </si>
  <si>
    <t>10/1583</t>
  </si>
  <si>
    <t>AT1G12790/AT1G53490/AT1G77720/AT2G20635/AT3G02680/AT3G22880/AT4G14180/AT4G30870/AT4G32200/AT5G52290</t>
  </si>
  <si>
    <t>AT1G15150/AT1G61890/AT1G71140/AT2G04050/AT2G04100/AT2G34360/AT5G44050/AT5G52050</t>
  </si>
  <si>
    <t>AT1G73805/AT2G23610/AT2G43820/AT3G10870/AT4G09900/AT4G37150/AT5G26920/AT5G58310</t>
  </si>
  <si>
    <t>AT1G01700/AT1G06000/AT1G20840/AT1G28610/AT1G30530/AT1G64390/AT1G73325/AT1G78450/AT2G28350/AT2G30760/AT2G47370/AT3G50760/AT4G16590/AT4G16750/AT4G27560/AT4G27570/AT5G41460/AT5G63590</t>
  </si>
  <si>
    <t>AT1G02390/AT1G06520/AT1G16060/AT2G38110/AT2G47240</t>
  </si>
  <si>
    <t>GO:0006026</t>
  </si>
  <si>
    <t>aminoglycan catabolic process</t>
  </si>
  <si>
    <t>AT1G02360/AT3G47540/AT4G01700/AT4G19810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</si>
  <si>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</si>
  <si>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</si>
  <si>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</si>
  <si>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</si>
  <si>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</si>
  <si>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</si>
  <si>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</si>
  <si>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</si>
  <si>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AT1G13650/AT1G15825/AT1G27730/AT1G29420/AT1G69160/AT1G74430/AT1G78450/AT1G79520/AT2G24100/AT2G38800/AT2G42610/AT3G02790/AT3G22120/AT3G26180/AT3G32980/AT3G45730/AT3G47250/AT3G47340/AT3G47965/AT3G48290/AT4G01130/AT4G01330/AT4G01870/AT4G15960/AT4G16750/AT4G17490/AT4G27450/AT5G16110/AT5G17165/AT5G25120/AT5G45310/AT5G48790/AT5G52420/AT5G53980</t>
  </si>
  <si>
    <t>25/1583</t>
  </si>
  <si>
    <t>AT1G02205/AT1G06000/AT1G06570/AT1G17260/AT1G30530/AT1G64970/AT1G73805/AT1G78490/AT2G34490/AT2G38210/AT3G12120/AT3G14440/AT3G14990/AT3G26840/AT3G44970/AT3G53210/AT4G36380/AT5G24150/AT5G24160/AT5G26920/AT5G40390/AT5G44050/AT5G53970/AT5G58770/AT5G63590</t>
  </si>
  <si>
    <t>GO:0051923</t>
  </si>
  <si>
    <t>sulfation</t>
  </si>
  <si>
    <t>AT1G13430/AT1G18590/AT1G74090/AT2G03760</t>
  </si>
  <si>
    <t>GO:0019432</t>
  </si>
  <si>
    <t>triglyceride biosynthetic process</t>
  </si>
  <si>
    <t>AT2G38995/AT3G26840/AT3G49210/AT5G16350/AT5G37300</t>
  </si>
  <si>
    <t>27/1583</t>
  </si>
  <si>
    <t>AT1G01520/AT1G01700/AT1G06000/AT1G06570/AT1G15825/AT1G16730/AT1G30530/AT1G64390/AT1G69720/AT1G78450/AT1G79770/AT2G28350/AT2G30760/AT3G03470/AT3G14280/AT3G16520/AT3G50280/AT3G50760/AT4G16590/AT4G16750/AT4G26150/AT4G27560/AT4G27570/AT4G33660/AT4G34790/AT5G43860/AT5G63590</t>
  </si>
  <si>
    <t>GO:0046292</t>
  </si>
  <si>
    <t>formaldehyde metabolic process</t>
  </si>
  <si>
    <t>3/1583</t>
  </si>
  <si>
    <t>AT1G22440/AT5G24760/AT5G42250</t>
  </si>
  <si>
    <t>GO:0046294</t>
  </si>
  <si>
    <t>formaldehyde catabolic process</t>
  </si>
  <si>
    <t>AT1G16330/AT1G20610/AT1G34460/AT2G04395/AT2G23430/AT2G42260/AT3G19150/AT3G48360/AT4G11990/AT4G34160/AT5G11300/AT5G15510</t>
  </si>
  <si>
    <t>GO:0015749</t>
  </si>
  <si>
    <t>monosaccharide transmembrane transport</t>
  </si>
  <si>
    <t>AT1G50310/AT3G03090/AT3G16690/AT4G15920/AT4G21480</t>
  </si>
  <si>
    <t>AT1G16310/AT1G63860/AT1G66350/AT2G04450/AT2G41410/AT3G17770/AT4G14390/AT4G16890/AT4G36150/AT5G01900/AT5G03350/AT5G22570/AT5G26980/AT5G48485/AT5G54710</t>
  </si>
  <si>
    <t>9/1583</t>
  </si>
  <si>
    <t>AT1G17260/AT1G73805/AT2G23610/AT2G43820/AT3G10870/AT4G09900/AT4G37150/AT5G26920/AT5G58310</t>
  </si>
  <si>
    <t>GO:0051348</t>
  </si>
  <si>
    <t>negative regulation of transferase activity</t>
  </si>
  <si>
    <t>AT2G04395/AT2G23430/AT2G42260/AT3G19150</t>
  </si>
  <si>
    <t>GO:0007094</t>
  </si>
  <si>
    <t>mitotic spindle assembly checkpoint signaling</t>
  </si>
  <si>
    <t>AT1G77720/AT2G20635/AT5G49880</t>
  </si>
  <si>
    <t>GO:0031577</t>
  </si>
  <si>
    <t>spindle checkpoint signaling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</si>
  <si>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</si>
  <si>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</si>
  <si>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</si>
  <si>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</si>
  <si>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</si>
  <si>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</si>
  <si>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GO:0045841</t>
  </si>
  <si>
    <t>negative regulation of mitotic metaphase/anaphase transition</t>
  </si>
  <si>
    <t>GO:0051985</t>
  </si>
  <si>
    <t>negative regulation of chromosome segregation</t>
  </si>
  <si>
    <t>AT3G44050/AT4G11990/AT5G15510</t>
  </si>
  <si>
    <t>GO:0071173</t>
  </si>
  <si>
    <t>spindle assembly checkpoint signaling</t>
  </si>
  <si>
    <t>GO:0071174</t>
  </si>
  <si>
    <t>mitotic spindle checkpoint signaling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</si>
  <si>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</si>
  <si>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</si>
  <si>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</si>
  <si>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</si>
  <si>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</si>
  <si>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</si>
  <si>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GO:0051304</t>
  </si>
  <si>
    <t>chromosome separation</t>
  </si>
  <si>
    <t>6/1583</t>
  </si>
  <si>
    <t>AT1G12790/AT1G77720/AT2G20635/AT4G30870/AT5G49880/AT5G52290</t>
  </si>
  <si>
    <t>AT1G02205/AT2G47240/AT3G49210/AT4G33790/AT5G02890/AT5G37300</t>
  </si>
  <si>
    <t>GO:0046185</t>
  </si>
  <si>
    <t>aldehyde catabolic process</t>
  </si>
  <si>
    <t>AT1G02205/AT1G22440/AT5G24760/AT5G42250</t>
  </si>
  <si>
    <t>AT1G26420/AT1G56250/AT2G30770/AT3G22240/AT3G44310/AT4G01895/AT4G35060/AT5G05590/AT5G41750</t>
  </si>
  <si>
    <t>GO:0034637</t>
  </si>
  <si>
    <t>cellular carbohydrate biosynthetic process</t>
  </si>
  <si>
    <t>AT1G14100/AT1G32740/AT1G77460/AT2G21770/AT2G31390/AT2G32530/AT2G32540/AT2G37720/AT3G29810/AT3G30720/AT3G45870/AT3G57200/AT3G59480/AT4G01770/AT4G10120/AT4G23990/AT4G39210/AT5G07720/AT5G14210/AT5G22940/AT5G40390/AT5G47530/AT5G51460/AT5G65140</t>
  </si>
  <si>
    <t>GO:0045859</t>
  </si>
  <si>
    <t>regulation of protein kinase activity</t>
  </si>
  <si>
    <t>AT1G16330/AT1G20610/AT1G34460/AT2G23430/AT3G19150/AT4G11990/AT4G34160/AT5G11300/AT5G15510</t>
  </si>
  <si>
    <t>AT1G05680/AT1G25250/AT3G02875/AT3G10870/AT3G44310/AT4G35060/AT5G17300/AT5G20960/AT5G43270</t>
  </si>
  <si>
    <t>GO:0044770</t>
  </si>
  <si>
    <t>cell cycle phase transition</t>
  </si>
  <si>
    <t>AT1G16330/AT1G20610/AT1G34460/AT1G77720/AT1G80710/AT2G20635/AT3G02680/AT4G28230/AT4G30870/AT4G34160/AT5G11300/AT5G49880</t>
  </si>
  <si>
    <t>GO:0006000</t>
  </si>
  <si>
    <t>fructose metabolic process</t>
  </si>
  <si>
    <t>AT1G50390/AT2G31390/AT3G59480</t>
  </si>
  <si>
    <t>AT1G06570/AT1G64970/AT5G53970</t>
  </si>
  <si>
    <t>AT1G04580/AT1G05680/AT1G16420/AT3G48360/AT4G03240/AT4G37610/AT5G21100/AT5G24110/AT5G59720</t>
  </si>
  <si>
    <t>AT1G73805/AT4G01895/AT5G26920/AT5G52810</t>
  </si>
  <si>
    <t>AT1G77720/AT2G04395/AT2G20635/AT4G28230/AT5G39550/AT5G49880</t>
  </si>
  <si>
    <t>GO:0033692</t>
  </si>
  <si>
    <t>cellular polysaccharide biosynthetic process</t>
  </si>
  <si>
    <t>20/1583</t>
  </si>
  <si>
    <t>AT1G14100/AT1G32740/AT1G77460/AT2G21770/AT2G31390/AT2G32530/AT2G32540/AT2G37720/AT3G29810/AT3G30720/AT3G45870/AT3G57200/AT3G59480/AT4G01770/AT4G23990/AT4G39210/AT5G07720/AT5G14210/AT5G22940/AT5G47530</t>
  </si>
  <si>
    <t>AT5G61380</t>
  </si>
  <si>
    <t>TOC1</t>
  </si>
  <si>
    <t>AT2G25930</t>
  </si>
  <si>
    <t>ELF3</t>
  </si>
  <si>
    <t>AT2G39250</t>
  </si>
  <si>
    <t>SNZ</t>
  </si>
  <si>
    <t>AT1G20330</t>
  </si>
  <si>
    <t>FRL1</t>
  </si>
  <si>
    <t>AT4G08920</t>
  </si>
  <si>
    <t>CRY1</t>
  </si>
  <si>
    <t>AT1G66350</t>
  </si>
  <si>
    <t>RGL1</t>
  </si>
  <si>
    <t>AT5G15840</t>
  </si>
  <si>
    <t>CO</t>
  </si>
  <si>
    <t>AT2G45660</t>
  </si>
  <si>
    <t>SOC1</t>
  </si>
  <si>
    <t>AT1G09570</t>
  </si>
  <si>
    <t>PHYA</t>
  </si>
  <si>
    <t>AT5G10140</t>
  </si>
  <si>
    <t>FLC</t>
  </si>
  <si>
    <t>AT1G14920</t>
  </si>
  <si>
    <t>GAI</t>
  </si>
  <si>
    <t>AT3G54990</t>
  </si>
  <si>
    <t>SMZ</t>
  </si>
  <si>
    <t>AT5G65070</t>
  </si>
  <si>
    <t>MAF4</t>
  </si>
  <si>
    <t>AT5G65060</t>
  </si>
  <si>
    <t>MAF3</t>
  </si>
  <si>
    <t>AT5G03840</t>
  </si>
  <si>
    <t>TFL1</t>
  </si>
  <si>
    <t>AT1G65480</t>
  </si>
  <si>
    <t>FT</t>
  </si>
  <si>
    <t>NA</t>
  </si>
  <si>
    <t>Alias</t>
  </si>
  <si>
    <t>baseMean</t>
  </si>
  <si>
    <t>log2FoldChange</t>
  </si>
  <si>
    <t>lfcSE</t>
  </si>
  <si>
    <t>stat</t>
  </si>
  <si>
    <t>padj</t>
  </si>
  <si>
    <t>Generation</t>
  </si>
  <si>
    <t>Gene</t>
  </si>
  <si>
    <t>Supplementary Table 3: Statistical results comparing phenotypes (test I) between different offspring generations derived from the ancestor environment of control</t>
    <phoneticPr fontId="3" type="noConversion"/>
  </si>
  <si>
    <t xml:space="preserve">Supplementary Table 5: The statistics results of linear mixed-effect models applied to phenotypes measured on the ancestor generation and each offspring generation of Test II.  The statistics for F1 may be biased due to missing samples. </t>
    <phoneticPr fontId="3" type="noConversion"/>
  </si>
  <si>
    <t>Supplementary Table 6: Statistical results comparing phenotypes (test II) between different offspring generations derived from the ancestor environment of control</t>
    <phoneticPr fontId="3" type="noConversion"/>
  </si>
  <si>
    <t xml:space="preserve">Supplementary Table7: The statistics results of linear mixed-effect models applied to all generations of Test II. </t>
    <phoneticPr fontId="3" type="noConversion"/>
  </si>
  <si>
    <t>top 15 selected terms</t>
    <phoneticPr fontId="3" type="noConversion"/>
  </si>
  <si>
    <t>Supplementary Table 8: Transcriptomics sequencing information and mapping reseults for each sample</t>
    <phoneticPr fontId="3" type="noConversion"/>
  </si>
  <si>
    <t>Supplementary Table 11: The gene expression patterns of flowering time related genes</t>
    <phoneticPr fontId="3" type="noConversion"/>
  </si>
  <si>
    <t xml:space="preserve">Supplementary Table 9: Significantly enriched GO terms of heritable DEGs for each genotype and treatment after simplify </t>
    <phoneticPr fontId="3" type="noConversion"/>
  </si>
  <si>
    <t>Supplementary Table 10: Significantly enriched KEGG pathways of heritable DEGs for each genotype and treatment</t>
    <phoneticPr fontId="3" type="noConversion"/>
  </si>
  <si>
    <t>isopentenyl diphosphate biosynthetic process, methylerythritol 4-phosphate pathway</t>
  </si>
  <si>
    <t>nuclear-transcribed mRNA catabolic process, exonucleolytic, 3'-5'</t>
  </si>
  <si>
    <t>regulation of photoperiodism, flowering</t>
  </si>
  <si>
    <t>negative regulation of transcription, DNA-templated</t>
  </si>
  <si>
    <t>regulation of development, heterochronic</t>
  </si>
  <si>
    <t>long-day photoperiodism, flowering</t>
  </si>
  <si>
    <t>negative regulation of gene expression, epigenetic</t>
  </si>
  <si>
    <t>fructose 1,6-bisphosphate metabolic process</t>
  </si>
  <si>
    <t>Ang-0_Low cadmium</t>
  </si>
  <si>
    <t>Tol-0_Low cadmium</t>
  </si>
  <si>
    <t>TRE-1_Low cadmium</t>
  </si>
  <si>
    <t>Ang-0_High cadmium</t>
  </si>
  <si>
    <t>Tol-0_High cadmium</t>
  </si>
  <si>
    <t>TRE-1_High cadmium</t>
  </si>
  <si>
    <t>Ang-0_Drought</t>
  </si>
  <si>
    <t>Tol-0_Drought</t>
  </si>
  <si>
    <t>TRE-1_Drought</t>
  </si>
  <si>
    <t>ath03410</t>
  </si>
  <si>
    <t xml:space="preserve">Fatty acid biosynthesis </t>
  </si>
  <si>
    <t xml:space="preserve">Fatty acid degradation </t>
  </si>
  <si>
    <t>ath03008</t>
  </si>
  <si>
    <t>ath04016</t>
  </si>
  <si>
    <t>ath00900</t>
  </si>
  <si>
    <t>ath04146</t>
  </si>
  <si>
    <t>ath00100</t>
  </si>
  <si>
    <t xml:space="preserve">Nucleotide excision repair </t>
  </si>
  <si>
    <t>AT1G07370/AT3G52630/AT5G08020/AT5G22110/AT5G61000</t>
  </si>
  <si>
    <t>ath00960</t>
  </si>
  <si>
    <t>ath00300</t>
  </si>
  <si>
    <t xml:space="preserve">Lysine biosynthesis </t>
  </si>
  <si>
    <t xml:space="preserve">Supplementary Table 1: Geographical, climatic and genomic information of genotypes. </t>
    <phoneticPr fontId="3" type="noConversion"/>
  </si>
  <si>
    <r>
      <t xml:space="preserve">    G</t>
    </r>
    <r>
      <rPr>
        <sz val="12"/>
        <color rgb="FF000000"/>
        <rFont val="微软雅黑"/>
        <family val="1"/>
        <charset val="134"/>
      </rPr>
      <t>ⅹ</t>
    </r>
    <r>
      <rPr>
        <sz val="12"/>
        <color rgb="FF000000"/>
        <rFont val="Times New Roman"/>
        <family val="1"/>
      </rPr>
      <t>A.E</t>
    </r>
    <phoneticPr fontId="12" type="noConversion"/>
  </si>
  <si>
    <r>
      <t xml:space="preserve">    G</t>
    </r>
    <r>
      <rPr>
        <sz val="12"/>
        <color rgb="FF000000"/>
        <rFont val="宋体"/>
        <family val="3"/>
        <charset val="134"/>
      </rPr>
      <t>ⅹ</t>
    </r>
    <r>
      <rPr>
        <sz val="12"/>
        <color rgb="FF000000"/>
        <rFont val="Times New Roman"/>
        <family val="1"/>
      </rPr>
      <t>F</t>
    </r>
    <phoneticPr fontId="3" type="noConversion"/>
  </si>
  <si>
    <r>
      <t xml:space="preserve">    A.E</t>
    </r>
    <r>
      <rPr>
        <sz val="12"/>
        <color rgb="FF000000"/>
        <rFont val="微软雅黑"/>
        <family val="1"/>
        <charset val="134"/>
      </rPr>
      <t>ⅹ</t>
    </r>
    <r>
      <rPr>
        <sz val="12"/>
        <color rgb="FF000000"/>
        <rFont val="Times New Roman"/>
        <family val="1"/>
      </rPr>
      <t>F</t>
    </r>
    <phoneticPr fontId="3" type="noConversion"/>
  </si>
  <si>
    <r>
      <t xml:space="preserve">    G</t>
    </r>
    <r>
      <rPr>
        <sz val="12"/>
        <color rgb="FF000000"/>
        <rFont val="微软雅黑"/>
        <family val="1"/>
        <charset val="134"/>
      </rPr>
      <t>ⅹ</t>
    </r>
    <r>
      <rPr>
        <sz val="12"/>
        <color rgb="FF000000"/>
        <rFont val="Times New Roman"/>
        <family val="1"/>
      </rPr>
      <t>A.E</t>
    </r>
    <r>
      <rPr>
        <sz val="12"/>
        <color rgb="FF000000"/>
        <rFont val="微软雅黑"/>
        <family val="1"/>
        <charset val="134"/>
      </rPr>
      <t>ⅹ</t>
    </r>
    <r>
      <rPr>
        <sz val="12"/>
        <color rgb="FF000000"/>
        <rFont val="Times New Roman"/>
        <family val="1"/>
      </rPr>
      <t>F</t>
    </r>
    <phoneticPr fontId="12" type="noConversion"/>
  </si>
  <si>
    <r>
      <t xml:space="preserve">   </t>
    </r>
    <r>
      <rPr>
        <sz val="12"/>
        <color rgb="FF000000"/>
        <rFont val="Times New Roman"/>
        <family val="1"/>
      </rPr>
      <t xml:space="preserve"> A.Layer</t>
    </r>
    <phoneticPr fontId="12" type="noConversion"/>
  </si>
  <si>
    <r>
      <t xml:space="preserve">     G</t>
    </r>
    <r>
      <rPr>
        <sz val="12"/>
        <color rgb="FF000000"/>
        <rFont val="微软雅黑"/>
        <family val="1"/>
        <charset val="134"/>
      </rPr>
      <t>ⅹ</t>
    </r>
    <r>
      <rPr>
        <sz val="12"/>
        <color rgb="FF000000"/>
        <rFont val="Times New Roman"/>
        <family val="1"/>
      </rPr>
      <t>E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</si>
</sst>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0.00_);[Red]\(0.00\)"/>
    <numFmt numFmtId="178" formatCode="0.0_ "/>
    <numFmt numFmtId="179" formatCode="0.000_);[Red]\(0.000\)"/>
    <numFmt numFmtId="180" formatCode="0.0"/>
    <numFmt numFmtId="181" formatCode="0.000_ "/>
    <numFmt numFmtId="182" formatCode="0.0_);[Red]\(0.0\)"/>
    <numFmt numFmtId="183" formatCode="0.00_);\(0.00\)"/>
  </numFmts>
  <fonts count="25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9C0006"/>
      <name val="等线"/>
      <family val="2"/>
      <charset val="134"/>
      <scheme val="minor"/>
    </font>
    <font>
      <sz val="14"/>
      <color theme="1"/>
      <name val="Times New Roman"/>
      <family val="1"/>
    </font>
    <font>
      <sz val="14"/>
      <color theme="1"/>
      <name val="微软雅黑"/>
      <family val="1"/>
      <charset val="134"/>
    </font>
    <font>
      <b/>
      <sz val="14"/>
      <color theme="1"/>
      <name val="Times New Roman"/>
      <family val="1"/>
    </font>
    <font>
      <sz val="14"/>
      <color rgb="FF9C0006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2"/>
      <color rgb="FF000000"/>
      <name val="微软雅黑"/>
      <family val="1"/>
      <charset val="134"/>
    </font>
    <font>
      <sz val="12"/>
      <color rgb="FF000000"/>
      <name val="宋体"/>
      <family val="3"/>
      <charset val="134"/>
    </font>
    <font>
      <i/>
      <sz val="14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179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9" fontId="7" fillId="0" borderId="1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9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81" fontId="9" fillId="0" borderId="4" xfId="0" applyNumberFormat="1" applyFont="1" applyBorder="1" applyAlignment="1">
      <alignment horizontal="right"/>
    </xf>
    <xf numFmtId="177" fontId="9" fillId="0" borderId="4" xfId="0" applyNumberFormat="1" applyFont="1" applyBorder="1">
      <alignment vertical="center"/>
    </xf>
    <xf numFmtId="0" fontId="9" fillId="0" borderId="4" xfId="0" applyFont="1" applyBorder="1">
      <alignment vertical="center"/>
    </xf>
    <xf numFmtId="17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1" fontId="9" fillId="0" borderId="0" xfId="0" applyNumberFormat="1" applyFont="1" applyAlignment="1">
      <alignment horizontal="right"/>
    </xf>
    <xf numFmtId="177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81" fontId="10" fillId="0" borderId="4" xfId="0" applyNumberFormat="1" applyFont="1" applyBorder="1" applyAlignment="1">
      <alignment horizontal="center"/>
    </xf>
    <xf numFmtId="17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4" xfId="0" applyBorder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>
      <alignment vertical="center"/>
    </xf>
    <xf numFmtId="0" fontId="5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1" fontId="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18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8" fontId="7" fillId="0" borderId="0" xfId="0" applyNumberFormat="1" applyFont="1" applyAlignment="1"/>
    <xf numFmtId="176" fontId="7" fillId="0" borderId="0" xfId="0" applyNumberFormat="1" applyFont="1" applyAlignment="1"/>
    <xf numFmtId="181" fontId="7" fillId="0" borderId="0" xfId="0" applyNumberFormat="1" applyFont="1" applyAlignment="1"/>
    <xf numFmtId="179" fontId="7" fillId="0" borderId="0" xfId="0" applyNumberFormat="1" applyFont="1" applyAlignment="1"/>
    <xf numFmtId="0" fontId="19" fillId="0" borderId="0" xfId="0" applyFont="1" applyAlignment="1">
      <alignment horizontal="left" vertical="center"/>
    </xf>
    <xf numFmtId="0" fontId="7" fillId="0" borderId="0" xfId="0" applyFont="1">
      <alignment vertical="center"/>
    </xf>
    <xf numFmtId="182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81" fontId="8" fillId="0" borderId="0" xfId="0" applyNumberFormat="1" applyFont="1" applyAlignment="1">
      <alignment horizontal="right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19" fillId="0" borderId="4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right" vertical="center"/>
    </xf>
    <xf numFmtId="181" fontId="8" fillId="0" borderId="4" xfId="0" applyNumberFormat="1" applyFont="1" applyBorder="1" applyAlignment="1">
      <alignment horizontal="right"/>
    </xf>
    <xf numFmtId="176" fontId="7" fillId="0" borderId="4" xfId="0" applyNumberFormat="1" applyFont="1" applyBorder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176" fontId="22" fillId="0" borderId="4" xfId="0" applyNumberFormat="1" applyFont="1" applyBorder="1" applyAlignment="1">
      <alignment horizontal="center"/>
    </xf>
    <xf numFmtId="181" fontId="22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7" fillId="0" borderId="0" xfId="0" applyFont="1" applyAlignment="1">
      <alignment horizontal="right"/>
    </xf>
    <xf numFmtId="178" fontId="7" fillId="0" borderId="0" xfId="0" applyNumberFormat="1" applyFont="1" applyAlignment="1">
      <alignment horizontal="right"/>
    </xf>
    <xf numFmtId="176" fontId="7" fillId="0" borderId="0" xfId="0" applyNumberFormat="1" applyFont="1" applyAlignment="1">
      <alignment horizontal="right"/>
    </xf>
    <xf numFmtId="181" fontId="7" fillId="0" borderId="0" xfId="0" applyNumberFormat="1" applyFont="1" applyAlignment="1">
      <alignment horizontal="right"/>
    </xf>
    <xf numFmtId="0" fontId="19" fillId="0" borderId="0" xfId="0" applyFont="1">
      <alignment vertical="center"/>
    </xf>
    <xf numFmtId="182" fontId="7" fillId="0" borderId="0" xfId="0" applyNumberFormat="1" applyFont="1" applyAlignment="1">
      <alignment horizontal="right" vertical="center"/>
    </xf>
    <xf numFmtId="0" fontId="19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right" vertical="center"/>
    </xf>
    <xf numFmtId="177" fontId="7" fillId="0" borderId="3" xfId="0" applyNumberFormat="1" applyFont="1" applyBorder="1">
      <alignment vertical="center"/>
    </xf>
    <xf numFmtId="179" fontId="7" fillId="0" borderId="3" xfId="0" applyNumberFormat="1" applyFont="1" applyBorder="1" applyAlignment="1">
      <alignment horizontal="right" vertical="center"/>
    </xf>
    <xf numFmtId="181" fontId="7" fillId="0" borderId="3" xfId="0" applyNumberFormat="1" applyFont="1" applyBorder="1" applyAlignment="1">
      <alignment horizontal="right"/>
    </xf>
    <xf numFmtId="176" fontId="7" fillId="0" borderId="3" xfId="0" applyNumberFormat="1" applyFont="1" applyBorder="1">
      <alignment vertical="center"/>
    </xf>
    <xf numFmtId="0" fontId="7" fillId="2" borderId="6" xfId="0" applyFont="1" applyFill="1" applyBorder="1" applyAlignment="1">
      <alignment horizontal="left" vertical="center"/>
    </xf>
    <xf numFmtId="181" fontId="7" fillId="0" borderId="0" xfId="0" applyNumberFormat="1" applyFont="1">
      <alignment vertical="center"/>
    </xf>
    <xf numFmtId="0" fontId="8" fillId="0" borderId="0" xfId="0" applyFont="1" applyAlignment="1">
      <alignment horizontal="right"/>
    </xf>
    <xf numFmtId="178" fontId="7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181" fontId="8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right"/>
    </xf>
    <xf numFmtId="179" fontId="7" fillId="0" borderId="0" xfId="0" applyNumberFormat="1" applyFont="1" applyAlignment="1">
      <alignment horizontal="right"/>
    </xf>
    <xf numFmtId="181" fontId="7" fillId="0" borderId="0" xfId="0" applyNumberFormat="1" applyFont="1" applyAlignment="1">
      <alignment horizontal="right" vertical="center"/>
    </xf>
    <xf numFmtId="178" fontId="7" fillId="0" borderId="3" xfId="0" applyNumberFormat="1" applyFont="1" applyBorder="1" applyAlignment="1">
      <alignment horizontal="right" vertical="center"/>
    </xf>
    <xf numFmtId="181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182" fontId="7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78" fontId="1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right"/>
    </xf>
    <xf numFmtId="181" fontId="1" fillId="0" borderId="0" xfId="0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0" fontId="19" fillId="0" borderId="4" xfId="0" applyFont="1" applyBorder="1">
      <alignment vertical="center"/>
    </xf>
    <xf numFmtId="177" fontId="7" fillId="0" borderId="4" xfId="0" applyNumberFormat="1" applyFont="1" applyBorder="1">
      <alignment vertical="center"/>
    </xf>
    <xf numFmtId="179" fontId="7" fillId="0" borderId="4" xfId="0" applyNumberFormat="1" applyFont="1" applyBorder="1" applyAlignment="1">
      <alignment horizontal="right" vertical="center"/>
    </xf>
    <xf numFmtId="181" fontId="7" fillId="0" borderId="4" xfId="0" applyNumberFormat="1" applyFont="1" applyBorder="1" applyAlignment="1">
      <alignment horizontal="right"/>
    </xf>
    <xf numFmtId="0" fontId="16" fillId="0" borderId="4" xfId="0" applyFont="1" applyBorder="1">
      <alignment vertical="center"/>
    </xf>
    <xf numFmtId="0" fontId="18" fillId="0" borderId="4" xfId="0" applyFont="1" applyBorder="1">
      <alignment vertical="center"/>
    </xf>
    <xf numFmtId="179" fontId="23" fillId="0" borderId="0" xfId="0" applyNumberFormat="1" applyFont="1" applyAlignment="1">
      <alignment horizontal="right" vertical="center"/>
    </xf>
    <xf numFmtId="182" fontId="18" fillId="0" borderId="4" xfId="0" applyNumberFormat="1" applyFont="1" applyBorder="1">
      <alignment vertical="center"/>
    </xf>
    <xf numFmtId="182" fontId="22" fillId="0" borderId="4" xfId="0" applyNumberFormat="1" applyFont="1" applyBorder="1" applyAlignment="1">
      <alignment horizontal="center"/>
    </xf>
    <xf numFmtId="182" fontId="7" fillId="0" borderId="0" xfId="0" applyNumberFormat="1" applyFont="1" applyAlignment="1"/>
    <xf numFmtId="182" fontId="7" fillId="0" borderId="4" xfId="0" applyNumberFormat="1" applyFont="1" applyBorder="1">
      <alignment vertical="center"/>
    </xf>
    <xf numFmtId="182" fontId="0" fillId="0" borderId="0" xfId="0" applyNumberFormat="1">
      <alignment vertical="center"/>
    </xf>
    <xf numFmtId="0" fontId="6" fillId="0" borderId="0" xfId="0" applyFont="1">
      <alignment vertical="center"/>
    </xf>
    <xf numFmtId="0" fontId="14" fillId="0" borderId="0" xfId="0" applyFont="1" applyAlignment="1"/>
    <xf numFmtId="181" fontId="14" fillId="0" borderId="0" xfId="0" applyNumberFormat="1" applyFont="1" applyAlignment="1">
      <alignment horizontal="center"/>
    </xf>
    <xf numFmtId="0" fontId="14" fillId="0" borderId="4" xfId="0" applyFont="1" applyBorder="1" applyAlignment="1"/>
    <xf numFmtId="49" fontId="7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24" fillId="0" borderId="0" xfId="0" applyFont="1">
      <alignment vertical="center"/>
    </xf>
    <xf numFmtId="182" fontId="7" fillId="0" borderId="0" xfId="0" applyNumberFormat="1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7" fillId="0" borderId="0" xfId="0" applyNumberFormat="1" applyFont="1" applyAlignment="1">
      <alignment horizontal="center" vertical="center"/>
    </xf>
    <xf numFmtId="18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83" fontId="7" fillId="0" borderId="4" xfId="0" applyNumberFormat="1" applyFont="1" applyBorder="1" applyAlignment="1">
      <alignment horizontal="center" vertical="center"/>
    </xf>
    <xf numFmtId="179" fontId="7" fillId="0" borderId="4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82" fontId="9" fillId="0" borderId="4" xfId="0" applyNumberFormat="1" applyFont="1" applyBorder="1" applyAlignment="1">
      <alignment horizontal="right" vertical="center"/>
    </xf>
    <xf numFmtId="182" fontId="10" fillId="0" borderId="4" xfId="0" applyNumberFormat="1" applyFont="1" applyBorder="1" applyAlignment="1">
      <alignment horizontal="center"/>
    </xf>
    <xf numFmtId="182" fontId="7" fillId="2" borderId="6" xfId="0" applyNumberFormat="1" applyFont="1" applyFill="1" applyBorder="1" applyAlignment="1">
      <alignment horizontal="left" vertical="center"/>
    </xf>
    <xf numFmtId="182" fontId="1" fillId="0" borderId="0" xfId="0" applyNumberFormat="1" applyFont="1" applyAlignment="1">
      <alignment horizontal="right"/>
    </xf>
    <xf numFmtId="182" fontId="7" fillId="0" borderId="4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center" vertical="center"/>
    </xf>
    <xf numFmtId="181" fontId="7" fillId="0" borderId="0" xfId="0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 vertical="center"/>
    </xf>
    <xf numFmtId="181" fontId="8" fillId="0" borderId="4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差" xfId="1" builtinId="27"/>
    <cellStyle name="常规" xfId="0" builtinId="0"/>
  </cellStyles>
  <dxfs count="304">
    <dxf>
      <font>
        <strike val="0"/>
        <outline val="0"/>
        <shadow val="0"/>
        <u val="none"/>
        <vertAlign val="baseline"/>
        <sz val="12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CFB187-2827-5549-9DD2-1A7BF6DDD513}" name="表1" displayName="表1" ref="A2:L96" totalsRowShown="0" headerRowDxfId="15" dataDxfId="13" headerRowBorderDxfId="14" tableBorderDxfId="12">
  <autoFilter ref="A2:L96" xr:uid="{7F9379AC-3948-433D-BABD-DB9B6A6436B4}"/>
  <sortState xmlns:xlrd2="http://schemas.microsoft.com/office/spreadsheetml/2017/richdata2" ref="A3:L96">
    <sortCondition ref="A3:A96"/>
    <sortCondition ref="B3:B96"/>
    <sortCondition ref="L3:L96"/>
  </sortState>
  <tableColumns count="12">
    <tableColumn id="1" xr3:uid="{CB58990B-3F24-EA4A-B95E-2713E0646BE8}" name="Genotype" dataDxfId="11"/>
    <tableColumn id="2" xr3:uid="{FB739247-EDB9-7C46-80C5-8F08C719AD23}" name="Cluster" dataDxfId="10"/>
    <tableColumn id="3" xr3:uid="{7825EFA9-95A3-C144-A107-5F684380867A}" name="ID" dataDxfId="9"/>
    <tableColumn id="4" xr3:uid="{7876FAC4-13CA-704E-B2F2-923C318138B3}" name="Description" dataDxfId="8"/>
    <tableColumn id="5" xr3:uid="{78E401EE-5112-484A-AC50-BDD03DC037A3}" name="GeneRatio" dataDxfId="7"/>
    <tableColumn id="6" xr3:uid="{BBE56916-906A-DC4D-968B-AD5A93C68B91}" name="BgRatio" dataDxfId="6"/>
    <tableColumn id="7" xr3:uid="{0F39265B-F81B-E448-B62F-A8130D1DE8A2}" name="pvalue" dataDxfId="5"/>
    <tableColumn id="8" xr3:uid="{AEE65E73-376C-6F44-8E2D-DAFDF7F7663D}" name="p.adjust" dataDxfId="4"/>
    <tableColumn id="9" xr3:uid="{502D90D5-6092-B540-B524-B4D367E9CA95}" name="qvalue" dataDxfId="3"/>
    <tableColumn id="10" xr3:uid="{40E79DDA-E4F1-6346-84F9-15EDC006E03B}" name="geneID" dataDxfId="2"/>
    <tableColumn id="11" xr3:uid="{7F384D81-0912-6C42-915D-E6E8277CC58F}" name="Count" dataDxfId="1"/>
    <tableColumn id="12" xr3:uid="{9B820A4F-BAC6-9C48-B1AE-771C9E0B1F4E}" name="Catego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3E479-3F7A-4E34-9822-8CA7ECAE051C}">
  <dimension ref="A1:AN16"/>
  <sheetViews>
    <sheetView zoomScale="80" zoomScaleNormal="80" workbookViewId="0">
      <selection activeCell="A20" sqref="A20"/>
    </sheetView>
  </sheetViews>
  <sheetFormatPr baseColWidth="10" defaultColWidth="8.83203125" defaultRowHeight="14"/>
  <cols>
    <col min="1" max="1" width="8.83203125" style="1"/>
    <col min="2" max="3" width="12.6640625" style="1" customWidth="1"/>
    <col min="4" max="4" width="12.6640625" style="2" customWidth="1"/>
    <col min="5" max="5" width="13.6640625" style="1" customWidth="1"/>
    <col min="6" max="6" width="12.6640625" style="1" customWidth="1"/>
    <col min="7" max="16384" width="8.83203125" style="1"/>
  </cols>
  <sheetData>
    <row r="1" spans="1:40" ht="19" thickBot="1">
      <c r="A1" s="41" t="s">
        <v>3038</v>
      </c>
    </row>
    <row r="2" spans="1:40" s="42" customFormat="1" ht="17" thickBot="1">
      <c r="A2" s="42" t="s">
        <v>1355</v>
      </c>
      <c r="B2" s="42" t="s">
        <v>642</v>
      </c>
      <c r="C2" s="42" t="s">
        <v>663</v>
      </c>
      <c r="D2" s="43" t="s">
        <v>664</v>
      </c>
      <c r="E2" s="42" t="s">
        <v>660</v>
      </c>
      <c r="F2" s="42" t="s">
        <v>665</v>
      </c>
      <c r="G2" s="42" t="s">
        <v>610</v>
      </c>
      <c r="H2" s="42" t="s">
        <v>611</v>
      </c>
      <c r="I2" s="42" t="s">
        <v>612</v>
      </c>
      <c r="J2" s="42" t="s">
        <v>613</v>
      </c>
      <c r="K2" s="42" t="s">
        <v>614</v>
      </c>
      <c r="L2" s="42" t="s">
        <v>615</v>
      </c>
      <c r="M2" s="42" t="s">
        <v>616</v>
      </c>
      <c r="N2" s="42" t="s">
        <v>617</v>
      </c>
      <c r="O2" s="42" t="s">
        <v>618</v>
      </c>
      <c r="P2" s="42" t="s">
        <v>619</v>
      </c>
      <c r="Q2" s="42" t="s">
        <v>620</v>
      </c>
      <c r="R2" s="42" t="s">
        <v>621</v>
      </c>
      <c r="S2" s="42" t="s">
        <v>622</v>
      </c>
      <c r="T2" s="42" t="s">
        <v>623</v>
      </c>
      <c r="U2" s="42" t="s">
        <v>624</v>
      </c>
      <c r="V2" s="42" t="s">
        <v>625</v>
      </c>
      <c r="W2" s="42" t="s">
        <v>626</v>
      </c>
      <c r="X2" s="42" t="s">
        <v>627</v>
      </c>
      <c r="Y2" s="42" t="s">
        <v>628</v>
      </c>
      <c r="Z2" s="42" t="s">
        <v>629</v>
      </c>
      <c r="AA2" s="42" t="s">
        <v>630</v>
      </c>
      <c r="AB2" s="42" t="s">
        <v>631</v>
      </c>
      <c r="AC2" s="42" t="s">
        <v>705</v>
      </c>
      <c r="AD2" s="42" t="s">
        <v>706</v>
      </c>
      <c r="AE2" s="42" t="s">
        <v>707</v>
      </c>
      <c r="AF2" s="42" t="s">
        <v>708</v>
      </c>
      <c r="AG2" s="42" t="s">
        <v>709</v>
      </c>
      <c r="AH2" s="42" t="s">
        <v>710</v>
      </c>
      <c r="AI2" s="42" t="s">
        <v>711</v>
      </c>
      <c r="AJ2" s="42" t="s">
        <v>712</v>
      </c>
      <c r="AK2" s="42" t="s">
        <v>713</v>
      </c>
      <c r="AL2" s="42" t="s">
        <v>714</v>
      </c>
      <c r="AM2" s="42" t="s">
        <v>715</v>
      </c>
      <c r="AN2" s="42" t="s">
        <v>716</v>
      </c>
    </row>
    <row r="3" spans="1:40" s="6" customFormat="1" ht="16">
      <c r="A3" s="6" t="s">
        <v>632</v>
      </c>
      <c r="B3" s="6" t="s">
        <v>643</v>
      </c>
      <c r="C3" s="6">
        <v>-2.2206999999999999</v>
      </c>
      <c r="D3" s="135">
        <v>57.1539</v>
      </c>
      <c r="E3" s="6" t="s">
        <v>662</v>
      </c>
      <c r="F3" s="6" t="s">
        <v>682</v>
      </c>
      <c r="G3" s="6">
        <v>76</v>
      </c>
      <c r="H3" s="6">
        <v>71</v>
      </c>
      <c r="I3" s="6">
        <v>39</v>
      </c>
      <c r="J3" s="6">
        <v>4013</v>
      </c>
      <c r="K3" s="6">
        <v>175</v>
      </c>
      <c r="L3" s="6">
        <v>-6</v>
      </c>
      <c r="M3" s="6">
        <v>181</v>
      </c>
      <c r="N3" s="6">
        <v>55</v>
      </c>
      <c r="O3" s="6">
        <v>43</v>
      </c>
      <c r="P3" s="6">
        <v>128</v>
      </c>
      <c r="Q3" s="6">
        <v>27</v>
      </c>
      <c r="R3" s="6">
        <v>812</v>
      </c>
      <c r="S3" s="6">
        <v>81</v>
      </c>
      <c r="T3" s="6">
        <v>55</v>
      </c>
      <c r="U3" s="6">
        <v>15</v>
      </c>
      <c r="V3" s="6">
        <v>237</v>
      </c>
      <c r="W3" s="6">
        <v>168</v>
      </c>
      <c r="X3" s="6">
        <v>197</v>
      </c>
      <c r="Y3" s="6">
        <v>209</v>
      </c>
      <c r="Z3" s="6">
        <v>5.0999999999999997E-2</v>
      </c>
      <c r="AA3" s="6">
        <v>2.1000000000000001E-2</v>
      </c>
      <c r="AB3" s="6">
        <v>3.7999999999999999E-2</v>
      </c>
      <c r="AC3" s="6">
        <v>655</v>
      </c>
      <c r="AD3" s="6">
        <v>290.3</v>
      </c>
      <c r="AE3" s="6">
        <v>158.5</v>
      </c>
      <c r="AF3" s="6">
        <v>62.8</v>
      </c>
      <c r="AG3" s="6">
        <v>150.19999999999999</v>
      </c>
      <c r="AH3" s="6">
        <v>65.400000000000006</v>
      </c>
      <c r="AI3" s="6">
        <v>207.5</v>
      </c>
      <c r="AJ3" s="6">
        <v>45.1</v>
      </c>
      <c r="AK3" s="6">
        <v>698.8</v>
      </c>
      <c r="AL3" s="6">
        <v>83.9</v>
      </c>
      <c r="AM3" s="6">
        <v>24.1</v>
      </c>
      <c r="AN3" s="6">
        <v>1786.5</v>
      </c>
    </row>
    <row r="4" spans="1:40" s="6" customFormat="1" ht="16">
      <c r="A4" s="6" t="s">
        <v>659</v>
      </c>
      <c r="B4" s="6" t="s">
        <v>644</v>
      </c>
      <c r="C4" s="6">
        <v>5.3</v>
      </c>
      <c r="D4" s="135">
        <v>50.3</v>
      </c>
      <c r="E4" s="6" t="s">
        <v>666</v>
      </c>
      <c r="F4" s="6" t="s">
        <v>684</v>
      </c>
      <c r="G4" s="6">
        <v>92</v>
      </c>
      <c r="H4" s="6">
        <v>79</v>
      </c>
      <c r="I4" s="6">
        <v>34</v>
      </c>
      <c r="J4" s="6">
        <v>5632</v>
      </c>
      <c r="K4" s="6">
        <v>219</v>
      </c>
      <c r="L4" s="6">
        <v>-11</v>
      </c>
      <c r="M4" s="6">
        <v>230</v>
      </c>
      <c r="N4" s="6">
        <v>163</v>
      </c>
      <c r="O4" s="6">
        <v>53</v>
      </c>
      <c r="P4" s="6">
        <v>163</v>
      </c>
      <c r="Q4" s="6">
        <v>20</v>
      </c>
      <c r="R4" s="6">
        <v>891</v>
      </c>
      <c r="S4" s="6">
        <v>84</v>
      </c>
      <c r="T4" s="6">
        <v>62</v>
      </c>
      <c r="U4" s="6">
        <v>9</v>
      </c>
      <c r="V4" s="6">
        <v>242</v>
      </c>
      <c r="W4" s="6">
        <v>194</v>
      </c>
      <c r="X4" s="6">
        <v>242</v>
      </c>
      <c r="Y4" s="6">
        <v>219</v>
      </c>
      <c r="Z4" s="6">
        <v>2.9000000000000001E-2</v>
      </c>
      <c r="AA4" s="6">
        <v>8.0000000000000002E-3</v>
      </c>
      <c r="AB4" s="6">
        <v>1.2999999999999999E-2</v>
      </c>
      <c r="AC4" s="6">
        <v>761.9</v>
      </c>
      <c r="AD4" s="6">
        <v>305.7</v>
      </c>
      <c r="AE4" s="6">
        <v>174.5</v>
      </c>
      <c r="AF4" s="6">
        <v>52.5</v>
      </c>
      <c r="AG4" s="6">
        <v>168</v>
      </c>
      <c r="AH4" s="6">
        <v>58.9</v>
      </c>
      <c r="AI4" s="6">
        <v>186.4</v>
      </c>
      <c r="AJ4" s="6">
        <v>31.9</v>
      </c>
      <c r="AK4" s="6">
        <v>602.20000000000005</v>
      </c>
      <c r="AL4" s="6">
        <v>58.2</v>
      </c>
      <c r="AM4" s="6">
        <v>16.399999999999999</v>
      </c>
      <c r="AN4" s="6">
        <v>1342.8</v>
      </c>
    </row>
    <row r="5" spans="1:40" s="6" customFormat="1" ht="16">
      <c r="A5" s="6" t="s">
        <v>667</v>
      </c>
      <c r="B5" s="6" t="s">
        <v>647</v>
      </c>
      <c r="C5" s="6">
        <v>-92.3</v>
      </c>
      <c r="D5" s="135">
        <v>38.299999999999997</v>
      </c>
      <c r="E5" s="6" t="s">
        <v>668</v>
      </c>
      <c r="F5" s="6" t="s">
        <v>673</v>
      </c>
      <c r="G5" s="6">
        <v>130</v>
      </c>
      <c r="H5" s="6">
        <v>133</v>
      </c>
      <c r="I5" s="6">
        <v>33</v>
      </c>
      <c r="J5" s="6">
        <v>9244</v>
      </c>
      <c r="K5" s="6">
        <v>324</v>
      </c>
      <c r="L5" s="6">
        <v>-76</v>
      </c>
      <c r="M5" s="6">
        <v>400</v>
      </c>
      <c r="N5" s="6">
        <v>182</v>
      </c>
      <c r="O5" s="6">
        <v>4</v>
      </c>
      <c r="P5" s="6">
        <v>245</v>
      </c>
      <c r="Q5" s="6">
        <v>4</v>
      </c>
      <c r="R5" s="6">
        <v>1007</v>
      </c>
      <c r="S5" s="6">
        <v>124</v>
      </c>
      <c r="T5" s="6">
        <v>40</v>
      </c>
      <c r="U5" s="6">
        <v>27</v>
      </c>
      <c r="V5" s="6">
        <v>323</v>
      </c>
      <c r="W5" s="6">
        <v>154</v>
      </c>
      <c r="X5" s="6">
        <v>280</v>
      </c>
      <c r="Y5" s="6">
        <v>154</v>
      </c>
      <c r="Z5" s="6">
        <v>4.2999999999999997E-2</v>
      </c>
      <c r="AA5" s="6">
        <v>0.02</v>
      </c>
      <c r="AB5" s="6">
        <v>3.4000000000000002E-2</v>
      </c>
      <c r="AC5" s="6">
        <v>587.5</v>
      </c>
      <c r="AD5" s="6">
        <v>310.5</v>
      </c>
      <c r="AE5" s="6">
        <v>163.5</v>
      </c>
      <c r="AF5" s="6">
        <v>65.5</v>
      </c>
      <c r="AG5" s="6">
        <v>116.5</v>
      </c>
      <c r="AH5" s="6">
        <v>67</v>
      </c>
      <c r="AI5" s="6">
        <v>247.7</v>
      </c>
      <c r="AJ5" s="6">
        <v>70.599999999999994</v>
      </c>
      <c r="AK5" s="6">
        <v>814.8</v>
      </c>
      <c r="AL5" s="6">
        <v>136.19999999999999</v>
      </c>
      <c r="AM5" s="6">
        <v>32.1</v>
      </c>
      <c r="AN5" s="6">
        <v>2289.9</v>
      </c>
    </row>
    <row r="6" spans="1:40" s="6" customFormat="1" ht="16">
      <c r="A6" s="6" t="s">
        <v>669</v>
      </c>
      <c r="B6" s="6" t="s">
        <v>648</v>
      </c>
      <c r="C6" s="6">
        <v>73.62</v>
      </c>
      <c r="D6" s="135">
        <v>42.589799999999997</v>
      </c>
      <c r="E6" s="6" t="s">
        <v>670</v>
      </c>
      <c r="F6" s="6" t="s">
        <v>685</v>
      </c>
      <c r="G6" s="6">
        <v>6</v>
      </c>
      <c r="H6" s="6">
        <v>113</v>
      </c>
      <c r="I6" s="6">
        <v>27</v>
      </c>
      <c r="J6" s="6">
        <v>10234</v>
      </c>
      <c r="K6" s="6">
        <v>214</v>
      </c>
      <c r="L6" s="6">
        <v>-198</v>
      </c>
      <c r="M6" s="6">
        <v>412</v>
      </c>
      <c r="N6" s="6">
        <v>69</v>
      </c>
      <c r="O6" s="6">
        <v>121</v>
      </c>
      <c r="P6" s="6">
        <v>131</v>
      </c>
      <c r="Q6" s="6">
        <v>-133</v>
      </c>
      <c r="R6" s="6">
        <v>511</v>
      </c>
      <c r="S6" s="6">
        <v>83</v>
      </c>
      <c r="T6" s="6">
        <v>21</v>
      </c>
      <c r="U6" s="6">
        <v>44</v>
      </c>
      <c r="V6" s="6">
        <v>215</v>
      </c>
      <c r="W6" s="6">
        <v>82</v>
      </c>
      <c r="X6" s="6">
        <v>121</v>
      </c>
      <c r="Y6" s="6">
        <v>86</v>
      </c>
      <c r="Z6" s="6">
        <v>4.2999999999999997E-2</v>
      </c>
      <c r="AA6" s="6">
        <v>1.7000000000000001E-2</v>
      </c>
      <c r="AB6" s="6">
        <v>2.8000000000000001E-2</v>
      </c>
      <c r="AC6" s="6">
        <v>756</v>
      </c>
      <c r="AD6" s="6">
        <v>385</v>
      </c>
      <c r="AE6" s="6">
        <v>164.9</v>
      </c>
      <c r="AF6" s="6">
        <v>52.1</v>
      </c>
      <c r="AG6" s="6">
        <v>155.69999999999999</v>
      </c>
      <c r="AH6" s="6">
        <v>51</v>
      </c>
      <c r="AI6" s="6">
        <v>170.5</v>
      </c>
      <c r="AJ6" s="6">
        <v>31</v>
      </c>
      <c r="AK6" s="6">
        <v>595</v>
      </c>
      <c r="AL6" s="6">
        <v>54.3</v>
      </c>
      <c r="AM6" s="6">
        <v>12.8</v>
      </c>
      <c r="AN6" s="6">
        <v>1181.9000000000001</v>
      </c>
    </row>
    <row r="7" spans="1:40" s="6" customFormat="1" ht="16">
      <c r="A7" s="6" t="s">
        <v>633</v>
      </c>
      <c r="B7" s="6" t="s">
        <v>649</v>
      </c>
      <c r="C7" s="6">
        <v>8.5</v>
      </c>
      <c r="D7" s="135">
        <v>50</v>
      </c>
      <c r="E7" s="6" t="s">
        <v>674</v>
      </c>
      <c r="F7" s="6" t="s">
        <v>675</v>
      </c>
      <c r="G7" s="6">
        <v>97</v>
      </c>
      <c r="H7" s="6">
        <v>87</v>
      </c>
      <c r="I7" s="6">
        <v>32</v>
      </c>
      <c r="J7" s="6">
        <v>6557</v>
      </c>
      <c r="K7" s="6">
        <v>243</v>
      </c>
      <c r="L7" s="6">
        <v>-22</v>
      </c>
      <c r="M7" s="6">
        <v>265</v>
      </c>
      <c r="N7" s="6">
        <v>180</v>
      </c>
      <c r="O7" s="6">
        <v>25</v>
      </c>
      <c r="P7" s="6">
        <v>180</v>
      </c>
      <c r="Q7" s="6">
        <v>12</v>
      </c>
      <c r="R7" s="6">
        <v>606</v>
      </c>
      <c r="S7" s="6">
        <v>66</v>
      </c>
      <c r="T7" s="6">
        <v>37</v>
      </c>
      <c r="U7" s="6">
        <v>18</v>
      </c>
      <c r="V7" s="6">
        <v>192</v>
      </c>
      <c r="W7" s="6">
        <v>118</v>
      </c>
      <c r="X7" s="6">
        <v>192</v>
      </c>
      <c r="Y7" s="6">
        <v>130</v>
      </c>
      <c r="Z7" s="6">
        <v>3.3000000000000002E-2</v>
      </c>
      <c r="AA7" s="6">
        <v>1.0999999999999999E-2</v>
      </c>
      <c r="AB7" s="6">
        <v>1.4999999999999999E-2</v>
      </c>
    </row>
    <row r="8" spans="1:40" s="6" customFormat="1" ht="16">
      <c r="A8" s="6" t="s">
        <v>634</v>
      </c>
      <c r="B8" s="6" t="s">
        <v>650</v>
      </c>
      <c r="C8" s="6">
        <v>-8.5421309000000001</v>
      </c>
      <c r="D8" s="135">
        <v>40.923335700000003</v>
      </c>
      <c r="E8" s="6" t="s">
        <v>672</v>
      </c>
      <c r="F8" s="6" t="s">
        <v>686</v>
      </c>
      <c r="G8" s="6">
        <v>142</v>
      </c>
      <c r="H8" s="6">
        <v>88</v>
      </c>
      <c r="I8" s="6">
        <v>44</v>
      </c>
      <c r="J8" s="6">
        <v>3850</v>
      </c>
      <c r="K8" s="6">
        <v>246</v>
      </c>
      <c r="L8" s="6">
        <v>48</v>
      </c>
      <c r="M8" s="6">
        <v>198</v>
      </c>
      <c r="N8" s="6">
        <v>99</v>
      </c>
      <c r="O8" s="6">
        <v>189</v>
      </c>
      <c r="P8" s="6">
        <v>190</v>
      </c>
      <c r="Q8" s="6">
        <v>91</v>
      </c>
      <c r="R8" s="6">
        <v>1164</v>
      </c>
      <c r="S8" s="6">
        <v>159</v>
      </c>
      <c r="T8" s="6">
        <v>14</v>
      </c>
      <c r="U8" s="6">
        <v>52</v>
      </c>
      <c r="V8" s="6">
        <v>472</v>
      </c>
      <c r="W8" s="6">
        <v>79</v>
      </c>
      <c r="X8" s="6">
        <v>95</v>
      </c>
      <c r="Y8" s="6">
        <v>451</v>
      </c>
      <c r="Z8" s="6">
        <v>4.8000000000000001E-2</v>
      </c>
      <c r="AA8" s="6">
        <v>1.4E-2</v>
      </c>
      <c r="AB8" s="6">
        <v>1.9E-2</v>
      </c>
    </row>
    <row r="9" spans="1:40" s="6" customFormat="1" ht="16">
      <c r="A9" s="6" t="s">
        <v>635</v>
      </c>
      <c r="B9" s="6" t="s">
        <v>651</v>
      </c>
      <c r="C9" s="6">
        <v>74.37</v>
      </c>
      <c r="D9" s="135">
        <v>42.3</v>
      </c>
      <c r="E9" s="6" t="s">
        <v>676</v>
      </c>
      <c r="F9" s="6" t="s">
        <v>677</v>
      </c>
      <c r="G9" s="6">
        <v>9</v>
      </c>
      <c r="H9" s="6">
        <v>113</v>
      </c>
      <c r="I9" s="6">
        <v>27</v>
      </c>
      <c r="J9" s="6">
        <v>10414</v>
      </c>
      <c r="K9" s="6">
        <v>217</v>
      </c>
      <c r="L9" s="6">
        <v>-201</v>
      </c>
      <c r="M9" s="6">
        <v>418</v>
      </c>
      <c r="N9" s="6">
        <v>74</v>
      </c>
      <c r="O9" s="6">
        <v>-134</v>
      </c>
      <c r="P9" s="6">
        <v>134</v>
      </c>
      <c r="Q9" s="6">
        <v>-134</v>
      </c>
      <c r="R9" s="6">
        <v>454</v>
      </c>
      <c r="S9" s="6">
        <v>76</v>
      </c>
      <c r="T9" s="6">
        <v>19</v>
      </c>
      <c r="U9" s="6">
        <v>47</v>
      </c>
      <c r="V9" s="6">
        <v>197</v>
      </c>
      <c r="W9" s="6">
        <v>67</v>
      </c>
      <c r="X9" s="6">
        <v>122</v>
      </c>
      <c r="Y9" s="6">
        <v>67</v>
      </c>
      <c r="Z9" s="6">
        <v>2.5000000000000001E-2</v>
      </c>
      <c r="AA9" s="6">
        <v>8.0000000000000002E-3</v>
      </c>
      <c r="AB9" s="6">
        <v>1.4999999999999999E-2</v>
      </c>
    </row>
    <row r="10" spans="1:40" s="6" customFormat="1" ht="16">
      <c r="A10" s="6" t="s">
        <v>636</v>
      </c>
      <c r="B10" s="6" t="s">
        <v>652</v>
      </c>
      <c r="C10" s="6">
        <v>10.87</v>
      </c>
      <c r="D10" s="135">
        <v>47.98</v>
      </c>
      <c r="E10" s="6" t="s">
        <v>671</v>
      </c>
      <c r="F10" s="6" t="s">
        <v>678</v>
      </c>
      <c r="G10" s="6">
        <v>80</v>
      </c>
      <c r="H10" s="6">
        <v>85</v>
      </c>
      <c r="I10" s="6">
        <v>32</v>
      </c>
      <c r="J10" s="6">
        <v>6507</v>
      </c>
      <c r="K10" s="6">
        <v>220</v>
      </c>
      <c r="L10" s="6">
        <v>-44</v>
      </c>
      <c r="M10" s="6">
        <v>264</v>
      </c>
      <c r="N10" s="6">
        <v>161</v>
      </c>
      <c r="O10" s="6">
        <v>7</v>
      </c>
      <c r="P10" s="6">
        <v>161</v>
      </c>
      <c r="Q10" s="6">
        <v>-6</v>
      </c>
      <c r="R10" s="6">
        <v>965</v>
      </c>
      <c r="S10" s="6">
        <v>123</v>
      </c>
      <c r="T10" s="6">
        <v>54</v>
      </c>
      <c r="U10" s="6">
        <v>32</v>
      </c>
      <c r="V10" s="6">
        <v>358</v>
      </c>
      <c r="W10" s="6">
        <v>166</v>
      </c>
      <c r="X10" s="6">
        <v>358</v>
      </c>
      <c r="Y10" s="6">
        <v>172</v>
      </c>
      <c r="Z10" s="6">
        <v>2.5000000000000001E-2</v>
      </c>
      <c r="AA10" s="6">
        <v>7.0000000000000001E-3</v>
      </c>
      <c r="AB10" s="6">
        <v>1.2E-2</v>
      </c>
    </row>
    <row r="11" spans="1:40" s="6" customFormat="1" ht="16">
      <c r="A11" s="6" t="s">
        <v>658</v>
      </c>
      <c r="B11" s="6" t="s">
        <v>653</v>
      </c>
      <c r="C11" s="6">
        <v>21.62</v>
      </c>
      <c r="D11" s="135">
        <v>37.630000000000003</v>
      </c>
      <c r="E11" s="6" t="s">
        <v>679</v>
      </c>
      <c r="F11" s="6" t="s">
        <v>687</v>
      </c>
      <c r="G11" s="6">
        <v>176</v>
      </c>
      <c r="H11" s="6">
        <v>94</v>
      </c>
      <c r="I11" s="6">
        <v>37</v>
      </c>
      <c r="J11" s="6">
        <v>5495</v>
      </c>
      <c r="K11" s="6">
        <v>313</v>
      </c>
      <c r="L11" s="6">
        <v>65</v>
      </c>
      <c r="M11" s="6">
        <v>248</v>
      </c>
      <c r="N11" s="6">
        <v>125</v>
      </c>
      <c r="O11" s="6">
        <v>246</v>
      </c>
      <c r="P11" s="6">
        <v>248</v>
      </c>
      <c r="Q11" s="6">
        <v>110</v>
      </c>
      <c r="R11" s="6">
        <v>774</v>
      </c>
      <c r="S11" s="6">
        <v>147</v>
      </c>
      <c r="T11" s="6">
        <v>5</v>
      </c>
      <c r="U11" s="6">
        <v>75</v>
      </c>
      <c r="V11" s="6">
        <v>394</v>
      </c>
      <c r="W11" s="6">
        <v>20</v>
      </c>
      <c r="X11" s="6">
        <v>42</v>
      </c>
      <c r="Y11" s="6">
        <v>354</v>
      </c>
      <c r="Z11" s="6">
        <v>2.9000000000000001E-2</v>
      </c>
      <c r="AA11" s="6">
        <v>0.01</v>
      </c>
      <c r="AB11" s="6">
        <v>1.2999999999999999E-2</v>
      </c>
    </row>
    <row r="12" spans="1:40" s="6" customFormat="1" ht="16">
      <c r="A12" s="6" t="s">
        <v>637</v>
      </c>
      <c r="B12" s="6" t="s">
        <v>645</v>
      </c>
      <c r="C12" s="6">
        <v>141.346</v>
      </c>
      <c r="D12" s="135">
        <v>43.055300000000003</v>
      </c>
      <c r="E12" s="6" t="s">
        <v>688</v>
      </c>
      <c r="F12" s="6" t="s">
        <v>689</v>
      </c>
      <c r="G12" s="6">
        <v>83</v>
      </c>
      <c r="H12" s="6">
        <v>79</v>
      </c>
      <c r="I12" s="6">
        <v>22</v>
      </c>
      <c r="J12" s="6">
        <v>9427</v>
      </c>
      <c r="K12" s="6">
        <v>259</v>
      </c>
      <c r="L12" s="6">
        <v>-87</v>
      </c>
      <c r="M12" s="6">
        <v>346</v>
      </c>
      <c r="N12" s="6">
        <v>169</v>
      </c>
      <c r="O12" s="6">
        <v>116</v>
      </c>
      <c r="P12" s="6">
        <v>202</v>
      </c>
      <c r="Q12" s="6">
        <v>-38</v>
      </c>
      <c r="R12" s="6">
        <v>1153</v>
      </c>
      <c r="S12" s="6">
        <v>140</v>
      </c>
      <c r="T12" s="6">
        <v>58</v>
      </c>
      <c r="U12" s="6">
        <v>28</v>
      </c>
      <c r="V12" s="6">
        <v>395</v>
      </c>
      <c r="W12" s="6">
        <v>190</v>
      </c>
      <c r="X12" s="6">
        <v>355</v>
      </c>
      <c r="Y12" s="6">
        <v>309</v>
      </c>
      <c r="Z12" s="6">
        <v>2.7E-2</v>
      </c>
      <c r="AA12" s="6">
        <v>7.0000000000000001E-3</v>
      </c>
      <c r="AB12" s="6">
        <v>1.2999999999999999E-2</v>
      </c>
      <c r="AC12" s="6">
        <v>617.5</v>
      </c>
      <c r="AD12" s="6">
        <v>304.60000000000002</v>
      </c>
      <c r="AE12" s="6">
        <v>155.1</v>
      </c>
      <c r="AF12" s="6">
        <v>57.4</v>
      </c>
      <c r="AG12" s="6">
        <v>145.80000000000001</v>
      </c>
      <c r="AH12" s="6">
        <v>73</v>
      </c>
      <c r="AI12" s="6">
        <v>244.2</v>
      </c>
      <c r="AJ12" s="6">
        <v>65</v>
      </c>
      <c r="AK12" s="6">
        <v>776.7</v>
      </c>
      <c r="AL12" s="6">
        <v>115.6</v>
      </c>
      <c r="AM12" s="6">
        <v>31.3</v>
      </c>
      <c r="AN12" s="6">
        <v>2121.8000000000002</v>
      </c>
    </row>
    <row r="13" spans="1:40" s="6" customFormat="1" ht="16">
      <c r="A13" s="6" t="s">
        <v>638</v>
      </c>
      <c r="B13" s="6" t="s">
        <v>646</v>
      </c>
      <c r="C13" s="6">
        <v>-83.555300000000003</v>
      </c>
      <c r="D13" s="135">
        <v>41.663899999999998</v>
      </c>
      <c r="E13" s="6" t="s">
        <v>668</v>
      </c>
      <c r="F13" s="6" t="s">
        <v>690</v>
      </c>
      <c r="G13" s="6">
        <v>98</v>
      </c>
      <c r="H13" s="6">
        <v>108</v>
      </c>
      <c r="I13" s="6">
        <v>28</v>
      </c>
      <c r="J13" s="6">
        <v>9782</v>
      </c>
      <c r="K13" s="6">
        <v>297</v>
      </c>
      <c r="L13" s="6">
        <v>-87</v>
      </c>
      <c r="M13" s="6">
        <v>384</v>
      </c>
      <c r="N13" s="6">
        <v>221</v>
      </c>
      <c r="O13" s="6">
        <v>-18</v>
      </c>
      <c r="P13" s="6">
        <v>221</v>
      </c>
      <c r="Q13" s="6">
        <v>-32</v>
      </c>
      <c r="R13" s="6">
        <v>843</v>
      </c>
      <c r="S13" s="6">
        <v>93</v>
      </c>
      <c r="T13" s="6">
        <v>46</v>
      </c>
      <c r="U13" s="6">
        <v>20</v>
      </c>
      <c r="V13" s="6">
        <v>260</v>
      </c>
      <c r="W13" s="6">
        <v>157</v>
      </c>
      <c r="X13" s="6">
        <v>260</v>
      </c>
      <c r="Y13" s="6">
        <v>162</v>
      </c>
      <c r="Z13" s="6">
        <v>3.5999999999999997E-2</v>
      </c>
      <c r="AA13" s="6">
        <v>1.0999999999999999E-2</v>
      </c>
      <c r="AB13" s="6">
        <v>1.4999999999999999E-2</v>
      </c>
      <c r="AC13" s="6">
        <v>729.6</v>
      </c>
      <c r="AD13" s="6">
        <v>319</v>
      </c>
      <c r="AE13" s="6">
        <v>157.69999999999999</v>
      </c>
      <c r="AF13" s="6">
        <v>53.5</v>
      </c>
      <c r="AG13" s="6">
        <v>153.9</v>
      </c>
      <c r="AH13" s="6">
        <v>57.8</v>
      </c>
      <c r="AI13" s="6">
        <v>204.4</v>
      </c>
      <c r="AJ13" s="6">
        <v>42.4</v>
      </c>
      <c r="AK13" s="6">
        <v>632.29999999999995</v>
      </c>
      <c r="AL13" s="6">
        <v>81.400000000000006</v>
      </c>
      <c r="AM13" s="6">
        <v>20.2</v>
      </c>
      <c r="AN13" s="6">
        <v>1548.6</v>
      </c>
    </row>
    <row r="14" spans="1:40" s="6" customFormat="1" ht="16">
      <c r="A14" s="6" t="s">
        <v>639</v>
      </c>
      <c r="B14" s="6" t="s">
        <v>655</v>
      </c>
      <c r="C14" s="6">
        <v>4.0999999999999996</v>
      </c>
      <c r="D14" s="135">
        <v>48.86</v>
      </c>
      <c r="E14" s="6" t="s">
        <v>683</v>
      </c>
      <c r="F14" s="6" t="s">
        <v>692</v>
      </c>
      <c r="G14" s="6">
        <v>101</v>
      </c>
      <c r="H14" s="6">
        <v>93</v>
      </c>
      <c r="I14" s="6">
        <v>37</v>
      </c>
      <c r="J14" s="6">
        <v>5744</v>
      </c>
      <c r="K14" s="6">
        <v>240</v>
      </c>
      <c r="L14" s="6">
        <v>-10</v>
      </c>
      <c r="M14" s="6">
        <v>250</v>
      </c>
      <c r="N14" s="6">
        <v>173</v>
      </c>
      <c r="O14" s="6">
        <v>63</v>
      </c>
      <c r="P14" s="6">
        <v>173</v>
      </c>
      <c r="Q14" s="6">
        <v>26</v>
      </c>
      <c r="R14" s="6">
        <v>632</v>
      </c>
      <c r="S14" s="6">
        <v>68</v>
      </c>
      <c r="T14" s="6">
        <v>39</v>
      </c>
      <c r="U14" s="6">
        <v>14</v>
      </c>
      <c r="V14" s="6">
        <v>180</v>
      </c>
      <c r="W14" s="6">
        <v>129</v>
      </c>
      <c r="X14" s="6">
        <v>180</v>
      </c>
      <c r="Y14" s="6">
        <v>155</v>
      </c>
      <c r="Z14" s="6">
        <v>2.7E-2</v>
      </c>
      <c r="AA14" s="6">
        <v>7.0000000000000001E-3</v>
      </c>
      <c r="AB14" s="6">
        <v>1.2E-2</v>
      </c>
    </row>
    <row r="15" spans="1:40" s="6" customFormat="1" ht="16">
      <c r="A15" s="6" t="s">
        <v>657</v>
      </c>
      <c r="B15" s="6" t="s">
        <v>656</v>
      </c>
      <c r="C15" s="6">
        <v>-6.01</v>
      </c>
      <c r="D15" s="135">
        <v>37.380000000000003</v>
      </c>
      <c r="E15" s="6" t="s">
        <v>661</v>
      </c>
      <c r="F15" s="6" t="s">
        <v>691</v>
      </c>
      <c r="G15" s="6">
        <v>186</v>
      </c>
      <c r="H15" s="6">
        <v>121</v>
      </c>
      <c r="I15" s="6">
        <v>39</v>
      </c>
      <c r="J15" s="6">
        <v>6105</v>
      </c>
      <c r="K15" s="6">
        <v>361</v>
      </c>
      <c r="L15" s="6">
        <v>56</v>
      </c>
      <c r="M15" s="6">
        <v>305</v>
      </c>
      <c r="N15" s="6">
        <v>119</v>
      </c>
      <c r="O15" s="6">
        <v>265</v>
      </c>
      <c r="P15" s="6">
        <v>266</v>
      </c>
      <c r="Q15" s="6">
        <v>110</v>
      </c>
      <c r="R15" s="6">
        <v>574</v>
      </c>
      <c r="S15" s="6">
        <v>87</v>
      </c>
      <c r="T15" s="6">
        <v>1</v>
      </c>
      <c r="U15" s="6">
        <v>64</v>
      </c>
      <c r="V15" s="6">
        <v>245</v>
      </c>
      <c r="W15" s="6">
        <v>18</v>
      </c>
      <c r="X15" s="6">
        <v>22</v>
      </c>
      <c r="Y15" s="6">
        <v>230</v>
      </c>
      <c r="Z15" s="6">
        <v>2.5999999999999999E-2</v>
      </c>
      <c r="AA15" s="6">
        <v>8.0000000000000002E-3</v>
      </c>
      <c r="AB15" s="6">
        <v>1.4999999999999999E-2</v>
      </c>
    </row>
    <row r="16" spans="1:40" s="8" customFormat="1" ht="17" thickBot="1">
      <c r="A16" s="8" t="s">
        <v>640</v>
      </c>
      <c r="B16" s="8" t="s">
        <v>654</v>
      </c>
      <c r="C16" s="8">
        <v>30</v>
      </c>
      <c r="D16" s="136">
        <v>52.3</v>
      </c>
      <c r="E16" s="8" t="s">
        <v>680</v>
      </c>
      <c r="F16" s="8" t="s">
        <v>681</v>
      </c>
      <c r="G16" s="8">
        <v>67</v>
      </c>
      <c r="H16" s="8">
        <v>87</v>
      </c>
      <c r="I16" s="8">
        <v>25</v>
      </c>
      <c r="J16" s="8">
        <v>9081</v>
      </c>
      <c r="K16" s="8">
        <v>242</v>
      </c>
      <c r="L16" s="8">
        <v>-100</v>
      </c>
      <c r="M16" s="8">
        <v>342</v>
      </c>
      <c r="N16" s="8">
        <v>179</v>
      </c>
      <c r="O16" s="8">
        <v>-44</v>
      </c>
      <c r="P16" s="8">
        <v>179</v>
      </c>
      <c r="Q16" s="8">
        <v>-53</v>
      </c>
      <c r="R16" s="8">
        <v>624</v>
      </c>
      <c r="S16" s="8">
        <v>87</v>
      </c>
      <c r="T16" s="8">
        <v>30</v>
      </c>
      <c r="U16" s="8">
        <v>34</v>
      </c>
      <c r="V16" s="8">
        <v>241</v>
      </c>
      <c r="W16" s="8">
        <v>99</v>
      </c>
      <c r="X16" s="8">
        <v>241</v>
      </c>
      <c r="Y16" s="8">
        <v>111</v>
      </c>
      <c r="Z16" s="8">
        <v>4.3999999999999997E-2</v>
      </c>
      <c r="AA16" s="8">
        <v>1.7000000000000001E-2</v>
      </c>
      <c r="AB16" s="8">
        <v>1.2999999999999999E-2</v>
      </c>
      <c r="AC16" s="8">
        <v>774.8</v>
      </c>
      <c r="AD16" s="8">
        <v>372.4</v>
      </c>
      <c r="AE16" s="8">
        <v>177</v>
      </c>
      <c r="AF16" s="8">
        <v>55.3</v>
      </c>
      <c r="AG16" s="8">
        <v>162.1</v>
      </c>
      <c r="AH16" s="8">
        <v>52.3</v>
      </c>
      <c r="AI16" s="8">
        <v>171.2</v>
      </c>
      <c r="AJ16" s="8">
        <v>32.299999999999997</v>
      </c>
      <c r="AK16" s="8">
        <v>588.79999999999995</v>
      </c>
      <c r="AL16" s="8">
        <v>58.6</v>
      </c>
      <c r="AM16" s="8">
        <v>15.5</v>
      </c>
      <c r="AN16" s="8">
        <v>1214.5999999999999</v>
      </c>
    </row>
  </sheetData>
  <phoneticPr fontId="3" type="noConversion"/>
  <pageMargins left="0.7" right="0.7" top="0.75" bottom="0.75" header="0.3" footer="0.3"/>
  <pageSetup paperSize="9" scale="25" fitToWidth="0" fitToHeight="0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AB20-9C16-994F-95C3-01477A3CBAE7}">
  <dimension ref="A1:FC96"/>
  <sheetViews>
    <sheetView zoomScaleNormal="100" workbookViewId="0">
      <selection activeCell="J29" sqref="J29"/>
    </sheetView>
  </sheetViews>
  <sheetFormatPr baseColWidth="10" defaultColWidth="10.83203125" defaultRowHeight="14"/>
  <cols>
    <col min="1" max="1" width="11" style="1" customWidth="1"/>
    <col min="2" max="2" width="13.6640625" style="1" bestFit="1" customWidth="1"/>
    <col min="3" max="3" width="10.83203125" style="1"/>
    <col min="4" max="4" width="42.5" style="1" customWidth="1"/>
    <col min="5" max="5" width="11.5" style="1" customWidth="1"/>
    <col min="6" max="11" width="10.83203125" style="1"/>
    <col min="12" max="12" width="41.6640625" style="1" bestFit="1" customWidth="1"/>
    <col min="13" max="16384" width="10.83203125" style="1"/>
  </cols>
  <sheetData>
    <row r="1" spans="1:12" s="37" customFormat="1" ht="19" thickBot="1">
      <c r="A1" s="48" t="s">
        <v>3007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2" s="37" customFormat="1" ht="19" thickBot="1">
      <c r="A2" s="47" t="s">
        <v>1355</v>
      </c>
      <c r="B2" s="47" t="s">
        <v>717</v>
      </c>
      <c r="C2" s="47" t="s">
        <v>0</v>
      </c>
      <c r="D2" s="47" t="s">
        <v>1</v>
      </c>
      <c r="E2" s="47" t="s">
        <v>2</v>
      </c>
      <c r="F2" s="47" t="s">
        <v>3</v>
      </c>
      <c r="G2" s="47" t="s">
        <v>4</v>
      </c>
      <c r="H2" s="47" t="s">
        <v>5</v>
      </c>
      <c r="I2" s="47" t="s">
        <v>6</v>
      </c>
      <c r="J2" s="47" t="s">
        <v>7</v>
      </c>
      <c r="K2" s="47" t="s">
        <v>8</v>
      </c>
      <c r="L2" s="47" t="s">
        <v>1635</v>
      </c>
    </row>
    <row r="3" spans="1:12" ht="16">
      <c r="A3" s="6" t="s">
        <v>632</v>
      </c>
      <c r="B3" s="6" t="s">
        <v>1629</v>
      </c>
      <c r="C3" s="6" t="s">
        <v>1368</v>
      </c>
      <c r="D3" s="6" t="s">
        <v>1587</v>
      </c>
      <c r="E3" s="135" t="s">
        <v>1369</v>
      </c>
      <c r="F3" s="6" t="s">
        <v>1370</v>
      </c>
      <c r="G3" s="6">
        <v>3.7700000000000001E-16</v>
      </c>
      <c r="H3" s="6">
        <v>4.0300000000000002E-14</v>
      </c>
      <c r="I3" s="6">
        <v>3.6099999999999999E-14</v>
      </c>
      <c r="J3" s="6" t="s">
        <v>1371</v>
      </c>
      <c r="K3" s="6">
        <v>37</v>
      </c>
      <c r="L3" s="137" t="s">
        <v>1634</v>
      </c>
    </row>
    <row r="4" spans="1:12" ht="16">
      <c r="A4" s="6" t="s">
        <v>632</v>
      </c>
      <c r="B4" s="6" t="s">
        <v>1629</v>
      </c>
      <c r="C4" s="6" t="s">
        <v>1380</v>
      </c>
      <c r="D4" s="6" t="s">
        <v>1590</v>
      </c>
      <c r="E4" s="135" t="s">
        <v>1381</v>
      </c>
      <c r="F4" s="6" t="s">
        <v>1382</v>
      </c>
      <c r="G4" s="49">
        <v>5.2098200000000002E-4</v>
      </c>
      <c r="H4" s="6">
        <v>1.3936268E-2</v>
      </c>
      <c r="I4" s="6">
        <v>1.2476147E-2</v>
      </c>
      <c r="J4" s="6" t="s">
        <v>1383</v>
      </c>
      <c r="K4" s="6">
        <v>41</v>
      </c>
      <c r="L4" s="137" t="s">
        <v>1633</v>
      </c>
    </row>
    <row r="5" spans="1:12" ht="16">
      <c r="A5" s="6" t="s">
        <v>632</v>
      </c>
      <c r="B5" s="6" t="s">
        <v>1629</v>
      </c>
      <c r="C5" s="6" t="s">
        <v>3025</v>
      </c>
      <c r="D5" s="6" t="s">
        <v>1594</v>
      </c>
      <c r="E5" s="135" t="s">
        <v>1395</v>
      </c>
      <c r="F5" s="6" t="s">
        <v>1396</v>
      </c>
      <c r="G5" s="6">
        <v>2.3076300000000002E-3</v>
      </c>
      <c r="H5" s="6">
        <v>2.7775534000000001E-2</v>
      </c>
      <c r="I5" s="6">
        <v>2.4865456000000001E-2</v>
      </c>
      <c r="J5" s="6" t="s">
        <v>1397</v>
      </c>
      <c r="K5" s="6">
        <v>11</v>
      </c>
      <c r="L5" s="137" t="s">
        <v>1631</v>
      </c>
    </row>
    <row r="6" spans="1:12" ht="16">
      <c r="A6" s="6" t="s">
        <v>632</v>
      </c>
      <c r="B6" s="6" t="s">
        <v>1629</v>
      </c>
      <c r="C6" s="6" t="s">
        <v>1372</v>
      </c>
      <c r="D6" s="6" t="s">
        <v>1588</v>
      </c>
      <c r="E6" s="135" t="s">
        <v>1373</v>
      </c>
      <c r="F6" s="6" t="s">
        <v>1374</v>
      </c>
      <c r="G6" s="6">
        <v>2.8100000000000001E-10</v>
      </c>
      <c r="H6" s="6">
        <v>1.4999999999999999E-8</v>
      </c>
      <c r="I6" s="6">
        <v>1.35E-8</v>
      </c>
      <c r="J6" s="6" t="s">
        <v>1375</v>
      </c>
      <c r="K6" s="6">
        <v>19</v>
      </c>
      <c r="L6" s="137" t="s">
        <v>1631</v>
      </c>
    </row>
    <row r="7" spans="1:12" ht="16">
      <c r="A7" s="6" t="s">
        <v>632</v>
      </c>
      <c r="B7" s="6" t="s">
        <v>1629</v>
      </c>
      <c r="C7" s="6" t="s">
        <v>1400</v>
      </c>
      <c r="D7" s="6" t="s">
        <v>1596</v>
      </c>
      <c r="E7" s="135" t="s">
        <v>1401</v>
      </c>
      <c r="F7" s="6" t="s">
        <v>1402</v>
      </c>
      <c r="G7" s="49">
        <v>3.4682770000000001E-3</v>
      </c>
      <c r="H7" s="49">
        <v>3.7110563999999999E-2</v>
      </c>
      <c r="I7" s="49">
        <v>3.3222442999999997E-2</v>
      </c>
      <c r="J7" s="6" t="s">
        <v>1403</v>
      </c>
      <c r="K7" s="6">
        <v>12</v>
      </c>
      <c r="L7" s="137" t="s">
        <v>1631</v>
      </c>
    </row>
    <row r="8" spans="1:12" ht="16">
      <c r="A8" s="6" t="s">
        <v>632</v>
      </c>
      <c r="B8" s="6" t="s">
        <v>1629</v>
      </c>
      <c r="C8" s="6" t="s">
        <v>1404</v>
      </c>
      <c r="D8" s="6" t="s">
        <v>1597</v>
      </c>
      <c r="E8" s="135" t="s">
        <v>1385</v>
      </c>
      <c r="F8" s="6" t="s">
        <v>1378</v>
      </c>
      <c r="G8" s="6">
        <v>3.9230100000000002E-3</v>
      </c>
      <c r="H8" s="6">
        <v>3.8160188999999997E-2</v>
      </c>
      <c r="I8" s="6">
        <v>3.4162097000000002E-2</v>
      </c>
      <c r="J8" s="6" t="s">
        <v>1405</v>
      </c>
      <c r="K8" s="6">
        <v>8</v>
      </c>
      <c r="L8" s="137" t="s">
        <v>1631</v>
      </c>
    </row>
    <row r="9" spans="1:12" ht="16">
      <c r="A9" s="6" t="s">
        <v>632</v>
      </c>
      <c r="B9" s="6" t="s">
        <v>1629</v>
      </c>
      <c r="C9" s="6" t="s">
        <v>1398</v>
      </c>
      <c r="D9" s="6" t="s">
        <v>1595</v>
      </c>
      <c r="E9" s="135" t="s">
        <v>1377</v>
      </c>
      <c r="F9" s="6" t="s">
        <v>1374</v>
      </c>
      <c r="G9" s="49">
        <v>2.3362600000000002E-3</v>
      </c>
      <c r="H9" s="49">
        <v>2.7775534000000001E-2</v>
      </c>
      <c r="I9" s="49">
        <v>2.4865456000000001E-2</v>
      </c>
      <c r="J9" s="6" t="s">
        <v>1399</v>
      </c>
      <c r="K9" s="6">
        <v>10</v>
      </c>
      <c r="L9" s="137" t="s">
        <v>1630</v>
      </c>
    </row>
    <row r="10" spans="1:12" ht="16">
      <c r="A10" s="6" t="s">
        <v>632</v>
      </c>
      <c r="B10" s="6" t="s">
        <v>1629</v>
      </c>
      <c r="C10" s="6" t="s">
        <v>1467</v>
      </c>
      <c r="D10" s="6" t="s">
        <v>1598</v>
      </c>
      <c r="E10" s="135" t="s">
        <v>1468</v>
      </c>
      <c r="F10" s="6" t="s">
        <v>1469</v>
      </c>
      <c r="G10" s="6">
        <v>8.0499999999999999E-3</v>
      </c>
      <c r="H10" s="6">
        <v>6.6239765000000006E-2</v>
      </c>
      <c r="I10" s="6">
        <v>5.9299741000000003E-2</v>
      </c>
      <c r="J10" s="6" t="s">
        <v>1470</v>
      </c>
      <c r="K10" s="6">
        <v>5</v>
      </c>
      <c r="L10" s="137" t="s">
        <v>1630</v>
      </c>
    </row>
    <row r="11" spans="1:12" ht="16">
      <c r="A11" s="6" t="s">
        <v>632</v>
      </c>
      <c r="B11" s="6" t="s">
        <v>1629</v>
      </c>
      <c r="C11" s="6" t="s">
        <v>1474</v>
      </c>
      <c r="D11" s="6" t="s">
        <v>1600</v>
      </c>
      <c r="E11" s="135" t="s">
        <v>1385</v>
      </c>
      <c r="F11" s="6" t="s">
        <v>1475</v>
      </c>
      <c r="G11" s="49">
        <v>9.9500000000000005E-3</v>
      </c>
      <c r="H11" s="49">
        <v>7.0999999999999994E-2</v>
      </c>
      <c r="I11" s="49">
        <v>6.3600000000000004E-2</v>
      </c>
      <c r="J11" s="6" t="s">
        <v>1476</v>
      </c>
      <c r="K11" s="6">
        <v>8</v>
      </c>
      <c r="L11" s="137" t="s">
        <v>1630</v>
      </c>
    </row>
    <row r="12" spans="1:12" ht="16">
      <c r="A12" s="6" t="s">
        <v>632</v>
      </c>
      <c r="B12" s="6" t="s">
        <v>1629</v>
      </c>
      <c r="C12" s="6" t="s">
        <v>1388</v>
      </c>
      <c r="D12" s="6" t="s">
        <v>1592</v>
      </c>
      <c r="E12" s="135" t="s">
        <v>1389</v>
      </c>
      <c r="F12" s="6" t="s">
        <v>1390</v>
      </c>
      <c r="G12" s="6">
        <v>1.287285E-3</v>
      </c>
      <c r="H12" s="6">
        <v>2.0816593000000001E-2</v>
      </c>
      <c r="I12" s="6">
        <v>1.8635611999999999E-2</v>
      </c>
      <c r="J12" s="6" t="s">
        <v>1391</v>
      </c>
      <c r="K12" s="6">
        <v>21</v>
      </c>
      <c r="L12" s="137" t="s">
        <v>1630</v>
      </c>
    </row>
    <row r="13" spans="1:12" ht="16">
      <c r="A13" s="6" t="s">
        <v>632</v>
      </c>
      <c r="B13" s="6" t="s">
        <v>1629</v>
      </c>
      <c r="C13" s="6" t="s">
        <v>1464</v>
      </c>
      <c r="D13" s="6" t="s">
        <v>3026</v>
      </c>
      <c r="E13" s="135" t="s">
        <v>1465</v>
      </c>
      <c r="F13" s="6" t="s">
        <v>1374</v>
      </c>
      <c r="G13" s="6">
        <v>7.9799999999999992E-3</v>
      </c>
      <c r="H13" s="6">
        <v>6.6199999999999995E-2</v>
      </c>
      <c r="I13" s="6">
        <v>5.9299999999999999E-2</v>
      </c>
      <c r="J13" s="6" t="s">
        <v>1466</v>
      </c>
      <c r="K13" s="6">
        <v>9</v>
      </c>
      <c r="L13" s="137" t="s">
        <v>1630</v>
      </c>
    </row>
    <row r="14" spans="1:12" ht="16">
      <c r="A14" s="6" t="s">
        <v>632</v>
      </c>
      <c r="B14" s="6" t="s">
        <v>1629</v>
      </c>
      <c r="C14" s="6" t="s">
        <v>1384</v>
      </c>
      <c r="D14" s="6" t="s">
        <v>1591</v>
      </c>
      <c r="E14" s="135" t="s">
        <v>1385</v>
      </c>
      <c r="F14" s="6" t="s">
        <v>1386</v>
      </c>
      <c r="G14" s="49">
        <v>9.1054999999999999E-4</v>
      </c>
      <c r="H14" s="6">
        <v>1.9485766000000002E-2</v>
      </c>
      <c r="I14" s="6">
        <v>1.7444218000000001E-2</v>
      </c>
      <c r="J14" s="6" t="s">
        <v>1387</v>
      </c>
      <c r="K14" s="6">
        <v>8</v>
      </c>
      <c r="L14" s="137" t="s">
        <v>1630</v>
      </c>
    </row>
    <row r="15" spans="1:12" ht="16">
      <c r="A15" s="6" t="s">
        <v>632</v>
      </c>
      <c r="B15" s="6" t="s">
        <v>1629</v>
      </c>
      <c r="C15" s="6" t="s">
        <v>1477</v>
      </c>
      <c r="D15" s="6" t="s">
        <v>1601</v>
      </c>
      <c r="E15" s="135" t="s">
        <v>1478</v>
      </c>
      <c r="F15" s="6" t="s">
        <v>1479</v>
      </c>
      <c r="G15" s="49">
        <v>2.4583336000000001E-2</v>
      </c>
      <c r="H15" s="49">
        <v>0.16440105799999999</v>
      </c>
      <c r="I15" s="49">
        <v>0.14717654999999999</v>
      </c>
      <c r="J15" s="6" t="s">
        <v>1480</v>
      </c>
      <c r="K15" s="6">
        <v>4</v>
      </c>
      <c r="L15" s="137" t="s">
        <v>1630</v>
      </c>
    </row>
    <row r="16" spans="1:12" ht="16">
      <c r="A16" s="6" t="s">
        <v>632</v>
      </c>
      <c r="B16" s="6" t="s">
        <v>1629</v>
      </c>
      <c r="C16" s="6" t="s">
        <v>1392</v>
      </c>
      <c r="D16" s="6" t="s">
        <v>1593</v>
      </c>
      <c r="E16" s="135" t="s">
        <v>1373</v>
      </c>
      <c r="F16" s="6" t="s">
        <v>1393</v>
      </c>
      <c r="G16" s="6">
        <v>1.361833E-3</v>
      </c>
      <c r="H16" s="6">
        <v>2.0816593000000001E-2</v>
      </c>
      <c r="I16" s="6">
        <v>1.8635611999999999E-2</v>
      </c>
      <c r="J16" s="6" t="s">
        <v>1394</v>
      </c>
      <c r="K16" s="6">
        <v>19</v>
      </c>
      <c r="L16" s="137" t="s">
        <v>1630</v>
      </c>
    </row>
    <row r="17" spans="1:12" ht="16">
      <c r="A17" s="6" t="s">
        <v>632</v>
      </c>
      <c r="B17" s="6" t="s">
        <v>1629</v>
      </c>
      <c r="C17" s="6" t="s">
        <v>1471</v>
      </c>
      <c r="D17" s="6" t="s">
        <v>1599</v>
      </c>
      <c r="E17" s="135" t="s">
        <v>1373</v>
      </c>
      <c r="F17" s="6" t="s">
        <v>1472</v>
      </c>
      <c r="G17" s="6">
        <v>9.4699999999999993E-3</v>
      </c>
      <c r="H17" s="6">
        <v>7.0987776000000002E-2</v>
      </c>
      <c r="I17" s="6">
        <v>6.3550296000000006E-2</v>
      </c>
      <c r="J17" s="6" t="s">
        <v>1473</v>
      </c>
      <c r="K17" s="6">
        <v>19</v>
      </c>
      <c r="L17" s="137" t="s">
        <v>1630</v>
      </c>
    </row>
    <row r="18" spans="1:12" ht="16">
      <c r="A18" s="6" t="s">
        <v>632</v>
      </c>
      <c r="B18" s="6" t="s">
        <v>1629</v>
      </c>
      <c r="C18" s="6" t="s">
        <v>1376</v>
      </c>
      <c r="D18" s="6" t="s">
        <v>1589</v>
      </c>
      <c r="E18" s="135" t="s">
        <v>1377</v>
      </c>
      <c r="F18" s="6" t="s">
        <v>1378</v>
      </c>
      <c r="G18" s="6">
        <v>1.81495E-4</v>
      </c>
      <c r="H18" s="6">
        <v>6.4733350000000002E-3</v>
      </c>
      <c r="I18" s="6">
        <v>5.795115E-3</v>
      </c>
      <c r="J18" s="6" t="s">
        <v>1379</v>
      </c>
      <c r="K18" s="6">
        <v>10</v>
      </c>
      <c r="L18" s="137" t="s">
        <v>1630</v>
      </c>
    </row>
    <row r="19" spans="1:12" ht="16">
      <c r="A19" s="6" t="s">
        <v>632</v>
      </c>
      <c r="B19" s="6" t="s">
        <v>348</v>
      </c>
      <c r="C19" s="6" t="s">
        <v>1368</v>
      </c>
      <c r="D19" s="6" t="s">
        <v>1587</v>
      </c>
      <c r="E19" s="135" t="s">
        <v>1501</v>
      </c>
      <c r="F19" s="6" t="s">
        <v>1370</v>
      </c>
      <c r="G19" s="6">
        <v>2.4633950000000002E-3</v>
      </c>
      <c r="H19" s="6">
        <v>0.102715483</v>
      </c>
      <c r="I19" s="6">
        <v>9.7309405000000002E-2</v>
      </c>
      <c r="J19" s="6" t="s">
        <v>1502</v>
      </c>
      <c r="K19" s="6">
        <v>14</v>
      </c>
      <c r="L19" s="137" t="s">
        <v>1634</v>
      </c>
    </row>
    <row r="20" spans="1:12" ht="16">
      <c r="A20" s="6" t="s">
        <v>632</v>
      </c>
      <c r="B20" s="6" t="s">
        <v>348</v>
      </c>
      <c r="C20" s="6" t="s">
        <v>1380</v>
      </c>
      <c r="D20" s="6" t="s">
        <v>1590</v>
      </c>
      <c r="E20" s="135" t="s">
        <v>1506</v>
      </c>
      <c r="F20" s="6" t="s">
        <v>1382</v>
      </c>
      <c r="G20" s="6">
        <v>1.9790036E-2</v>
      </c>
      <c r="H20" s="6">
        <v>0.39580072500000002</v>
      </c>
      <c r="I20" s="6">
        <v>0.374969108</v>
      </c>
      <c r="J20" s="6" t="s">
        <v>1507</v>
      </c>
      <c r="K20" s="6">
        <v>27</v>
      </c>
      <c r="L20" s="137" t="s">
        <v>1633</v>
      </c>
    </row>
    <row r="21" spans="1:12" ht="16">
      <c r="A21" s="6" t="s">
        <v>632</v>
      </c>
      <c r="B21" s="6" t="s">
        <v>348</v>
      </c>
      <c r="C21" s="6" t="s">
        <v>1372</v>
      </c>
      <c r="D21" s="6" t="s">
        <v>1588</v>
      </c>
      <c r="E21" s="135" t="s">
        <v>1503</v>
      </c>
      <c r="F21" s="6" t="s">
        <v>1374</v>
      </c>
      <c r="G21" s="49">
        <v>4.108619E-3</v>
      </c>
      <c r="H21" s="6">
        <v>0.102715483</v>
      </c>
      <c r="I21" s="6">
        <v>9.7309405000000002E-2</v>
      </c>
      <c r="J21" s="6" t="s">
        <v>1505</v>
      </c>
      <c r="K21" s="6">
        <v>8</v>
      </c>
      <c r="L21" s="137" t="s">
        <v>1631</v>
      </c>
    </row>
    <row r="22" spans="1:12" ht="16">
      <c r="A22" s="6" t="s">
        <v>632</v>
      </c>
      <c r="B22" s="6" t="s">
        <v>348</v>
      </c>
      <c r="C22" s="6" t="s">
        <v>3028</v>
      </c>
      <c r="D22" s="6" t="s">
        <v>1606</v>
      </c>
      <c r="E22" s="135" t="s">
        <v>1414</v>
      </c>
      <c r="F22" s="6" t="s">
        <v>1370</v>
      </c>
      <c r="G22" s="6">
        <v>8.2999999999999998E-11</v>
      </c>
      <c r="H22" s="6">
        <v>8.3037099999999996E-9</v>
      </c>
      <c r="I22" s="6">
        <v>7.8666699999999993E-9</v>
      </c>
      <c r="J22" s="6" t="s">
        <v>1415</v>
      </c>
      <c r="K22" s="6">
        <v>26</v>
      </c>
      <c r="L22" s="137" t="s">
        <v>1631</v>
      </c>
    </row>
    <row r="23" spans="1:12" ht="16">
      <c r="A23" s="6" t="s">
        <v>632</v>
      </c>
      <c r="B23" s="6" t="s">
        <v>348</v>
      </c>
      <c r="C23" s="6" t="s">
        <v>1398</v>
      </c>
      <c r="D23" s="6" t="s">
        <v>1595</v>
      </c>
      <c r="E23" s="135" t="s">
        <v>1508</v>
      </c>
      <c r="F23" s="6" t="s">
        <v>1374</v>
      </c>
      <c r="G23" s="6">
        <v>4.6097465999999997E-2</v>
      </c>
      <c r="H23" s="6">
        <v>0.46047466300000001</v>
      </c>
      <c r="I23" s="6">
        <v>0.43623915400000002</v>
      </c>
      <c r="J23" s="6" t="s">
        <v>1519</v>
      </c>
      <c r="K23" s="6">
        <v>6</v>
      </c>
      <c r="L23" s="137" t="s">
        <v>1630</v>
      </c>
    </row>
    <row r="24" spans="1:12" ht="16">
      <c r="A24" s="6" t="s">
        <v>632</v>
      </c>
      <c r="B24" s="6" t="s">
        <v>348</v>
      </c>
      <c r="C24" s="6" t="s">
        <v>1474</v>
      </c>
      <c r="D24" s="6" t="s">
        <v>1600</v>
      </c>
      <c r="E24" s="135" t="s">
        <v>1508</v>
      </c>
      <c r="F24" s="6" t="s">
        <v>1475</v>
      </c>
      <c r="G24" s="6">
        <v>2.3877618999999999E-2</v>
      </c>
      <c r="H24" s="6">
        <v>0.39796031300000001</v>
      </c>
      <c r="I24" s="6">
        <v>0.377015033</v>
      </c>
      <c r="J24" s="6" t="s">
        <v>1509</v>
      </c>
      <c r="K24" s="6">
        <v>6</v>
      </c>
      <c r="L24" s="137" t="s">
        <v>1630</v>
      </c>
    </row>
    <row r="25" spans="1:12" ht="16">
      <c r="A25" s="6" t="s">
        <v>632</v>
      </c>
      <c r="B25" s="6" t="s">
        <v>348</v>
      </c>
      <c r="C25" s="6" t="s">
        <v>1515</v>
      </c>
      <c r="D25" s="6" t="s">
        <v>1610</v>
      </c>
      <c r="E25" s="135" t="s">
        <v>1516</v>
      </c>
      <c r="F25" s="6" t="s">
        <v>1517</v>
      </c>
      <c r="G25" s="6">
        <v>3.9854657000000002E-2</v>
      </c>
      <c r="H25" s="6">
        <v>0.44282952199999998</v>
      </c>
      <c r="I25" s="6">
        <v>0.419522705</v>
      </c>
      <c r="J25" s="6" t="s">
        <v>1518</v>
      </c>
      <c r="K25" s="6">
        <v>10</v>
      </c>
      <c r="L25" s="137" t="s">
        <v>1630</v>
      </c>
    </row>
    <row r="26" spans="1:12" ht="16">
      <c r="A26" s="6" t="s">
        <v>632</v>
      </c>
      <c r="B26" s="6" t="s">
        <v>348</v>
      </c>
      <c r="C26" s="6" t="s">
        <v>1510</v>
      </c>
      <c r="D26" s="6" t="s">
        <v>1608</v>
      </c>
      <c r="E26" s="135" t="s">
        <v>1511</v>
      </c>
      <c r="F26" s="6" t="s">
        <v>1512</v>
      </c>
      <c r="G26" s="6">
        <v>3.4607781999999997E-2</v>
      </c>
      <c r="H26" s="6">
        <v>0.44282952199999998</v>
      </c>
      <c r="I26" s="6">
        <v>0.419522705</v>
      </c>
      <c r="J26" s="6" t="s">
        <v>1513</v>
      </c>
      <c r="K26" s="6">
        <v>17</v>
      </c>
      <c r="L26" s="137" t="s">
        <v>1630</v>
      </c>
    </row>
    <row r="27" spans="1:12" ht="16">
      <c r="A27" s="6" t="s">
        <v>632</v>
      </c>
      <c r="B27" s="6" t="s">
        <v>348</v>
      </c>
      <c r="C27" s="6" t="s">
        <v>1437</v>
      </c>
      <c r="D27" s="6" t="s">
        <v>1607</v>
      </c>
      <c r="E27" s="135" t="s">
        <v>1503</v>
      </c>
      <c r="F27" s="6" t="s">
        <v>1438</v>
      </c>
      <c r="G27" s="6">
        <v>3.5285910000000002E-3</v>
      </c>
      <c r="H27" s="6">
        <v>0.102715483</v>
      </c>
      <c r="I27" s="6">
        <v>9.7309405000000002E-2</v>
      </c>
      <c r="J27" s="6" t="s">
        <v>1504</v>
      </c>
      <c r="K27" s="6">
        <v>8</v>
      </c>
      <c r="L27" s="137" t="s">
        <v>1630</v>
      </c>
    </row>
    <row r="28" spans="1:12" ht="16">
      <c r="A28" s="6" t="s">
        <v>632</v>
      </c>
      <c r="B28" s="6" t="s">
        <v>348</v>
      </c>
      <c r="C28" s="6" t="s">
        <v>1433</v>
      </c>
      <c r="D28" s="6" t="s">
        <v>1609</v>
      </c>
      <c r="E28" s="135" t="s">
        <v>1508</v>
      </c>
      <c r="F28" s="6" t="s">
        <v>1435</v>
      </c>
      <c r="G28" s="6">
        <v>3.7641018999999998E-2</v>
      </c>
      <c r="H28" s="6">
        <v>0.44282952199999998</v>
      </c>
      <c r="I28" s="6">
        <v>0.419522705</v>
      </c>
      <c r="J28" s="6" t="s">
        <v>1514</v>
      </c>
      <c r="K28" s="6">
        <v>6</v>
      </c>
      <c r="L28" s="137" t="s">
        <v>1632</v>
      </c>
    </row>
    <row r="29" spans="1:12" ht="16">
      <c r="A29" s="6" t="s">
        <v>632</v>
      </c>
      <c r="B29" s="6" t="s">
        <v>1361</v>
      </c>
      <c r="C29" s="6" t="s">
        <v>1368</v>
      </c>
      <c r="D29" s="6" t="s">
        <v>1587</v>
      </c>
      <c r="E29" s="135" t="s">
        <v>1486</v>
      </c>
      <c r="F29" s="6" t="s">
        <v>1370</v>
      </c>
      <c r="G29" s="6">
        <v>1.8459388E-2</v>
      </c>
      <c r="H29" s="6">
        <v>0.30832685799999998</v>
      </c>
      <c r="I29" s="6">
        <v>0.29608488700000002</v>
      </c>
      <c r="J29" s="6" t="s">
        <v>1487</v>
      </c>
      <c r="K29" s="6">
        <v>14</v>
      </c>
      <c r="L29" s="137" t="s">
        <v>1634</v>
      </c>
    </row>
    <row r="30" spans="1:12" ht="16">
      <c r="A30" s="6" t="s">
        <v>632</v>
      </c>
      <c r="B30" s="6" t="s">
        <v>1361</v>
      </c>
      <c r="C30" s="6" t="s">
        <v>1380</v>
      </c>
      <c r="D30" s="6" t="s">
        <v>1590</v>
      </c>
      <c r="E30" s="135" t="s">
        <v>1406</v>
      </c>
      <c r="F30" s="6" t="s">
        <v>1382</v>
      </c>
      <c r="G30" s="6">
        <v>2.8099999999999999E-7</v>
      </c>
      <c r="H30" s="6">
        <v>3.20037E-5</v>
      </c>
      <c r="I30" s="6">
        <v>3.0732999999999999E-5</v>
      </c>
      <c r="J30" s="6" t="s">
        <v>1407</v>
      </c>
      <c r="K30" s="6">
        <v>48</v>
      </c>
      <c r="L30" s="137" t="s">
        <v>1633</v>
      </c>
    </row>
    <row r="31" spans="1:12" ht="16">
      <c r="A31" s="6" t="s">
        <v>632</v>
      </c>
      <c r="B31" s="6" t="s">
        <v>1361</v>
      </c>
      <c r="C31" s="6" t="s">
        <v>1398</v>
      </c>
      <c r="D31" s="6" t="s">
        <v>1595</v>
      </c>
      <c r="E31" s="135" t="s">
        <v>1408</v>
      </c>
      <c r="F31" s="6" t="s">
        <v>1374</v>
      </c>
      <c r="G31" s="6">
        <v>1.32832E-5</v>
      </c>
      <c r="H31" s="6">
        <v>7.5714300000000005E-4</v>
      </c>
      <c r="I31" s="6">
        <v>7.2708099999999997E-4</v>
      </c>
      <c r="J31" s="6" t="s">
        <v>1409</v>
      </c>
      <c r="K31" s="6">
        <v>13</v>
      </c>
      <c r="L31" s="137" t="s">
        <v>1630</v>
      </c>
    </row>
    <row r="32" spans="1:12" ht="16">
      <c r="A32" s="6" t="s">
        <v>632</v>
      </c>
      <c r="B32" s="6" t="s">
        <v>1361</v>
      </c>
      <c r="C32" s="6" t="s">
        <v>1492</v>
      </c>
      <c r="D32" s="6" t="s">
        <v>3027</v>
      </c>
      <c r="E32" s="135" t="s">
        <v>1484</v>
      </c>
      <c r="F32" s="6" t="s">
        <v>1493</v>
      </c>
      <c r="G32" s="49">
        <v>2.6694789999999999E-2</v>
      </c>
      <c r="H32" s="6">
        <v>0.38040076299999998</v>
      </c>
      <c r="I32" s="6">
        <v>0.365297131</v>
      </c>
      <c r="J32" s="6" t="s">
        <v>1494</v>
      </c>
      <c r="K32" s="6">
        <v>8</v>
      </c>
      <c r="L32" s="137" t="s">
        <v>1630</v>
      </c>
    </row>
    <row r="33" spans="1:12" ht="16">
      <c r="A33" s="6" t="s">
        <v>632</v>
      </c>
      <c r="B33" s="6" t="s">
        <v>1361</v>
      </c>
      <c r="C33" s="6" t="s">
        <v>1488</v>
      </c>
      <c r="D33" s="6" t="s">
        <v>1604</v>
      </c>
      <c r="E33" s="135" t="s">
        <v>1489</v>
      </c>
      <c r="F33" s="6" t="s">
        <v>1490</v>
      </c>
      <c r="G33" s="6">
        <v>1.8932351E-2</v>
      </c>
      <c r="H33" s="6">
        <v>0.30832685799999998</v>
      </c>
      <c r="I33" s="6">
        <v>0.29608488700000002</v>
      </c>
      <c r="J33" s="6" t="s">
        <v>1491</v>
      </c>
      <c r="K33" s="6">
        <v>7</v>
      </c>
      <c r="L33" s="137" t="s">
        <v>1630</v>
      </c>
    </row>
    <row r="34" spans="1:12" ht="16">
      <c r="A34" s="6" t="s">
        <v>632</v>
      </c>
      <c r="B34" s="6" t="s">
        <v>1361</v>
      </c>
      <c r="C34" s="6" t="s">
        <v>1384</v>
      </c>
      <c r="D34" s="6" t="s">
        <v>1591</v>
      </c>
      <c r="E34" s="135" t="s">
        <v>1499</v>
      </c>
      <c r="F34" s="6" t="s">
        <v>1386</v>
      </c>
      <c r="G34" s="6">
        <v>4.6810213000000003E-2</v>
      </c>
      <c r="H34" s="6">
        <v>0.53363642300000003</v>
      </c>
      <c r="I34" s="6">
        <v>0.51244864300000004</v>
      </c>
      <c r="J34" s="6" t="s">
        <v>1500</v>
      </c>
      <c r="K34" s="6">
        <v>5</v>
      </c>
      <c r="L34" s="137" t="s">
        <v>1630</v>
      </c>
    </row>
    <row r="35" spans="1:12" ht="16">
      <c r="A35" s="6" t="s">
        <v>632</v>
      </c>
      <c r="B35" s="6" t="s">
        <v>1361</v>
      </c>
      <c r="C35" s="6" t="s">
        <v>1495</v>
      </c>
      <c r="D35" s="6" t="s">
        <v>1605</v>
      </c>
      <c r="E35" s="135" t="s">
        <v>1496</v>
      </c>
      <c r="F35" s="6" t="s">
        <v>1497</v>
      </c>
      <c r="G35" s="6">
        <v>3.9117951999999998E-2</v>
      </c>
      <c r="H35" s="6">
        <v>0.49549405499999999</v>
      </c>
      <c r="I35" s="6">
        <v>0.47582069900000001</v>
      </c>
      <c r="J35" s="6" t="s">
        <v>1498</v>
      </c>
      <c r="K35" s="6">
        <v>6</v>
      </c>
      <c r="L35" s="137" t="s">
        <v>1630</v>
      </c>
    </row>
    <row r="36" spans="1:12" ht="16">
      <c r="A36" s="6" t="s">
        <v>632</v>
      </c>
      <c r="B36" s="6" t="s">
        <v>1361</v>
      </c>
      <c r="C36" s="6" t="s">
        <v>1471</v>
      </c>
      <c r="D36" s="6" t="s">
        <v>1599</v>
      </c>
      <c r="E36" s="135" t="s">
        <v>1481</v>
      </c>
      <c r="F36" s="6" t="s">
        <v>1472</v>
      </c>
      <c r="G36" s="6">
        <v>9.5728059999999997E-3</v>
      </c>
      <c r="H36" s="6">
        <v>0.27282497</v>
      </c>
      <c r="I36" s="6">
        <v>0.26199258399999997</v>
      </c>
      <c r="J36" s="6" t="s">
        <v>1482</v>
      </c>
      <c r="K36" s="6">
        <v>18</v>
      </c>
      <c r="L36" s="137" t="s">
        <v>1630</v>
      </c>
    </row>
    <row r="37" spans="1:12" ht="16">
      <c r="A37" s="6" t="s">
        <v>632</v>
      </c>
      <c r="B37" s="6" t="s">
        <v>1361</v>
      </c>
      <c r="C37" s="6" t="s">
        <v>1483</v>
      </c>
      <c r="D37" s="6" t="s">
        <v>1603</v>
      </c>
      <c r="E37" s="135" t="s">
        <v>1484</v>
      </c>
      <c r="F37" s="6" t="s">
        <v>1435</v>
      </c>
      <c r="G37" s="6">
        <v>1.2183295E-2</v>
      </c>
      <c r="H37" s="6">
        <v>0.27777911799999999</v>
      </c>
      <c r="I37" s="6">
        <v>0.26675003000000003</v>
      </c>
      <c r="J37" s="6" t="s">
        <v>1485</v>
      </c>
      <c r="K37" s="6">
        <v>8</v>
      </c>
      <c r="L37" s="137" t="s">
        <v>1630</v>
      </c>
    </row>
    <row r="38" spans="1:12" ht="17" thickBot="1">
      <c r="A38" s="8" t="s">
        <v>632</v>
      </c>
      <c r="B38" s="8" t="s">
        <v>1361</v>
      </c>
      <c r="C38" s="8" t="s">
        <v>1410</v>
      </c>
      <c r="D38" s="8" t="s">
        <v>1602</v>
      </c>
      <c r="E38" s="136" t="s">
        <v>1411</v>
      </c>
      <c r="F38" s="8" t="s">
        <v>1412</v>
      </c>
      <c r="G38" s="8">
        <v>8.3512300000000003E-5</v>
      </c>
      <c r="H38" s="8">
        <v>3.1734659999999998E-3</v>
      </c>
      <c r="I38" s="8">
        <v>3.0474650000000001E-3</v>
      </c>
      <c r="J38" s="8" t="s">
        <v>1413</v>
      </c>
      <c r="K38" s="8">
        <v>32</v>
      </c>
      <c r="L38" s="138" t="s">
        <v>1632</v>
      </c>
    </row>
    <row r="39" spans="1:12" ht="16">
      <c r="A39" s="6" t="s">
        <v>704</v>
      </c>
      <c r="B39" s="6" t="s">
        <v>1629</v>
      </c>
      <c r="C39" s="6" t="s">
        <v>1416</v>
      </c>
      <c r="D39" s="6" t="s">
        <v>1611</v>
      </c>
      <c r="E39" s="135" t="s">
        <v>1417</v>
      </c>
      <c r="F39" s="6" t="s">
        <v>1418</v>
      </c>
      <c r="G39" s="6">
        <v>7.6863699999999997E-4</v>
      </c>
      <c r="H39" s="6">
        <v>3.3820043000000001E-2</v>
      </c>
      <c r="I39" s="6">
        <v>3.1554585000000003E-2</v>
      </c>
      <c r="J39" s="6" t="s">
        <v>1419</v>
      </c>
      <c r="K39" s="6">
        <v>5</v>
      </c>
      <c r="L39" s="137" t="s">
        <v>1630</v>
      </c>
    </row>
    <row r="40" spans="1:12" ht="16">
      <c r="A40" s="6" t="s">
        <v>704</v>
      </c>
      <c r="B40" s="6" t="s">
        <v>1629</v>
      </c>
      <c r="C40" s="6" t="s">
        <v>1530</v>
      </c>
      <c r="D40" s="6" t="s">
        <v>1614</v>
      </c>
      <c r="E40" s="135" t="s">
        <v>1527</v>
      </c>
      <c r="F40" s="6" t="s">
        <v>1531</v>
      </c>
      <c r="G40" s="6">
        <v>3.7960632000000001E-2</v>
      </c>
      <c r="H40" s="6">
        <v>0.334053563</v>
      </c>
      <c r="I40" s="6">
        <v>0.31167676999999999</v>
      </c>
      <c r="J40" s="6" t="s">
        <v>1532</v>
      </c>
      <c r="K40" s="6">
        <v>3</v>
      </c>
      <c r="L40" s="137" t="s">
        <v>1630</v>
      </c>
    </row>
    <row r="41" spans="1:12" ht="16">
      <c r="A41" s="6" t="s">
        <v>704</v>
      </c>
      <c r="B41" s="6" t="s">
        <v>1629</v>
      </c>
      <c r="C41" s="6" t="s">
        <v>1520</v>
      </c>
      <c r="D41" s="6" t="s">
        <v>1612</v>
      </c>
      <c r="E41" s="135" t="s">
        <v>1521</v>
      </c>
      <c r="F41" s="6" t="s">
        <v>1522</v>
      </c>
      <c r="G41" s="6">
        <v>2.675298E-3</v>
      </c>
      <c r="H41" s="6">
        <v>5.8856561000000002E-2</v>
      </c>
      <c r="I41" s="6">
        <v>5.4914016000000003E-2</v>
      </c>
      <c r="J41" s="6" t="s">
        <v>1523</v>
      </c>
      <c r="K41" s="6">
        <v>4</v>
      </c>
      <c r="L41" s="137" t="s">
        <v>1630</v>
      </c>
    </row>
    <row r="42" spans="1:12" ht="16">
      <c r="A42" s="6" t="s">
        <v>704</v>
      </c>
      <c r="B42" s="6" t="s">
        <v>1629</v>
      </c>
      <c r="C42" s="6" t="s">
        <v>1510</v>
      </c>
      <c r="D42" s="6" t="s">
        <v>1608</v>
      </c>
      <c r="E42" s="135" t="s">
        <v>1524</v>
      </c>
      <c r="F42" s="6" t="s">
        <v>1512</v>
      </c>
      <c r="G42" s="6">
        <v>8.8273099999999997E-3</v>
      </c>
      <c r="H42" s="6">
        <v>0.129467207</v>
      </c>
      <c r="I42" s="6">
        <v>0.120794762</v>
      </c>
      <c r="J42" s="6" t="s">
        <v>1525</v>
      </c>
      <c r="K42" s="6">
        <v>6</v>
      </c>
      <c r="L42" s="137" t="s">
        <v>1630</v>
      </c>
    </row>
    <row r="43" spans="1:12" ht="16">
      <c r="A43" s="6" t="s">
        <v>704</v>
      </c>
      <c r="B43" s="6" t="s">
        <v>1629</v>
      </c>
      <c r="C43" s="6" t="s">
        <v>1526</v>
      </c>
      <c r="D43" s="6" t="s">
        <v>1613</v>
      </c>
      <c r="E43" s="135" t="s">
        <v>1527</v>
      </c>
      <c r="F43" s="6" t="s">
        <v>1528</v>
      </c>
      <c r="G43" s="6">
        <v>2.9123765999999999E-2</v>
      </c>
      <c r="H43" s="6">
        <v>0.320361426</v>
      </c>
      <c r="I43" s="6">
        <v>0.29890180900000002</v>
      </c>
      <c r="J43" s="6" t="s">
        <v>1529</v>
      </c>
      <c r="K43" s="6">
        <v>3</v>
      </c>
      <c r="L43" s="137" t="s">
        <v>1630</v>
      </c>
    </row>
    <row r="44" spans="1:12" ht="16">
      <c r="A44" s="6" t="s">
        <v>704</v>
      </c>
      <c r="B44" s="6" t="s">
        <v>348</v>
      </c>
      <c r="C44" s="6" t="s">
        <v>1416</v>
      </c>
      <c r="D44" s="6" t="s">
        <v>1611</v>
      </c>
      <c r="E44" s="135">
        <v>44977</v>
      </c>
      <c r="F44" s="6" t="s">
        <v>1418</v>
      </c>
      <c r="G44" s="6">
        <v>2.6818477E-2</v>
      </c>
      <c r="H44" s="6">
        <v>0.21339941300000001</v>
      </c>
      <c r="I44" s="6">
        <v>0.19564632100000001</v>
      </c>
      <c r="J44" s="6" t="s">
        <v>1538</v>
      </c>
      <c r="K44" s="6">
        <v>2</v>
      </c>
      <c r="L44" s="137" t="s">
        <v>1630</v>
      </c>
    </row>
    <row r="45" spans="1:12" ht="16">
      <c r="A45" s="6" t="s">
        <v>704</v>
      </c>
      <c r="B45" s="6" t="s">
        <v>348</v>
      </c>
      <c r="C45" s="6" t="s">
        <v>1530</v>
      </c>
      <c r="D45" s="6" t="s">
        <v>1614</v>
      </c>
      <c r="E45" s="135">
        <v>44977</v>
      </c>
      <c r="F45" s="6" t="s">
        <v>1531</v>
      </c>
      <c r="G45" s="6">
        <v>2.7535408000000001E-2</v>
      </c>
      <c r="H45" s="6">
        <v>0.21339941300000001</v>
      </c>
      <c r="I45" s="6">
        <v>0.19564632100000001</v>
      </c>
      <c r="J45" s="6" t="s">
        <v>1538</v>
      </c>
      <c r="K45" s="6">
        <v>2</v>
      </c>
      <c r="L45" s="137" t="s">
        <v>1630</v>
      </c>
    </row>
    <row r="46" spans="1:12" ht="16">
      <c r="A46" s="6" t="s">
        <v>704</v>
      </c>
      <c r="B46" s="6" t="s">
        <v>348</v>
      </c>
      <c r="C46" s="6" t="s">
        <v>1427</v>
      </c>
      <c r="D46" s="6" t="s">
        <v>1616</v>
      </c>
      <c r="E46" s="135">
        <v>44977</v>
      </c>
      <c r="F46" s="6" t="s">
        <v>1418</v>
      </c>
      <c r="G46" s="6">
        <v>2.6818477E-2</v>
      </c>
      <c r="H46" s="6">
        <v>0.21339941300000001</v>
      </c>
      <c r="I46" s="6">
        <v>0.19564632100000001</v>
      </c>
      <c r="J46" s="6" t="s">
        <v>1537</v>
      </c>
      <c r="K46" s="6">
        <v>2</v>
      </c>
      <c r="L46" s="137" t="s">
        <v>1630</v>
      </c>
    </row>
    <row r="47" spans="1:12" ht="16">
      <c r="A47" s="6" t="s">
        <v>704</v>
      </c>
      <c r="B47" s="6" t="s">
        <v>348</v>
      </c>
      <c r="C47" s="6" t="s">
        <v>1520</v>
      </c>
      <c r="D47" s="6" t="s">
        <v>1612</v>
      </c>
      <c r="E47" s="135">
        <v>44977</v>
      </c>
      <c r="F47" s="6" t="s">
        <v>1522</v>
      </c>
      <c r="G47" s="6">
        <v>1.763516E-2</v>
      </c>
      <c r="H47" s="6">
        <v>0.21339941300000001</v>
      </c>
      <c r="I47" s="6">
        <v>0.19564632100000001</v>
      </c>
      <c r="J47" s="6" t="s">
        <v>1536</v>
      </c>
      <c r="K47" s="6">
        <v>2</v>
      </c>
      <c r="L47" s="137" t="s">
        <v>1630</v>
      </c>
    </row>
    <row r="48" spans="1:12" ht="16">
      <c r="A48" s="6" t="s">
        <v>704</v>
      </c>
      <c r="B48" s="6" t="s">
        <v>1361</v>
      </c>
      <c r="C48" s="6" t="s">
        <v>3029</v>
      </c>
      <c r="D48" s="6" t="s">
        <v>1615</v>
      </c>
      <c r="E48" s="135">
        <v>44971</v>
      </c>
      <c r="F48" s="6" t="s">
        <v>1534</v>
      </c>
      <c r="G48" s="6">
        <v>4.9076699000000001E-2</v>
      </c>
      <c r="H48" s="6">
        <v>0.27020051299999998</v>
      </c>
      <c r="I48" s="6">
        <v>0.24886889300000001</v>
      </c>
      <c r="J48" s="6" t="s">
        <v>1535</v>
      </c>
      <c r="K48" s="6">
        <v>2</v>
      </c>
      <c r="L48" s="137" t="s">
        <v>1633</v>
      </c>
    </row>
    <row r="49" spans="1:159" s="4" customFormat="1" ht="17" thickBot="1">
      <c r="A49" s="8" t="s">
        <v>704</v>
      </c>
      <c r="B49" s="8" t="s">
        <v>1361</v>
      </c>
      <c r="C49" s="8" t="s">
        <v>1380</v>
      </c>
      <c r="D49" s="8" t="s">
        <v>1590</v>
      </c>
      <c r="E49" s="136">
        <v>44999</v>
      </c>
      <c r="F49" s="8" t="s">
        <v>1382</v>
      </c>
      <c r="G49" s="8">
        <v>3.5742465000000001E-2</v>
      </c>
      <c r="H49" s="8">
        <v>0.27020051299999998</v>
      </c>
      <c r="I49" s="8">
        <v>0.24886889300000001</v>
      </c>
      <c r="J49" s="8" t="s">
        <v>1533</v>
      </c>
      <c r="K49" s="8">
        <v>3</v>
      </c>
      <c r="L49" s="138" t="s">
        <v>1633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</row>
    <row r="50" spans="1:159" ht="16">
      <c r="A50" s="6" t="s">
        <v>638</v>
      </c>
      <c r="B50" s="6" t="s">
        <v>1629</v>
      </c>
      <c r="C50" s="6" t="s">
        <v>1398</v>
      </c>
      <c r="D50" s="6" t="s">
        <v>1595</v>
      </c>
      <c r="E50" s="135" t="s">
        <v>1422</v>
      </c>
      <c r="F50" s="6" t="s">
        <v>1374</v>
      </c>
      <c r="G50" s="6">
        <v>2.53708E-4</v>
      </c>
      <c r="H50" s="6">
        <v>3.171353E-3</v>
      </c>
      <c r="I50" s="6">
        <v>2.6706130000000001E-3</v>
      </c>
      <c r="J50" s="6" t="s">
        <v>499</v>
      </c>
      <c r="K50" s="6">
        <v>4</v>
      </c>
      <c r="L50" s="137" t="s">
        <v>1630</v>
      </c>
    </row>
    <row r="51" spans="1:159" ht="16">
      <c r="A51" s="6" t="s">
        <v>638</v>
      </c>
      <c r="B51" s="6" t="s">
        <v>1629</v>
      </c>
      <c r="C51" s="6" t="s">
        <v>1539</v>
      </c>
      <c r="D51" s="6" t="s">
        <v>1618</v>
      </c>
      <c r="E51" s="135" t="s">
        <v>1424</v>
      </c>
      <c r="F51" s="6" t="s">
        <v>1540</v>
      </c>
      <c r="G51" s="6">
        <v>1.4273647E-2</v>
      </c>
      <c r="H51" s="6">
        <v>8.9210295999999994E-2</v>
      </c>
      <c r="I51" s="6">
        <v>7.5124459000000005E-2</v>
      </c>
      <c r="J51" s="6" t="s">
        <v>1541</v>
      </c>
      <c r="K51" s="6">
        <v>2</v>
      </c>
      <c r="L51" s="137" t="s">
        <v>1630</v>
      </c>
    </row>
    <row r="52" spans="1:159" ht="16">
      <c r="A52" s="6" t="s">
        <v>638</v>
      </c>
      <c r="B52" s="6" t="s">
        <v>1629</v>
      </c>
      <c r="C52" s="6" t="s">
        <v>1423</v>
      </c>
      <c r="D52" s="6" t="s">
        <v>1617</v>
      </c>
      <c r="E52" s="135" t="s">
        <v>1424</v>
      </c>
      <c r="F52" s="6" t="s">
        <v>1425</v>
      </c>
      <c r="G52" s="6">
        <v>5.2331670000000004E-3</v>
      </c>
      <c r="H52" s="6">
        <v>4.3609726000000001E-2</v>
      </c>
      <c r="I52" s="6">
        <v>3.6723978999999997E-2</v>
      </c>
      <c r="J52" s="6" t="s">
        <v>1426</v>
      </c>
      <c r="K52" s="6">
        <v>2</v>
      </c>
      <c r="L52" s="137" t="s">
        <v>1630</v>
      </c>
    </row>
    <row r="53" spans="1:159" ht="16">
      <c r="A53" s="6" t="s">
        <v>638</v>
      </c>
      <c r="B53" s="6" t="s">
        <v>1629</v>
      </c>
      <c r="C53" s="6" t="s">
        <v>1376</v>
      </c>
      <c r="D53" s="6" t="s">
        <v>1589</v>
      </c>
      <c r="E53" s="135" t="s">
        <v>1424</v>
      </c>
      <c r="F53" s="6" t="s">
        <v>1378</v>
      </c>
      <c r="G53" s="49">
        <v>2.2847511000000001E-2</v>
      </c>
      <c r="H53" s="6">
        <v>0.11423755400000001</v>
      </c>
      <c r="I53" s="6">
        <v>9.6200044999999998E-2</v>
      </c>
      <c r="J53" s="6" t="s">
        <v>1542</v>
      </c>
      <c r="K53" s="6">
        <v>2</v>
      </c>
      <c r="L53" s="137" t="s">
        <v>1630</v>
      </c>
    </row>
    <row r="54" spans="1:159" ht="16">
      <c r="A54" s="6" t="s">
        <v>638</v>
      </c>
      <c r="B54" s="6" t="s">
        <v>1629</v>
      </c>
      <c r="C54" s="6" t="s">
        <v>1410</v>
      </c>
      <c r="D54" s="6" t="s">
        <v>1602</v>
      </c>
      <c r="E54" s="135" t="s">
        <v>1420</v>
      </c>
      <c r="F54" s="6" t="s">
        <v>1412</v>
      </c>
      <c r="G54" s="6">
        <v>1.24E-5</v>
      </c>
      <c r="H54" s="6">
        <v>3.1111499999999999E-4</v>
      </c>
      <c r="I54" s="6">
        <v>2.6199200000000001E-4</v>
      </c>
      <c r="J54" s="6" t="s">
        <v>1421</v>
      </c>
      <c r="K54" s="6">
        <v>9</v>
      </c>
      <c r="L54" s="137" t="s">
        <v>1632</v>
      </c>
    </row>
    <row r="55" spans="1:159" ht="16">
      <c r="A55" s="6" t="s">
        <v>638</v>
      </c>
      <c r="B55" s="6" t="s">
        <v>348</v>
      </c>
      <c r="C55" s="6" t="s">
        <v>3031</v>
      </c>
      <c r="D55" s="6" t="s">
        <v>1623</v>
      </c>
      <c r="E55" s="135" t="s">
        <v>1434</v>
      </c>
      <c r="F55" s="6" t="s">
        <v>1548</v>
      </c>
      <c r="G55" s="6">
        <v>2.0859365000000001E-2</v>
      </c>
      <c r="H55" s="6">
        <v>0.16687491800000001</v>
      </c>
      <c r="I55" s="6">
        <v>0.14882119899999999</v>
      </c>
      <c r="J55" s="6" t="s">
        <v>1549</v>
      </c>
      <c r="K55" s="6">
        <v>5</v>
      </c>
      <c r="L55" s="137" t="s">
        <v>1634</v>
      </c>
    </row>
    <row r="56" spans="1:159" ht="16">
      <c r="A56" s="6" t="s">
        <v>638</v>
      </c>
      <c r="B56" s="6" t="s">
        <v>348</v>
      </c>
      <c r="C56" s="6" t="s">
        <v>1442</v>
      </c>
      <c r="D56" s="6" t="s">
        <v>1620</v>
      </c>
      <c r="E56" s="135" t="s">
        <v>1443</v>
      </c>
      <c r="F56" s="6" t="s">
        <v>1444</v>
      </c>
      <c r="G56" s="6">
        <v>3.463495E-3</v>
      </c>
      <c r="H56" s="6">
        <v>4.1561937E-2</v>
      </c>
      <c r="I56" s="6">
        <v>3.7065470000000003E-2</v>
      </c>
      <c r="J56" s="6" t="s">
        <v>1445</v>
      </c>
      <c r="K56" s="6">
        <v>12</v>
      </c>
      <c r="L56" s="137" t="s">
        <v>1630</v>
      </c>
    </row>
    <row r="57" spans="1:159" ht="16">
      <c r="A57" s="6" t="s">
        <v>638</v>
      </c>
      <c r="B57" s="6" t="s">
        <v>348</v>
      </c>
      <c r="C57" s="6" t="s">
        <v>1388</v>
      </c>
      <c r="D57" s="6" t="s">
        <v>1592</v>
      </c>
      <c r="E57" s="135" t="s">
        <v>1550</v>
      </c>
      <c r="F57" s="6" t="s">
        <v>1390</v>
      </c>
      <c r="G57" s="6">
        <v>2.4015938000000001E-2</v>
      </c>
      <c r="H57" s="6">
        <v>0.172914754</v>
      </c>
      <c r="I57" s="6">
        <v>0.154207602</v>
      </c>
      <c r="J57" s="6" t="s">
        <v>1551</v>
      </c>
      <c r="K57" s="6">
        <v>6</v>
      </c>
      <c r="L57" s="137" t="s">
        <v>1630</v>
      </c>
    </row>
    <row r="58" spans="1:159" ht="16">
      <c r="A58" s="6" t="s">
        <v>638</v>
      </c>
      <c r="B58" s="6" t="s">
        <v>348</v>
      </c>
      <c r="C58" s="6" t="s">
        <v>1427</v>
      </c>
      <c r="D58" s="6" t="s">
        <v>1616</v>
      </c>
      <c r="E58" s="135" t="s">
        <v>1428</v>
      </c>
      <c r="F58" s="6" t="s">
        <v>1418</v>
      </c>
      <c r="G58" s="6">
        <v>2.38562E-4</v>
      </c>
      <c r="H58" s="6">
        <v>1.5617383E-2</v>
      </c>
      <c r="I58" s="6">
        <v>1.3927784E-2</v>
      </c>
      <c r="J58" s="6" t="s">
        <v>1429</v>
      </c>
      <c r="K58" s="6">
        <v>7</v>
      </c>
      <c r="L58" s="137" t="s">
        <v>1630</v>
      </c>
    </row>
    <row r="59" spans="1:159" ht="16">
      <c r="A59" s="6" t="s">
        <v>638</v>
      </c>
      <c r="B59" s="6" t="s">
        <v>348</v>
      </c>
      <c r="C59" s="6" t="s">
        <v>1430</v>
      </c>
      <c r="D59" s="6" t="s">
        <v>1619</v>
      </c>
      <c r="E59" s="135" t="s">
        <v>1428</v>
      </c>
      <c r="F59" s="6" t="s">
        <v>1431</v>
      </c>
      <c r="G59" s="6">
        <v>4.6742600000000001E-4</v>
      </c>
      <c r="H59" s="6">
        <v>1.5617383E-2</v>
      </c>
      <c r="I59" s="6">
        <v>1.3927784E-2</v>
      </c>
      <c r="J59" s="6" t="s">
        <v>1432</v>
      </c>
      <c r="K59" s="6">
        <v>7</v>
      </c>
      <c r="L59" s="137" t="s">
        <v>1630</v>
      </c>
    </row>
    <row r="60" spans="1:159" ht="16">
      <c r="A60" s="6" t="s">
        <v>638</v>
      </c>
      <c r="B60" s="6" t="s">
        <v>348</v>
      </c>
      <c r="C60" s="6" t="s">
        <v>1545</v>
      </c>
      <c r="D60" s="6" t="s">
        <v>1622</v>
      </c>
      <c r="E60" s="135" t="s">
        <v>1546</v>
      </c>
      <c r="F60" s="6" t="s">
        <v>1374</v>
      </c>
      <c r="G60" s="6">
        <v>7.1924340000000002E-3</v>
      </c>
      <c r="H60" s="6">
        <v>6.4731902999999993E-2</v>
      </c>
      <c r="I60" s="6">
        <v>5.7728743999999999E-2</v>
      </c>
      <c r="J60" s="6" t="s">
        <v>1547</v>
      </c>
      <c r="K60" s="6">
        <v>4</v>
      </c>
      <c r="L60" s="137" t="s">
        <v>1630</v>
      </c>
    </row>
    <row r="61" spans="1:159" ht="16">
      <c r="A61" s="6" t="s">
        <v>638</v>
      </c>
      <c r="B61" s="6" t="s">
        <v>348</v>
      </c>
      <c r="C61" s="6" t="s">
        <v>1437</v>
      </c>
      <c r="D61" s="6" t="s">
        <v>1607</v>
      </c>
      <c r="E61" s="135" t="s">
        <v>1434</v>
      </c>
      <c r="F61" s="6" t="s">
        <v>1438</v>
      </c>
      <c r="G61" s="6">
        <v>8.6763200000000002E-4</v>
      </c>
      <c r="H61" s="6">
        <v>1.5617383E-2</v>
      </c>
      <c r="I61" s="6">
        <v>1.3927784E-2</v>
      </c>
      <c r="J61" s="6" t="s">
        <v>1439</v>
      </c>
      <c r="K61" s="6">
        <v>5</v>
      </c>
      <c r="L61" s="137" t="s">
        <v>1630</v>
      </c>
    </row>
    <row r="62" spans="1:159" ht="16">
      <c r="A62" s="6" t="s">
        <v>638</v>
      </c>
      <c r="B62" s="6" t="s">
        <v>348</v>
      </c>
      <c r="C62" s="6" t="s">
        <v>3030</v>
      </c>
      <c r="D62" s="6" t="s">
        <v>1621</v>
      </c>
      <c r="E62" s="135" t="s">
        <v>1434</v>
      </c>
      <c r="F62" s="6" t="s">
        <v>1446</v>
      </c>
      <c r="G62" s="6">
        <v>4.6330290000000003E-3</v>
      </c>
      <c r="H62" s="6">
        <v>4.7654007999999998E-2</v>
      </c>
      <c r="I62" s="6">
        <v>4.2498457000000003E-2</v>
      </c>
      <c r="J62" s="6" t="s">
        <v>1447</v>
      </c>
      <c r="K62" s="6">
        <v>5</v>
      </c>
      <c r="L62" s="137" t="s">
        <v>1630</v>
      </c>
    </row>
    <row r="63" spans="1:159" ht="16">
      <c r="A63" s="6" t="s">
        <v>638</v>
      </c>
      <c r="B63" s="6" t="s">
        <v>348</v>
      </c>
      <c r="C63" s="6" t="s">
        <v>1423</v>
      </c>
      <c r="D63" s="6" t="s">
        <v>1617</v>
      </c>
      <c r="E63" s="135" t="s">
        <v>1440</v>
      </c>
      <c r="F63" s="6" t="s">
        <v>1425</v>
      </c>
      <c r="G63" s="6">
        <v>2.2181330000000002E-3</v>
      </c>
      <c r="H63" s="6">
        <v>3.1941120000000003E-2</v>
      </c>
      <c r="I63" s="6">
        <v>2.8485501999999999E-2</v>
      </c>
      <c r="J63" s="6" t="s">
        <v>1441</v>
      </c>
      <c r="K63" s="6">
        <v>3</v>
      </c>
      <c r="L63" s="137" t="s">
        <v>1630</v>
      </c>
    </row>
    <row r="64" spans="1:159" ht="16">
      <c r="A64" s="6" t="s">
        <v>638</v>
      </c>
      <c r="B64" s="6" t="s">
        <v>348</v>
      </c>
      <c r="C64" s="6" t="s">
        <v>1433</v>
      </c>
      <c r="D64" s="6" t="s">
        <v>1609</v>
      </c>
      <c r="E64" s="135" t="s">
        <v>1434</v>
      </c>
      <c r="F64" s="6" t="s">
        <v>1435</v>
      </c>
      <c r="G64" s="6">
        <v>7.7530999999999997E-4</v>
      </c>
      <c r="H64" s="6">
        <v>1.5617383E-2</v>
      </c>
      <c r="I64" s="6">
        <v>1.3927784E-2</v>
      </c>
      <c r="J64" s="6" t="s">
        <v>1436</v>
      </c>
      <c r="K64" s="6">
        <v>5</v>
      </c>
      <c r="L64" s="137" t="s">
        <v>1632</v>
      </c>
    </row>
    <row r="65" spans="1:159" ht="16">
      <c r="A65" s="6" t="s">
        <v>638</v>
      </c>
      <c r="B65" s="6" t="s">
        <v>348</v>
      </c>
      <c r="C65" s="6" t="s">
        <v>1410</v>
      </c>
      <c r="D65" s="6" t="s">
        <v>1602</v>
      </c>
      <c r="E65" s="135" t="s">
        <v>1552</v>
      </c>
      <c r="F65" s="6" t="s">
        <v>1412</v>
      </c>
      <c r="G65" s="6">
        <v>3.02709E-2</v>
      </c>
      <c r="H65" s="6">
        <v>0.198136801</v>
      </c>
      <c r="I65" s="6">
        <v>0.176700948</v>
      </c>
      <c r="J65" s="6" t="s">
        <v>1553</v>
      </c>
      <c r="K65" s="6">
        <v>8</v>
      </c>
      <c r="L65" s="137" t="s">
        <v>1632</v>
      </c>
    </row>
    <row r="66" spans="1:159" ht="16">
      <c r="A66" s="6" t="s">
        <v>638</v>
      </c>
      <c r="B66" s="6" t="s">
        <v>1361</v>
      </c>
      <c r="C66" s="6" t="s">
        <v>1539</v>
      </c>
      <c r="D66" s="6" t="s">
        <v>1618</v>
      </c>
      <c r="E66" s="135">
        <v>44936</v>
      </c>
      <c r="F66" s="6" t="s">
        <v>1540</v>
      </c>
      <c r="G66" s="6">
        <v>4.5151200000000002E-2</v>
      </c>
      <c r="H66" s="6">
        <v>0.229544637</v>
      </c>
      <c r="I66" s="6">
        <v>0.20135494400000001</v>
      </c>
      <c r="J66" s="6" t="s">
        <v>1544</v>
      </c>
      <c r="K66" s="6">
        <v>1</v>
      </c>
      <c r="L66" s="137" t="s">
        <v>1630</v>
      </c>
    </row>
    <row r="67" spans="1:159" s="4" customFormat="1" ht="17" thickBot="1">
      <c r="A67" s="8" t="s">
        <v>638</v>
      </c>
      <c r="B67" s="8" t="s">
        <v>1361</v>
      </c>
      <c r="C67" s="8" t="s">
        <v>1392</v>
      </c>
      <c r="D67" s="8" t="s">
        <v>1593</v>
      </c>
      <c r="E67" s="136">
        <v>44967</v>
      </c>
      <c r="F67" s="8" t="s">
        <v>1393</v>
      </c>
      <c r="G67" s="8">
        <v>1.5904443000000001E-2</v>
      </c>
      <c r="H67" s="8">
        <v>0.190853316</v>
      </c>
      <c r="I67" s="8">
        <v>0.16741518899999999</v>
      </c>
      <c r="J67" s="8" t="s">
        <v>1543</v>
      </c>
      <c r="K67" s="8">
        <v>2</v>
      </c>
      <c r="L67" s="138" t="s">
        <v>1630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</row>
    <row r="68" spans="1:159" ht="16">
      <c r="A68" s="6" t="s">
        <v>639</v>
      </c>
      <c r="B68" s="6" t="s">
        <v>1629</v>
      </c>
      <c r="C68" s="6" t="s">
        <v>1380</v>
      </c>
      <c r="D68" s="6" t="s">
        <v>1590</v>
      </c>
      <c r="E68" s="135" t="s">
        <v>1554</v>
      </c>
      <c r="F68" s="6" t="s">
        <v>1382</v>
      </c>
      <c r="G68" s="6">
        <v>4.1598628999999998E-2</v>
      </c>
      <c r="H68" s="6">
        <v>0.35041027899999999</v>
      </c>
      <c r="I68" s="6">
        <v>0.32545846299999998</v>
      </c>
      <c r="J68" s="6" t="s">
        <v>1564</v>
      </c>
      <c r="K68" s="6">
        <v>6</v>
      </c>
      <c r="L68" s="137" t="s">
        <v>1633</v>
      </c>
    </row>
    <row r="69" spans="1:159" ht="16">
      <c r="A69" s="6" t="s">
        <v>639</v>
      </c>
      <c r="B69" s="6" t="s">
        <v>1629</v>
      </c>
      <c r="C69" s="6" t="s">
        <v>1562</v>
      </c>
      <c r="D69" s="6" t="s">
        <v>1625</v>
      </c>
      <c r="E69" s="135" t="s">
        <v>1559</v>
      </c>
      <c r="F69" s="6" t="s">
        <v>1490</v>
      </c>
      <c r="G69" s="6">
        <v>3.9865737999999998E-2</v>
      </c>
      <c r="H69" s="6">
        <v>0.35041027899999999</v>
      </c>
      <c r="I69" s="6">
        <v>0.32545846299999998</v>
      </c>
      <c r="J69" s="6" t="s">
        <v>1563</v>
      </c>
      <c r="K69" s="6">
        <v>2</v>
      </c>
      <c r="L69" s="137" t="s">
        <v>1630</v>
      </c>
    </row>
    <row r="70" spans="1:159" ht="16">
      <c r="A70" s="6" t="s">
        <v>639</v>
      </c>
      <c r="B70" s="6" t="s">
        <v>1629</v>
      </c>
      <c r="C70" s="6" t="s">
        <v>1488</v>
      </c>
      <c r="D70" s="6" t="s">
        <v>1604</v>
      </c>
      <c r="E70" s="135" t="s">
        <v>1559</v>
      </c>
      <c r="F70" s="6" t="s">
        <v>1490</v>
      </c>
      <c r="G70" s="6">
        <v>3.9865737999999998E-2</v>
      </c>
      <c r="H70" s="6">
        <v>0.35041027899999999</v>
      </c>
      <c r="I70" s="6">
        <v>0.32545846299999998</v>
      </c>
      <c r="J70" s="6" t="s">
        <v>1561</v>
      </c>
      <c r="K70" s="6">
        <v>2</v>
      </c>
      <c r="L70" s="137" t="s">
        <v>1630</v>
      </c>
    </row>
    <row r="71" spans="1:159" ht="16">
      <c r="A71" s="6" t="s">
        <v>639</v>
      </c>
      <c r="B71" s="6" t="s">
        <v>1629</v>
      </c>
      <c r="C71" s="6" t="s">
        <v>1556</v>
      </c>
      <c r="D71" s="6" t="s">
        <v>1624</v>
      </c>
      <c r="E71" s="135" t="s">
        <v>1557</v>
      </c>
      <c r="F71" s="6" t="s">
        <v>1418</v>
      </c>
      <c r="G71" s="6">
        <v>2.3489270999999999E-2</v>
      </c>
      <c r="H71" s="6">
        <v>0.35041027899999999</v>
      </c>
      <c r="I71" s="6">
        <v>0.32545846299999998</v>
      </c>
      <c r="J71" s="6" t="s">
        <v>1558</v>
      </c>
      <c r="K71" s="6">
        <v>3</v>
      </c>
      <c r="L71" s="137" t="s">
        <v>1630</v>
      </c>
    </row>
    <row r="72" spans="1:159" ht="16">
      <c r="A72" s="6" t="s">
        <v>639</v>
      </c>
      <c r="B72" s="6" t="s">
        <v>1629</v>
      </c>
      <c r="C72" s="6" t="s">
        <v>1376</v>
      </c>
      <c r="D72" s="6" t="s">
        <v>1589</v>
      </c>
      <c r="E72" s="135" t="s">
        <v>1559</v>
      </c>
      <c r="F72" s="6" t="s">
        <v>1378</v>
      </c>
      <c r="G72" s="6">
        <v>3.2092463000000002E-2</v>
      </c>
      <c r="H72" s="6">
        <v>0.35041027899999999</v>
      </c>
      <c r="I72" s="6">
        <v>0.32545846299999998</v>
      </c>
      <c r="J72" s="6" t="s">
        <v>1560</v>
      </c>
      <c r="K72" s="6">
        <v>2</v>
      </c>
      <c r="L72" s="137" t="s">
        <v>1630</v>
      </c>
    </row>
    <row r="73" spans="1:159" ht="16">
      <c r="A73" s="6" t="s">
        <v>639</v>
      </c>
      <c r="B73" s="6" t="s">
        <v>1629</v>
      </c>
      <c r="C73" s="6" t="s">
        <v>1410</v>
      </c>
      <c r="D73" s="6" t="s">
        <v>1602</v>
      </c>
      <c r="E73" s="135" t="s">
        <v>1554</v>
      </c>
      <c r="F73" s="6" t="s">
        <v>1412</v>
      </c>
      <c r="G73" s="6">
        <v>8.6043360000000006E-3</v>
      </c>
      <c r="H73" s="6">
        <v>0.35041027899999999</v>
      </c>
      <c r="I73" s="6">
        <v>0.32545846299999998</v>
      </c>
      <c r="J73" s="6" t="s">
        <v>1555</v>
      </c>
      <c r="K73" s="6">
        <v>6</v>
      </c>
      <c r="L73" s="137" t="s">
        <v>1632</v>
      </c>
    </row>
    <row r="74" spans="1:159" ht="16">
      <c r="A74" s="6" t="s">
        <v>639</v>
      </c>
      <c r="B74" s="6" t="s">
        <v>348</v>
      </c>
      <c r="C74" s="6" t="s">
        <v>1398</v>
      </c>
      <c r="D74" s="6" t="s">
        <v>1595</v>
      </c>
      <c r="E74" s="135" t="s">
        <v>1578</v>
      </c>
      <c r="F74" s="6" t="s">
        <v>1374</v>
      </c>
      <c r="G74" s="6">
        <v>2.7350632999999999E-2</v>
      </c>
      <c r="H74" s="6">
        <v>0.54857804399999999</v>
      </c>
      <c r="I74" s="6">
        <v>0.53063025600000002</v>
      </c>
      <c r="J74" s="6" t="s">
        <v>1579</v>
      </c>
      <c r="K74" s="6">
        <v>6</v>
      </c>
      <c r="L74" s="137" t="s">
        <v>1630</v>
      </c>
    </row>
    <row r="75" spans="1:159" ht="16">
      <c r="A75" s="6" t="s">
        <v>639</v>
      </c>
      <c r="B75" s="6" t="s">
        <v>348</v>
      </c>
      <c r="C75" s="6" t="s">
        <v>1384</v>
      </c>
      <c r="D75" s="6" t="s">
        <v>1591</v>
      </c>
      <c r="E75" s="135" t="s">
        <v>1462</v>
      </c>
      <c r="F75" s="6" t="s">
        <v>1386</v>
      </c>
      <c r="G75" s="6">
        <v>3.50334E-4</v>
      </c>
      <c r="H75" s="6">
        <v>3.8887043000000003E-2</v>
      </c>
      <c r="I75" s="6">
        <v>3.7614779000000001E-2</v>
      </c>
      <c r="J75" s="6" t="s">
        <v>1463</v>
      </c>
      <c r="K75" s="6">
        <v>7</v>
      </c>
      <c r="L75" s="137" t="s">
        <v>1630</v>
      </c>
    </row>
    <row r="76" spans="1:159" ht="16">
      <c r="A76" s="6" t="s">
        <v>639</v>
      </c>
      <c r="B76" s="6" t="s">
        <v>348</v>
      </c>
      <c r="C76" s="6" t="s">
        <v>3036</v>
      </c>
      <c r="D76" s="6" t="s">
        <v>3037</v>
      </c>
      <c r="E76" s="135" t="s">
        <v>1582</v>
      </c>
      <c r="F76" s="6" t="s">
        <v>1425</v>
      </c>
      <c r="G76" s="6">
        <v>4.4456765000000002E-2</v>
      </c>
      <c r="H76" s="6">
        <v>0.54857804399999999</v>
      </c>
      <c r="I76" s="6">
        <v>0.53063025600000002</v>
      </c>
      <c r="J76" s="6" t="s">
        <v>1583</v>
      </c>
      <c r="K76" s="6">
        <v>3</v>
      </c>
      <c r="L76" s="137" t="s">
        <v>1630</v>
      </c>
    </row>
    <row r="77" spans="1:159" ht="16">
      <c r="A77" s="6" t="s">
        <v>639</v>
      </c>
      <c r="B77" s="6" t="s">
        <v>348</v>
      </c>
      <c r="C77" s="6" t="s">
        <v>1477</v>
      </c>
      <c r="D77" s="6" t="s">
        <v>1601</v>
      </c>
      <c r="E77" s="135" t="s">
        <v>1582</v>
      </c>
      <c r="F77" s="6" t="s">
        <v>1479</v>
      </c>
      <c r="G77" s="6">
        <v>3.7013625000000001E-2</v>
      </c>
      <c r="H77" s="6">
        <v>0.54857804399999999</v>
      </c>
      <c r="I77" s="6">
        <v>0.53063025600000002</v>
      </c>
      <c r="J77" s="6" t="s">
        <v>1583</v>
      </c>
      <c r="K77" s="6">
        <v>3</v>
      </c>
      <c r="L77" s="137" t="s">
        <v>1630</v>
      </c>
    </row>
    <row r="78" spans="1:159" ht="16">
      <c r="A78" s="6" t="s">
        <v>639</v>
      </c>
      <c r="B78" s="6" t="s">
        <v>348</v>
      </c>
      <c r="C78" s="6" t="s">
        <v>1495</v>
      </c>
      <c r="D78" s="6" t="s">
        <v>1605</v>
      </c>
      <c r="E78" s="135" t="s">
        <v>1580</v>
      </c>
      <c r="F78" s="6" t="s">
        <v>1497</v>
      </c>
      <c r="G78" s="6">
        <v>3.1107221000000001E-2</v>
      </c>
      <c r="H78" s="6">
        <v>0.54857804399999999</v>
      </c>
      <c r="I78" s="6">
        <v>0.53063025600000002</v>
      </c>
      <c r="J78" s="6" t="s">
        <v>1581</v>
      </c>
      <c r="K78" s="6">
        <v>5</v>
      </c>
      <c r="L78" s="137" t="s">
        <v>1630</v>
      </c>
    </row>
    <row r="79" spans="1:159" ht="16">
      <c r="A79" s="6" t="s">
        <v>639</v>
      </c>
      <c r="B79" s="6" t="s">
        <v>348</v>
      </c>
      <c r="C79" s="6" t="s">
        <v>1471</v>
      </c>
      <c r="D79" s="6" t="s">
        <v>1599</v>
      </c>
      <c r="E79" s="135" t="s">
        <v>1585</v>
      </c>
      <c r="F79" s="6" t="s">
        <v>1472</v>
      </c>
      <c r="G79" s="6">
        <v>4.4479300999999999E-2</v>
      </c>
      <c r="H79" s="6">
        <v>0.54857804399999999</v>
      </c>
      <c r="I79" s="6">
        <v>0.53063025600000002</v>
      </c>
      <c r="J79" s="6" t="s">
        <v>1586</v>
      </c>
      <c r="K79" s="6">
        <v>12</v>
      </c>
      <c r="L79" s="137" t="s">
        <v>1630</v>
      </c>
    </row>
    <row r="80" spans="1:159" ht="16">
      <c r="A80" s="6" t="s">
        <v>639</v>
      </c>
      <c r="B80" s="6" t="s">
        <v>348</v>
      </c>
      <c r="C80" s="6" t="s">
        <v>1510</v>
      </c>
      <c r="D80" s="6" t="s">
        <v>1608</v>
      </c>
      <c r="E80" s="135" t="s">
        <v>1576</v>
      </c>
      <c r="F80" s="6" t="s">
        <v>1512</v>
      </c>
      <c r="G80" s="6">
        <v>2.3898059999999999E-2</v>
      </c>
      <c r="H80" s="6">
        <v>0.54857804399999999</v>
      </c>
      <c r="I80" s="6">
        <v>0.53063025600000002</v>
      </c>
      <c r="J80" s="6" t="s">
        <v>1577</v>
      </c>
      <c r="K80" s="6">
        <v>16</v>
      </c>
      <c r="L80" s="137" t="s">
        <v>1630</v>
      </c>
    </row>
    <row r="81" spans="1:12" ht="16">
      <c r="A81" s="6" t="s">
        <v>639</v>
      </c>
      <c r="B81" s="6" t="s">
        <v>348</v>
      </c>
      <c r="C81" s="6" t="s">
        <v>3035</v>
      </c>
      <c r="D81" s="6" t="s">
        <v>1628</v>
      </c>
      <c r="E81" s="135" t="s">
        <v>1580</v>
      </c>
      <c r="F81" s="6" t="s">
        <v>1490</v>
      </c>
      <c r="G81" s="6">
        <v>4.3337026000000001E-2</v>
      </c>
      <c r="H81" s="6">
        <v>0.54857804399999999</v>
      </c>
      <c r="I81" s="6">
        <v>0.53063025600000002</v>
      </c>
      <c r="J81" s="6" t="s">
        <v>1584</v>
      </c>
      <c r="K81" s="6">
        <v>5</v>
      </c>
      <c r="L81" s="137" t="s">
        <v>1630</v>
      </c>
    </row>
    <row r="82" spans="1:12" ht="16">
      <c r="A82" s="6" t="s">
        <v>639</v>
      </c>
      <c r="B82" s="6" t="s">
        <v>348</v>
      </c>
      <c r="C82" s="6" t="s">
        <v>1483</v>
      </c>
      <c r="D82" s="6" t="s">
        <v>1603</v>
      </c>
      <c r="E82" s="135" t="s">
        <v>1574</v>
      </c>
      <c r="F82" s="6" t="s">
        <v>1435</v>
      </c>
      <c r="G82" s="6">
        <v>1.3714339999999999E-3</v>
      </c>
      <c r="H82" s="6">
        <v>7.6114560999999997E-2</v>
      </c>
      <c r="I82" s="6">
        <v>7.3624327000000003E-2</v>
      </c>
      <c r="J82" s="6" t="s">
        <v>1575</v>
      </c>
      <c r="K82" s="6">
        <v>8</v>
      </c>
      <c r="L82" s="137" t="s">
        <v>1630</v>
      </c>
    </row>
    <row r="83" spans="1:12" ht="16">
      <c r="A83" s="6" t="s">
        <v>639</v>
      </c>
      <c r="B83" s="6" t="s">
        <v>1361</v>
      </c>
      <c r="C83" s="6" t="s">
        <v>1372</v>
      </c>
      <c r="D83" s="6" t="s">
        <v>1588</v>
      </c>
      <c r="E83" s="135" t="s">
        <v>1448</v>
      </c>
      <c r="F83" s="6" t="s">
        <v>1374</v>
      </c>
      <c r="G83" s="6">
        <v>4.3900000000000003E-6</v>
      </c>
      <c r="H83" s="6">
        <v>3.4664800000000002E-4</v>
      </c>
      <c r="I83" s="6">
        <v>3.0484700000000002E-4</v>
      </c>
      <c r="J83" s="6" t="s">
        <v>1449</v>
      </c>
      <c r="K83" s="6">
        <v>8</v>
      </c>
      <c r="L83" s="137" t="s">
        <v>1631</v>
      </c>
    </row>
    <row r="84" spans="1:12" ht="16">
      <c r="A84" s="6" t="s">
        <v>639</v>
      </c>
      <c r="B84" s="6" t="s">
        <v>1361</v>
      </c>
      <c r="C84" s="6" t="s">
        <v>1400</v>
      </c>
      <c r="D84" s="6" t="s">
        <v>1596</v>
      </c>
      <c r="E84" s="135" t="s">
        <v>1452</v>
      </c>
      <c r="F84" s="6" t="s">
        <v>1402</v>
      </c>
      <c r="G84" s="6">
        <v>2.299424E-3</v>
      </c>
      <c r="H84" s="6">
        <v>2.5950641E-2</v>
      </c>
      <c r="I84" s="6">
        <v>2.2821350000000001E-2</v>
      </c>
      <c r="J84" s="6" t="s">
        <v>1460</v>
      </c>
      <c r="K84" s="6">
        <v>6</v>
      </c>
      <c r="L84" s="137" t="s">
        <v>1631</v>
      </c>
    </row>
    <row r="85" spans="1:12" ht="16">
      <c r="A85" s="6" t="s">
        <v>639</v>
      </c>
      <c r="B85" s="6" t="s">
        <v>1361</v>
      </c>
      <c r="C85" s="6" t="s">
        <v>1404</v>
      </c>
      <c r="D85" s="6" t="s">
        <v>1597</v>
      </c>
      <c r="E85" s="135" t="s">
        <v>1456</v>
      </c>
      <c r="F85" s="6" t="s">
        <v>1378</v>
      </c>
      <c r="G85" s="6">
        <v>7.0465100000000004E-4</v>
      </c>
      <c r="H85" s="6">
        <v>1.1133488E-2</v>
      </c>
      <c r="I85" s="6">
        <v>9.7909420000000004E-3</v>
      </c>
      <c r="J85" s="6" t="s">
        <v>1457</v>
      </c>
      <c r="K85" s="6">
        <v>5</v>
      </c>
      <c r="L85" s="137" t="s">
        <v>1631</v>
      </c>
    </row>
    <row r="86" spans="1:12" ht="16">
      <c r="A86" s="6" t="s">
        <v>639</v>
      </c>
      <c r="B86" s="6" t="s">
        <v>1361</v>
      </c>
      <c r="C86" s="6" t="s">
        <v>1570</v>
      </c>
      <c r="D86" s="6" t="s">
        <v>3033</v>
      </c>
      <c r="E86" s="135" t="s">
        <v>1456</v>
      </c>
      <c r="F86" s="6" t="s">
        <v>1571</v>
      </c>
      <c r="G86" s="6">
        <v>4.4177795999999998E-2</v>
      </c>
      <c r="H86" s="6">
        <v>0.28299365599999998</v>
      </c>
      <c r="I86" s="6">
        <v>0.24886850499999999</v>
      </c>
      <c r="J86" s="6" t="s">
        <v>3034</v>
      </c>
      <c r="K86" s="6">
        <v>5</v>
      </c>
      <c r="L86" s="137" t="s">
        <v>1631</v>
      </c>
    </row>
    <row r="87" spans="1:12" ht="16">
      <c r="A87" s="6" t="s">
        <v>639</v>
      </c>
      <c r="B87" s="6" t="s">
        <v>1361</v>
      </c>
      <c r="C87" s="6" t="s">
        <v>1567</v>
      </c>
      <c r="D87" s="6" t="s">
        <v>1627</v>
      </c>
      <c r="E87" s="135" t="s">
        <v>1450</v>
      </c>
      <c r="F87" s="6" t="s">
        <v>1568</v>
      </c>
      <c r="G87" s="49">
        <v>2.8389477E-2</v>
      </c>
      <c r="H87" s="6">
        <v>0.20388805900000001</v>
      </c>
      <c r="I87" s="6">
        <v>0.17930195800000001</v>
      </c>
      <c r="J87" s="6" t="s">
        <v>1569</v>
      </c>
      <c r="K87" s="6">
        <v>4</v>
      </c>
      <c r="L87" s="137" t="s">
        <v>1630</v>
      </c>
    </row>
    <row r="88" spans="1:12" ht="16">
      <c r="A88" s="6" t="s">
        <v>639</v>
      </c>
      <c r="B88" s="6" t="s">
        <v>1361</v>
      </c>
      <c r="C88" s="6" t="s">
        <v>1442</v>
      </c>
      <c r="D88" s="6" t="s">
        <v>1620</v>
      </c>
      <c r="E88" s="135" t="s">
        <v>1572</v>
      </c>
      <c r="F88" s="6" t="s">
        <v>1444</v>
      </c>
      <c r="G88" s="6">
        <v>4.6568576E-2</v>
      </c>
      <c r="H88" s="6">
        <v>0.28299365599999998</v>
      </c>
      <c r="I88" s="6">
        <v>0.24886850499999999</v>
      </c>
      <c r="J88" s="6" t="s">
        <v>1573</v>
      </c>
      <c r="K88" s="6">
        <v>11</v>
      </c>
      <c r="L88" s="137" t="s">
        <v>1630</v>
      </c>
    </row>
    <row r="89" spans="1:12" ht="16">
      <c r="A89" s="6" t="s">
        <v>639</v>
      </c>
      <c r="B89" s="6" t="s">
        <v>1361</v>
      </c>
      <c r="C89" s="6" t="s">
        <v>1388</v>
      </c>
      <c r="D89" s="6" t="s">
        <v>1592</v>
      </c>
      <c r="E89" s="135" t="s">
        <v>1454</v>
      </c>
      <c r="F89" s="6" t="s">
        <v>1390</v>
      </c>
      <c r="G89" s="6">
        <v>4.8637399999999998E-4</v>
      </c>
      <c r="H89" s="6">
        <v>9.6058819999999996E-3</v>
      </c>
      <c r="I89" s="6">
        <v>8.4475439999999995E-3</v>
      </c>
      <c r="J89" s="6" t="s">
        <v>1455</v>
      </c>
      <c r="K89" s="6">
        <v>10</v>
      </c>
      <c r="L89" s="137" t="s">
        <v>1630</v>
      </c>
    </row>
    <row r="90" spans="1:12" ht="16">
      <c r="A90" s="6" t="s">
        <v>639</v>
      </c>
      <c r="B90" s="6" t="s">
        <v>1361</v>
      </c>
      <c r="C90" s="6" t="s">
        <v>1427</v>
      </c>
      <c r="D90" s="6" t="s">
        <v>1616</v>
      </c>
      <c r="E90" s="135" t="s">
        <v>1452</v>
      </c>
      <c r="F90" s="6" t="s">
        <v>1418</v>
      </c>
      <c r="G90" s="6">
        <v>5.0044879999999996E-3</v>
      </c>
      <c r="H90" s="6">
        <v>4.9419317999999997E-2</v>
      </c>
      <c r="I90" s="6">
        <v>4.3460025999999999E-2</v>
      </c>
      <c r="J90" s="6" t="s">
        <v>1461</v>
      </c>
      <c r="K90" s="6">
        <v>6</v>
      </c>
      <c r="L90" s="137" t="s">
        <v>1630</v>
      </c>
    </row>
    <row r="91" spans="1:12" ht="16">
      <c r="A91" s="6" t="s">
        <v>639</v>
      </c>
      <c r="B91" s="6" t="s">
        <v>1361</v>
      </c>
      <c r="C91" s="6" t="s">
        <v>1430</v>
      </c>
      <c r="D91" s="6" t="s">
        <v>1619</v>
      </c>
      <c r="E91" s="135" t="s">
        <v>1458</v>
      </c>
      <c r="F91" s="6" t="s">
        <v>1431</v>
      </c>
      <c r="G91" s="6">
        <v>1.8875459999999999E-3</v>
      </c>
      <c r="H91" s="6">
        <v>2.4852683E-2</v>
      </c>
      <c r="I91" s="6">
        <v>2.1855790999999999E-2</v>
      </c>
      <c r="J91" s="6" t="s">
        <v>1459</v>
      </c>
      <c r="K91" s="6">
        <v>7</v>
      </c>
      <c r="L91" s="137" t="s">
        <v>1630</v>
      </c>
    </row>
    <row r="92" spans="1:12" ht="16">
      <c r="A92" s="6" t="s">
        <v>639</v>
      </c>
      <c r="B92" s="6" t="s">
        <v>1361</v>
      </c>
      <c r="C92" s="6" t="s">
        <v>1515</v>
      </c>
      <c r="D92" s="6" t="s">
        <v>1610</v>
      </c>
      <c r="E92" s="135" t="s">
        <v>1452</v>
      </c>
      <c r="F92" s="6" t="s">
        <v>1517</v>
      </c>
      <c r="G92" s="6">
        <v>1.4092825E-2</v>
      </c>
      <c r="H92" s="6">
        <v>0.111333316</v>
      </c>
      <c r="I92" s="6">
        <v>9.7908045999999999E-2</v>
      </c>
      <c r="J92" s="6" t="s">
        <v>1566</v>
      </c>
      <c r="K92" s="6">
        <v>6</v>
      </c>
      <c r="L92" s="137" t="s">
        <v>1630</v>
      </c>
    </row>
    <row r="93" spans="1:12" ht="16">
      <c r="A93" s="6" t="s">
        <v>639</v>
      </c>
      <c r="B93" s="6" t="s">
        <v>1361</v>
      </c>
      <c r="C93" s="6" t="s">
        <v>3032</v>
      </c>
      <c r="D93" s="6" t="s">
        <v>1626</v>
      </c>
      <c r="E93" s="135" t="s">
        <v>1450</v>
      </c>
      <c r="F93" s="6" t="s">
        <v>1490</v>
      </c>
      <c r="G93" s="6">
        <v>8.6861239999999999E-3</v>
      </c>
      <c r="H93" s="6">
        <v>7.6244863999999996E-2</v>
      </c>
      <c r="I93" s="6">
        <v>6.7050780000000004E-2</v>
      </c>
      <c r="J93" s="6" t="s">
        <v>1565</v>
      </c>
      <c r="K93" s="6">
        <v>4</v>
      </c>
      <c r="L93" s="137" t="s">
        <v>1630</v>
      </c>
    </row>
    <row r="94" spans="1:12" ht="16">
      <c r="A94" s="6" t="s">
        <v>639</v>
      </c>
      <c r="B94" s="6" t="s">
        <v>1361</v>
      </c>
      <c r="C94" s="6" t="s">
        <v>1423</v>
      </c>
      <c r="D94" s="6" t="s">
        <v>1617</v>
      </c>
      <c r="E94" s="135" t="s">
        <v>1450</v>
      </c>
      <c r="F94" s="6" t="s">
        <v>1425</v>
      </c>
      <c r="G94" s="6">
        <v>2.9139200000000002E-4</v>
      </c>
      <c r="H94" s="6">
        <v>7.7437809999999999E-3</v>
      </c>
      <c r="I94" s="6">
        <v>6.8099880000000003E-3</v>
      </c>
      <c r="J94" s="6" t="s">
        <v>1451</v>
      </c>
      <c r="K94" s="6">
        <v>4</v>
      </c>
      <c r="L94" s="137" t="s">
        <v>1630</v>
      </c>
    </row>
    <row r="95" spans="1:12" ht="17" thickBot="1">
      <c r="A95" s="8" t="s">
        <v>639</v>
      </c>
      <c r="B95" s="8" t="s">
        <v>1361</v>
      </c>
      <c r="C95" s="8" t="s">
        <v>1433</v>
      </c>
      <c r="D95" s="8" t="s">
        <v>1609</v>
      </c>
      <c r="E95" s="136" t="s">
        <v>1452</v>
      </c>
      <c r="F95" s="8" t="s">
        <v>1435</v>
      </c>
      <c r="G95" s="8">
        <v>2.9406799999999998E-4</v>
      </c>
      <c r="H95" s="8">
        <v>7.7437809999999999E-3</v>
      </c>
      <c r="I95" s="8">
        <v>6.8099880000000003E-3</v>
      </c>
      <c r="J95" s="8" t="s">
        <v>1453</v>
      </c>
      <c r="K95" s="8">
        <v>6</v>
      </c>
      <c r="L95" s="138" t="s">
        <v>1632</v>
      </c>
    </row>
    <row r="96" spans="1:12" ht="16">
      <c r="A96" s="6"/>
      <c r="B96" s="6"/>
      <c r="C96" s="6"/>
      <c r="D96" s="6"/>
      <c r="E96" s="135"/>
      <c r="F96" s="6"/>
      <c r="G96" s="6"/>
      <c r="H96" s="6"/>
      <c r="I96" s="6"/>
      <c r="J96" s="6"/>
      <c r="K96" s="6"/>
      <c r="L96" s="6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CF39-67EB-410C-B524-7EB273BB4709}">
  <dimension ref="A1:K716"/>
  <sheetViews>
    <sheetView tabSelected="1" workbookViewId="0">
      <selection activeCell="I25" sqref="I25"/>
    </sheetView>
  </sheetViews>
  <sheetFormatPr baseColWidth="10" defaultColWidth="8.83203125" defaultRowHeight="16"/>
  <cols>
    <col min="1" max="1" width="16" style="60" bestFit="1" customWidth="1"/>
    <col min="2" max="2" width="17.1640625" style="60" bestFit="1" customWidth="1"/>
    <col min="3" max="3" width="20.5" style="60" bestFit="1" customWidth="1"/>
    <col min="4" max="4" width="17.1640625" style="60" bestFit="1" customWidth="1"/>
    <col min="5" max="5" width="18" style="60" bestFit="1" customWidth="1"/>
    <col min="6" max="7" width="17.6640625" style="60" bestFit="1" customWidth="1"/>
    <col min="8" max="8" width="12.33203125" style="60" bestFit="1" customWidth="1"/>
    <col min="9" max="9" width="13.83203125" style="60" bestFit="1" customWidth="1"/>
    <col min="10" max="10" width="16.33203125" style="60" bestFit="1" customWidth="1"/>
    <col min="11" max="11" width="8.33203125" style="60" bestFit="1" customWidth="1"/>
    <col min="12" max="16384" width="8.83203125" style="60"/>
  </cols>
  <sheetData>
    <row r="1" spans="1:11" s="57" customFormat="1" ht="19" thickBot="1">
      <c r="A1" s="45" t="s">
        <v>3005</v>
      </c>
    </row>
    <row r="2" spans="1:11" s="142" customFormat="1" ht="19" thickBot="1">
      <c r="A2" s="141" t="s">
        <v>2991</v>
      </c>
      <c r="B2" s="141" t="s">
        <v>2992</v>
      </c>
      <c r="C2" s="141" t="s">
        <v>2993</v>
      </c>
      <c r="D2" s="141" t="s">
        <v>2994</v>
      </c>
      <c r="E2" s="141" t="s">
        <v>2995</v>
      </c>
      <c r="F2" s="141" t="s">
        <v>4</v>
      </c>
      <c r="G2" s="141" t="s">
        <v>2996</v>
      </c>
      <c r="H2" s="141" t="s">
        <v>1355</v>
      </c>
      <c r="I2" s="141" t="s">
        <v>2997</v>
      </c>
      <c r="J2" s="141" t="s">
        <v>1346</v>
      </c>
      <c r="K2" s="141" t="s">
        <v>2998</v>
      </c>
    </row>
    <row r="3" spans="1:11">
      <c r="A3" s="6" t="s">
        <v>2958</v>
      </c>
      <c r="B3" s="6">
        <v>3833.8056554351501</v>
      </c>
      <c r="C3" s="6">
        <v>-3.52744296229007</v>
      </c>
      <c r="D3" s="6">
        <v>0.72294692460028998</v>
      </c>
      <c r="E3" s="6">
        <v>-4.8792557824910299</v>
      </c>
      <c r="F3" s="6">
        <v>1.06486889670717E-6</v>
      </c>
      <c r="G3" s="6">
        <v>2.6891727985279101E-5</v>
      </c>
      <c r="H3" s="6" t="s">
        <v>632</v>
      </c>
      <c r="I3" s="6" t="s">
        <v>699</v>
      </c>
      <c r="J3" s="6" t="s">
        <v>348</v>
      </c>
      <c r="K3" s="6" t="s">
        <v>2959</v>
      </c>
    </row>
    <row r="4" spans="1:11">
      <c r="A4" s="6" t="s">
        <v>2960</v>
      </c>
      <c r="B4" s="6">
        <v>1594.98145432359</v>
      </c>
      <c r="C4" s="6">
        <v>-2.3637471249828099</v>
      </c>
      <c r="D4" s="6">
        <v>0.59742389492754799</v>
      </c>
      <c r="E4" s="6">
        <v>-3.9565660916014598</v>
      </c>
      <c r="F4" s="6">
        <v>7.6034858755634295E-5</v>
      </c>
      <c r="G4" s="6">
        <v>8.3292731636853902E-4</v>
      </c>
      <c r="H4" s="6" t="s">
        <v>632</v>
      </c>
      <c r="I4" s="6" t="s">
        <v>699</v>
      </c>
      <c r="J4" s="6" t="s">
        <v>348</v>
      </c>
      <c r="K4" s="6" t="s">
        <v>2961</v>
      </c>
    </row>
    <row r="5" spans="1:11">
      <c r="A5" s="6" t="s">
        <v>2962</v>
      </c>
      <c r="B5" s="6">
        <v>2342.8052289034599</v>
      </c>
      <c r="C5" s="6">
        <v>1.2563704406323599</v>
      </c>
      <c r="D5" s="6">
        <v>0.32106944412583499</v>
      </c>
      <c r="E5" s="6">
        <v>3.9130800629534801</v>
      </c>
      <c r="F5" s="6">
        <v>9.1126304603851997E-5</v>
      </c>
      <c r="G5" s="6">
        <v>9.5741474282658504E-4</v>
      </c>
      <c r="H5" s="6" t="s">
        <v>632</v>
      </c>
      <c r="I5" s="6" t="s">
        <v>699</v>
      </c>
      <c r="J5" s="6" t="s">
        <v>348</v>
      </c>
      <c r="K5" s="6" t="s">
        <v>2963</v>
      </c>
    </row>
    <row r="6" spans="1:11">
      <c r="A6" s="6" t="s">
        <v>2964</v>
      </c>
      <c r="B6" s="6">
        <v>6355.2254105202601</v>
      </c>
      <c r="C6" s="6">
        <v>1.5932702291521199</v>
      </c>
      <c r="D6" s="6">
        <v>0.41576238085394202</v>
      </c>
      <c r="E6" s="6">
        <v>3.8321654447900402</v>
      </c>
      <c r="F6" s="6">
        <v>1.27020268752264E-4</v>
      </c>
      <c r="G6" s="6">
        <v>1.24669403875152E-3</v>
      </c>
      <c r="H6" s="6" t="s">
        <v>632</v>
      </c>
      <c r="I6" s="6" t="s">
        <v>699</v>
      </c>
      <c r="J6" s="6" t="s">
        <v>348</v>
      </c>
      <c r="K6" s="6" t="s">
        <v>2965</v>
      </c>
    </row>
    <row r="7" spans="1:11">
      <c r="A7" s="6" t="s">
        <v>2966</v>
      </c>
      <c r="B7" s="6">
        <v>9367.0933738009808</v>
      </c>
      <c r="C7" s="6">
        <v>0.82690013825744502</v>
      </c>
      <c r="D7" s="6">
        <v>0.26988411514000998</v>
      </c>
      <c r="E7" s="6">
        <v>3.0639081437915201</v>
      </c>
      <c r="F7" s="6">
        <v>2.1846597735405999E-3</v>
      </c>
      <c r="G7" s="6">
        <v>1.15605159770361E-2</v>
      </c>
      <c r="H7" s="6" t="s">
        <v>632</v>
      </c>
      <c r="I7" s="6" t="s">
        <v>699</v>
      </c>
      <c r="J7" s="6" t="s">
        <v>348</v>
      </c>
      <c r="K7" s="6" t="s">
        <v>2967</v>
      </c>
    </row>
    <row r="8" spans="1:11">
      <c r="A8" s="6" t="s">
        <v>2968</v>
      </c>
      <c r="B8" s="6">
        <v>861.61802660013097</v>
      </c>
      <c r="C8" s="6">
        <v>-0.94483652648824101</v>
      </c>
      <c r="D8" s="6">
        <v>0.350286141809381</v>
      </c>
      <c r="E8" s="6">
        <v>-2.6973277378538199</v>
      </c>
      <c r="F8" s="6">
        <v>6.9898438852941704E-3</v>
      </c>
      <c r="G8" s="6">
        <v>2.8835321742355799E-2</v>
      </c>
      <c r="H8" s="6" t="s">
        <v>632</v>
      </c>
      <c r="I8" s="6" t="s">
        <v>699</v>
      </c>
      <c r="J8" s="6" t="s">
        <v>348</v>
      </c>
      <c r="K8" s="6" t="s">
        <v>2969</v>
      </c>
    </row>
    <row r="9" spans="1:11">
      <c r="A9" s="6" t="s">
        <v>2970</v>
      </c>
      <c r="B9" s="6">
        <v>38.609505439529698</v>
      </c>
      <c r="C9" s="6">
        <v>-1.2039339315853801</v>
      </c>
      <c r="D9" s="6">
        <v>0.71597790370028502</v>
      </c>
      <c r="E9" s="6">
        <v>-1.6815238645819399</v>
      </c>
      <c r="F9" s="6">
        <v>9.2661205029860805E-2</v>
      </c>
      <c r="G9" s="6">
        <v>0.20263932260873199</v>
      </c>
      <c r="H9" s="6" t="s">
        <v>632</v>
      </c>
      <c r="I9" s="6" t="s">
        <v>699</v>
      </c>
      <c r="J9" s="6" t="s">
        <v>348</v>
      </c>
      <c r="K9" s="6" t="s">
        <v>2971</v>
      </c>
    </row>
    <row r="10" spans="1:11">
      <c r="A10" s="6" t="s">
        <v>2972</v>
      </c>
      <c r="B10" s="6">
        <v>1310.96315980339</v>
      </c>
      <c r="C10" s="6">
        <v>0.65794749120901597</v>
      </c>
      <c r="D10" s="6">
        <v>0.63082758225434099</v>
      </c>
      <c r="E10" s="6">
        <v>1.0429910005801599</v>
      </c>
      <c r="F10" s="6">
        <v>0.29695246081246501</v>
      </c>
      <c r="G10" s="6">
        <v>0.46744463388527402</v>
      </c>
      <c r="H10" s="6" t="s">
        <v>632</v>
      </c>
      <c r="I10" s="6" t="s">
        <v>699</v>
      </c>
      <c r="J10" s="6" t="s">
        <v>348</v>
      </c>
      <c r="K10" s="6" t="s">
        <v>2973</v>
      </c>
    </row>
    <row r="11" spans="1:11">
      <c r="A11" s="6" t="s">
        <v>2974</v>
      </c>
      <c r="B11" s="6">
        <v>4583.2033307727197</v>
      </c>
      <c r="C11" s="6">
        <v>0.21726720664940399</v>
      </c>
      <c r="D11" s="6">
        <v>0.282408995194108</v>
      </c>
      <c r="E11" s="6">
        <v>0.76933529153372204</v>
      </c>
      <c r="F11" s="6">
        <v>0.44169429166877799</v>
      </c>
      <c r="G11" s="6">
        <v>0.61120821348736198</v>
      </c>
      <c r="H11" s="6" t="s">
        <v>632</v>
      </c>
      <c r="I11" s="6" t="s">
        <v>699</v>
      </c>
      <c r="J11" s="6" t="s">
        <v>348</v>
      </c>
      <c r="K11" s="6" t="s">
        <v>2975</v>
      </c>
    </row>
    <row r="12" spans="1:11">
      <c r="A12" s="6" t="s">
        <v>2976</v>
      </c>
      <c r="B12" s="6">
        <v>1669.3910500171701</v>
      </c>
      <c r="C12" s="6">
        <v>-0.182432477230829</v>
      </c>
      <c r="D12" s="6">
        <v>0.36453013009478802</v>
      </c>
      <c r="E12" s="6">
        <v>-0.50045925472166497</v>
      </c>
      <c r="F12" s="6">
        <v>0.61675173926110705</v>
      </c>
      <c r="G12" s="6">
        <v>0.75282551965184896</v>
      </c>
      <c r="H12" s="6" t="s">
        <v>632</v>
      </c>
      <c r="I12" s="6" t="s">
        <v>699</v>
      </c>
      <c r="J12" s="6" t="s">
        <v>348</v>
      </c>
      <c r="K12" s="6" t="s">
        <v>2977</v>
      </c>
    </row>
    <row r="13" spans="1:11">
      <c r="A13" s="6" t="s">
        <v>2978</v>
      </c>
      <c r="B13" s="6">
        <v>2408.9324038375798</v>
      </c>
      <c r="C13" s="6">
        <v>-0.122516766580112</v>
      </c>
      <c r="D13" s="6">
        <v>0.25144688553495598</v>
      </c>
      <c r="E13" s="6">
        <v>-0.487247103178295</v>
      </c>
      <c r="F13" s="6">
        <v>0.62608322872282396</v>
      </c>
      <c r="G13" s="6">
        <v>0.75968241595588204</v>
      </c>
      <c r="H13" s="6" t="s">
        <v>632</v>
      </c>
      <c r="I13" s="6" t="s">
        <v>699</v>
      </c>
      <c r="J13" s="6" t="s">
        <v>348</v>
      </c>
      <c r="K13" s="6" t="s">
        <v>2979</v>
      </c>
    </row>
    <row r="14" spans="1:11">
      <c r="A14" s="6" t="s">
        <v>2980</v>
      </c>
      <c r="B14" s="6">
        <v>7.7995821195770896</v>
      </c>
      <c r="C14" s="6">
        <v>-0.61696540132538003</v>
      </c>
      <c r="D14" s="6">
        <v>1.5595332957389301</v>
      </c>
      <c r="E14" s="6">
        <v>-0.39560899598046401</v>
      </c>
      <c r="F14" s="6">
        <v>0.69239349960337004</v>
      </c>
      <c r="G14" s="6">
        <v>0.80626422725825497</v>
      </c>
      <c r="H14" s="6" t="s">
        <v>632</v>
      </c>
      <c r="I14" s="6" t="s">
        <v>699</v>
      </c>
      <c r="J14" s="6" t="s">
        <v>348</v>
      </c>
      <c r="K14" s="6" t="s">
        <v>2981</v>
      </c>
    </row>
    <row r="15" spans="1:11">
      <c r="A15" s="6" t="s">
        <v>2982</v>
      </c>
      <c r="B15" s="6">
        <v>110.88605042252</v>
      </c>
      <c r="C15" s="6">
        <v>0.24145178103703899</v>
      </c>
      <c r="D15" s="6">
        <v>0.71839929499178701</v>
      </c>
      <c r="E15" s="6">
        <v>0.33609690699905198</v>
      </c>
      <c r="F15" s="6">
        <v>0.73679779075653895</v>
      </c>
      <c r="G15" s="6">
        <v>0.83797655985541797</v>
      </c>
      <c r="H15" s="6" t="s">
        <v>632</v>
      </c>
      <c r="I15" s="6" t="s">
        <v>699</v>
      </c>
      <c r="J15" s="6" t="s">
        <v>348</v>
      </c>
      <c r="K15" s="6" t="s">
        <v>2983</v>
      </c>
    </row>
    <row r="16" spans="1:11">
      <c r="A16" s="6" t="s">
        <v>2984</v>
      </c>
      <c r="B16" s="6">
        <v>217.41376347006701</v>
      </c>
      <c r="C16" s="6">
        <v>-8.2653860064300505E-2</v>
      </c>
      <c r="D16" s="6">
        <v>0.25373517794670503</v>
      </c>
      <c r="E16" s="6">
        <v>-0.32574852542386301</v>
      </c>
      <c r="F16" s="6">
        <v>0.74461462691865798</v>
      </c>
      <c r="G16" s="6">
        <v>0.844078009299572</v>
      </c>
      <c r="H16" s="6" t="s">
        <v>632</v>
      </c>
      <c r="I16" s="6" t="s">
        <v>699</v>
      </c>
      <c r="J16" s="6" t="s">
        <v>348</v>
      </c>
      <c r="K16" s="6" t="s">
        <v>2985</v>
      </c>
    </row>
    <row r="17" spans="1:11">
      <c r="A17" s="6" t="s">
        <v>2986</v>
      </c>
      <c r="B17" s="6">
        <v>11.414447499328199</v>
      </c>
      <c r="C17" s="6">
        <v>-0.16011312998983099</v>
      </c>
      <c r="D17" s="6">
        <v>1.32249633057878</v>
      </c>
      <c r="E17" s="6">
        <v>-0.121068865211716</v>
      </c>
      <c r="F17" s="6">
        <v>0.90363648970015498</v>
      </c>
      <c r="G17" s="6">
        <v>0.94561962633869201</v>
      </c>
      <c r="H17" s="6" t="s">
        <v>632</v>
      </c>
      <c r="I17" s="6" t="s">
        <v>699</v>
      </c>
      <c r="J17" s="6" t="s">
        <v>348</v>
      </c>
      <c r="K17" s="6" t="s">
        <v>2987</v>
      </c>
    </row>
    <row r="18" spans="1:11">
      <c r="A18" s="6" t="s">
        <v>2964</v>
      </c>
      <c r="B18" s="6">
        <v>6355.2254105202601</v>
      </c>
      <c r="C18" s="6">
        <v>1.6496735416022099</v>
      </c>
      <c r="D18" s="6">
        <v>0.41574116079053902</v>
      </c>
      <c r="E18" s="6">
        <v>3.9680303448071599</v>
      </c>
      <c r="F18" s="6">
        <v>7.2469108022301797E-5</v>
      </c>
      <c r="G18" s="6">
        <v>6.4041170561491797E-4</v>
      </c>
      <c r="H18" s="6" t="s">
        <v>632</v>
      </c>
      <c r="I18" s="6" t="s">
        <v>699</v>
      </c>
      <c r="J18" s="6" t="s">
        <v>1360</v>
      </c>
      <c r="K18" s="6" t="s">
        <v>2965</v>
      </c>
    </row>
    <row r="19" spans="1:11">
      <c r="A19" s="6" t="s">
        <v>2972</v>
      </c>
      <c r="B19" s="6">
        <v>1310.96315980339</v>
      </c>
      <c r="C19" s="6">
        <v>-2.1087537695751499</v>
      </c>
      <c r="D19" s="6">
        <v>0.63263924854886999</v>
      </c>
      <c r="E19" s="6">
        <v>-3.3332642171856302</v>
      </c>
      <c r="F19" s="6">
        <v>8.5833388371964702E-4</v>
      </c>
      <c r="G19" s="6">
        <v>4.9601941219926697E-3</v>
      </c>
      <c r="H19" s="6" t="s">
        <v>632</v>
      </c>
      <c r="I19" s="6" t="s">
        <v>699</v>
      </c>
      <c r="J19" s="6" t="s">
        <v>1360</v>
      </c>
      <c r="K19" s="6" t="s">
        <v>2973</v>
      </c>
    </row>
    <row r="20" spans="1:11">
      <c r="A20" s="6" t="s">
        <v>2978</v>
      </c>
      <c r="B20" s="6">
        <v>2408.9324038375798</v>
      </c>
      <c r="C20" s="6">
        <v>0.58860689475789396</v>
      </c>
      <c r="D20" s="6">
        <v>0.25102213828474002</v>
      </c>
      <c r="E20" s="6">
        <v>2.3448405737434399</v>
      </c>
      <c r="F20" s="6">
        <v>1.9035216948898901E-2</v>
      </c>
      <c r="G20" s="6">
        <v>5.9543053675602697E-2</v>
      </c>
      <c r="H20" s="6" t="s">
        <v>632</v>
      </c>
      <c r="I20" s="6" t="s">
        <v>699</v>
      </c>
      <c r="J20" s="6" t="s">
        <v>1360</v>
      </c>
      <c r="K20" s="6" t="s">
        <v>2979</v>
      </c>
    </row>
    <row r="21" spans="1:11">
      <c r="A21" s="6" t="s">
        <v>2986</v>
      </c>
      <c r="B21" s="6">
        <v>11.414447499328199</v>
      </c>
      <c r="C21" s="6">
        <v>1.55148395544409</v>
      </c>
      <c r="D21" s="6">
        <v>1.2876768403777601</v>
      </c>
      <c r="E21" s="6">
        <v>1.2048705908144901</v>
      </c>
      <c r="F21" s="6">
        <v>0.22825326343476501</v>
      </c>
      <c r="G21" s="6">
        <v>0.38755605423241302</v>
      </c>
      <c r="H21" s="6" t="s">
        <v>632</v>
      </c>
      <c r="I21" s="6" t="s">
        <v>699</v>
      </c>
      <c r="J21" s="6" t="s">
        <v>1360</v>
      </c>
      <c r="K21" s="6" t="s">
        <v>2987</v>
      </c>
    </row>
    <row r="22" spans="1:11">
      <c r="A22" s="6" t="s">
        <v>2958</v>
      </c>
      <c r="B22" s="6">
        <v>3833.8056554351501</v>
      </c>
      <c r="C22" s="6">
        <v>-0.78704609830531502</v>
      </c>
      <c r="D22" s="6">
        <v>0.72201063470015003</v>
      </c>
      <c r="E22" s="6">
        <v>-1.09007549263062</v>
      </c>
      <c r="F22" s="6">
        <v>0.27567989081272898</v>
      </c>
      <c r="G22" s="6">
        <v>0.442050016802434</v>
      </c>
      <c r="H22" s="6" t="s">
        <v>632</v>
      </c>
      <c r="I22" s="6" t="s">
        <v>699</v>
      </c>
      <c r="J22" s="6" t="s">
        <v>1360</v>
      </c>
      <c r="K22" s="6" t="s">
        <v>2959</v>
      </c>
    </row>
    <row r="23" spans="1:11">
      <c r="A23" s="6" t="s">
        <v>2984</v>
      </c>
      <c r="B23" s="6">
        <v>217.41376347006701</v>
      </c>
      <c r="C23" s="6">
        <v>0.20325105295170101</v>
      </c>
      <c r="D23" s="6">
        <v>0.25135249987324698</v>
      </c>
      <c r="E23" s="6">
        <v>0.80862952647854203</v>
      </c>
      <c r="F23" s="6">
        <v>0.41872827577252197</v>
      </c>
      <c r="G23" s="6">
        <v>0.58661554695259899</v>
      </c>
      <c r="H23" s="6" t="s">
        <v>632</v>
      </c>
      <c r="I23" s="6" t="s">
        <v>699</v>
      </c>
      <c r="J23" s="6" t="s">
        <v>1360</v>
      </c>
      <c r="K23" s="6" t="s">
        <v>2985</v>
      </c>
    </row>
    <row r="24" spans="1:11">
      <c r="A24" s="6" t="s">
        <v>2962</v>
      </c>
      <c r="B24" s="6">
        <v>2342.8052289034599</v>
      </c>
      <c r="C24" s="6">
        <v>0.229944706243217</v>
      </c>
      <c r="D24" s="6">
        <v>0.321354000911933</v>
      </c>
      <c r="E24" s="6">
        <v>0.71554953599669902</v>
      </c>
      <c r="F24" s="6">
        <v>0.47426954328745702</v>
      </c>
      <c r="G24" s="6">
        <v>0.63637073042120695</v>
      </c>
      <c r="H24" s="6" t="s">
        <v>632</v>
      </c>
      <c r="I24" s="6" t="s">
        <v>699</v>
      </c>
      <c r="J24" s="6" t="s">
        <v>1360</v>
      </c>
      <c r="K24" s="6" t="s">
        <v>2963</v>
      </c>
    </row>
    <row r="25" spans="1:11">
      <c r="A25" s="6" t="s">
        <v>2960</v>
      </c>
      <c r="B25" s="6">
        <v>1594.98145432359</v>
      </c>
      <c r="C25" s="6">
        <v>-0.41147613762921897</v>
      </c>
      <c r="D25" s="6">
        <v>0.59620784837112994</v>
      </c>
      <c r="E25" s="6">
        <v>-0.69015552001435798</v>
      </c>
      <c r="F25" s="6">
        <v>0.49009639176463898</v>
      </c>
      <c r="G25" s="6">
        <v>0.65029714951315398</v>
      </c>
      <c r="H25" s="6" t="s">
        <v>632</v>
      </c>
      <c r="I25" s="6" t="s">
        <v>699</v>
      </c>
      <c r="J25" s="6" t="s">
        <v>1360</v>
      </c>
      <c r="K25" s="6" t="s">
        <v>2961</v>
      </c>
    </row>
    <row r="26" spans="1:11">
      <c r="A26" s="6" t="s">
        <v>2966</v>
      </c>
      <c r="B26" s="6">
        <v>9367.0933738009808</v>
      </c>
      <c r="C26" s="6">
        <v>-0.13641146770169199</v>
      </c>
      <c r="D26" s="6">
        <v>0.269961442993571</v>
      </c>
      <c r="E26" s="6">
        <v>-0.50529981685177305</v>
      </c>
      <c r="F26" s="6">
        <v>0.61334827143471304</v>
      </c>
      <c r="G26" s="6">
        <v>0.74729569383828698</v>
      </c>
      <c r="H26" s="6" t="s">
        <v>632</v>
      </c>
      <c r="I26" s="6" t="s">
        <v>699</v>
      </c>
      <c r="J26" s="6" t="s">
        <v>1360</v>
      </c>
      <c r="K26" s="6" t="s">
        <v>2967</v>
      </c>
    </row>
    <row r="27" spans="1:11">
      <c r="A27" s="6" t="s">
        <v>2974</v>
      </c>
      <c r="B27" s="6">
        <v>4583.2033307727197</v>
      </c>
      <c r="C27" s="6">
        <v>0.12920534380512499</v>
      </c>
      <c r="D27" s="6">
        <v>0.28238769676984499</v>
      </c>
      <c r="E27" s="6">
        <v>0.45754593873270499</v>
      </c>
      <c r="F27" s="6">
        <v>0.647278690868201</v>
      </c>
      <c r="G27" s="6">
        <v>0.77399861099161704</v>
      </c>
      <c r="H27" s="6" t="s">
        <v>632</v>
      </c>
      <c r="I27" s="6" t="s">
        <v>699</v>
      </c>
      <c r="J27" s="6" t="s">
        <v>1360</v>
      </c>
      <c r="K27" s="6" t="s">
        <v>2975</v>
      </c>
    </row>
    <row r="28" spans="1:11">
      <c r="A28" s="6" t="s">
        <v>2970</v>
      </c>
      <c r="B28" s="6">
        <v>38.609505439529698</v>
      </c>
      <c r="C28" s="6">
        <v>0.31343598419249702</v>
      </c>
      <c r="D28" s="6">
        <v>0.69347837503460197</v>
      </c>
      <c r="E28" s="6">
        <v>0.45197657991405699</v>
      </c>
      <c r="F28" s="6">
        <v>0.65128585444949605</v>
      </c>
      <c r="G28" s="6">
        <v>0.77693589054941004</v>
      </c>
      <c r="H28" s="6" t="s">
        <v>632</v>
      </c>
      <c r="I28" s="6" t="s">
        <v>699</v>
      </c>
      <c r="J28" s="6" t="s">
        <v>1360</v>
      </c>
      <c r="K28" s="6" t="s">
        <v>2971</v>
      </c>
    </row>
    <row r="29" spans="1:11">
      <c r="A29" s="6" t="s">
        <v>2980</v>
      </c>
      <c r="B29" s="6">
        <v>7.7995821195770896</v>
      </c>
      <c r="C29" s="6">
        <v>0.50567464951572505</v>
      </c>
      <c r="D29" s="6">
        <v>1.5174527971498699</v>
      </c>
      <c r="E29" s="6">
        <v>0.33323912972153003</v>
      </c>
      <c r="F29" s="6">
        <v>0.73895378320593896</v>
      </c>
      <c r="G29" s="6">
        <v>0.84010718733133505</v>
      </c>
      <c r="H29" s="6" t="s">
        <v>632</v>
      </c>
      <c r="I29" s="6" t="s">
        <v>699</v>
      </c>
      <c r="J29" s="6" t="s">
        <v>1360</v>
      </c>
      <c r="K29" s="6" t="s">
        <v>2981</v>
      </c>
    </row>
    <row r="30" spans="1:11">
      <c r="A30" s="6" t="s">
        <v>2982</v>
      </c>
      <c r="B30" s="6">
        <v>110.88605042252</v>
      </c>
      <c r="C30" s="6">
        <v>-0.15764587135140401</v>
      </c>
      <c r="D30" s="6">
        <v>0.71903609564923598</v>
      </c>
      <c r="E30" s="6">
        <v>-0.21924611616202899</v>
      </c>
      <c r="F30" s="6">
        <v>0.82645833374019395</v>
      </c>
      <c r="G30" s="6">
        <v>0.89648738442168796</v>
      </c>
      <c r="H30" s="6" t="s">
        <v>632</v>
      </c>
      <c r="I30" s="6" t="s">
        <v>699</v>
      </c>
      <c r="J30" s="6" t="s">
        <v>1360</v>
      </c>
      <c r="K30" s="6" t="s">
        <v>2983</v>
      </c>
    </row>
    <row r="31" spans="1:11">
      <c r="A31" s="6" t="s">
        <v>2968</v>
      </c>
      <c r="B31" s="6">
        <v>861.61802660013097</v>
      </c>
      <c r="C31" s="6">
        <v>3.6706880948040997E-2</v>
      </c>
      <c r="D31" s="6">
        <v>0.34895005872357798</v>
      </c>
      <c r="E31" s="6">
        <v>0.105192362145777</v>
      </c>
      <c r="F31" s="6">
        <v>0.91622317122297303</v>
      </c>
      <c r="G31" s="6">
        <v>0.95129047457785498</v>
      </c>
      <c r="H31" s="6" t="s">
        <v>632</v>
      </c>
      <c r="I31" s="6" t="s">
        <v>699</v>
      </c>
      <c r="J31" s="6" t="s">
        <v>1360</v>
      </c>
      <c r="K31" s="6" t="s">
        <v>2969</v>
      </c>
    </row>
    <row r="32" spans="1:11">
      <c r="A32" s="6" t="s">
        <v>2976</v>
      </c>
      <c r="B32" s="6">
        <v>1669.3910500171701</v>
      </c>
      <c r="C32" s="6">
        <v>1.6572570114809001E-2</v>
      </c>
      <c r="D32" s="6">
        <v>0.364368755375024</v>
      </c>
      <c r="E32" s="6">
        <v>4.5482961616046799E-2</v>
      </c>
      <c r="F32" s="6">
        <v>0.96372235550395502</v>
      </c>
      <c r="G32" s="6">
        <v>0.97850952365508703</v>
      </c>
      <c r="H32" s="6" t="s">
        <v>632</v>
      </c>
      <c r="I32" s="6" t="s">
        <v>699</v>
      </c>
      <c r="J32" s="6" t="s">
        <v>1360</v>
      </c>
      <c r="K32" s="6" t="s">
        <v>2977</v>
      </c>
    </row>
    <row r="33" spans="1:11">
      <c r="A33" s="6" t="s">
        <v>2964</v>
      </c>
      <c r="B33" s="6">
        <v>6355.2254105202601</v>
      </c>
      <c r="C33" s="6">
        <v>1.64491302285772</v>
      </c>
      <c r="D33" s="6">
        <v>0.39198207268849999</v>
      </c>
      <c r="E33" s="6">
        <v>4.1963986045986701</v>
      </c>
      <c r="F33" s="6">
        <v>2.71192788171673E-5</v>
      </c>
      <c r="G33" s="6">
        <v>2.5912650112086202E-4</v>
      </c>
      <c r="H33" s="6" t="s">
        <v>632</v>
      </c>
      <c r="I33" s="6" t="s">
        <v>699</v>
      </c>
      <c r="J33" s="6" t="s">
        <v>1361</v>
      </c>
      <c r="K33" s="6" t="s">
        <v>2965</v>
      </c>
    </row>
    <row r="34" spans="1:11">
      <c r="A34" s="6" t="s">
        <v>2976</v>
      </c>
      <c r="B34" s="6">
        <v>1669.3910500171701</v>
      </c>
      <c r="C34" s="6">
        <v>-1.1042806323622201</v>
      </c>
      <c r="D34" s="6">
        <v>0.344198776632064</v>
      </c>
      <c r="E34" s="6">
        <v>-3.2082642569722402</v>
      </c>
      <c r="F34" s="6">
        <v>1.33538736815752E-3</v>
      </c>
      <c r="G34" s="6">
        <v>6.75542916078164E-3</v>
      </c>
      <c r="H34" s="6" t="s">
        <v>632</v>
      </c>
      <c r="I34" s="6" t="s">
        <v>699</v>
      </c>
      <c r="J34" s="6" t="s">
        <v>1361</v>
      </c>
      <c r="K34" s="6" t="s">
        <v>2977</v>
      </c>
    </row>
    <row r="35" spans="1:11">
      <c r="A35" s="6" t="s">
        <v>2962</v>
      </c>
      <c r="B35" s="6">
        <v>2342.8052289034599</v>
      </c>
      <c r="C35" s="6">
        <v>0.62511419567548798</v>
      </c>
      <c r="D35" s="6">
        <v>0.30287340262576001</v>
      </c>
      <c r="E35" s="6">
        <v>2.0639454975447298</v>
      </c>
      <c r="F35" s="6">
        <v>3.90228842692356E-2</v>
      </c>
      <c r="G35" s="6">
        <v>0.10047028802687299</v>
      </c>
      <c r="H35" s="6" t="s">
        <v>632</v>
      </c>
      <c r="I35" s="6" t="s">
        <v>699</v>
      </c>
      <c r="J35" s="6" t="s">
        <v>1361</v>
      </c>
      <c r="K35" s="6" t="s">
        <v>2963</v>
      </c>
    </row>
    <row r="36" spans="1:11">
      <c r="A36" s="6" t="s">
        <v>2978</v>
      </c>
      <c r="B36" s="6">
        <v>2408.9324038375798</v>
      </c>
      <c r="C36" s="6">
        <v>0.45601110396002198</v>
      </c>
      <c r="D36" s="6">
        <v>0.236706873905908</v>
      </c>
      <c r="E36" s="6">
        <v>1.92648019229593</v>
      </c>
      <c r="F36" s="6">
        <v>5.4044442787737797E-2</v>
      </c>
      <c r="G36" s="6">
        <v>0.12862735523767699</v>
      </c>
      <c r="H36" s="6" t="s">
        <v>632</v>
      </c>
      <c r="I36" s="6" t="s">
        <v>699</v>
      </c>
      <c r="J36" s="6" t="s">
        <v>1361</v>
      </c>
      <c r="K36" s="6" t="s">
        <v>2979</v>
      </c>
    </row>
    <row r="37" spans="1:11">
      <c r="A37" s="6" t="s">
        <v>2958</v>
      </c>
      <c r="B37" s="6">
        <v>3833.8056554351501</v>
      </c>
      <c r="C37" s="6">
        <v>-0.76563648769835901</v>
      </c>
      <c r="D37" s="6">
        <v>0.68065322758844904</v>
      </c>
      <c r="E37" s="6">
        <v>-1.12485544277959</v>
      </c>
      <c r="F37" s="6">
        <v>0.260650295852627</v>
      </c>
      <c r="G37" s="6">
        <v>0.40816255617994002</v>
      </c>
      <c r="H37" s="6" t="s">
        <v>632</v>
      </c>
      <c r="I37" s="6" t="s">
        <v>699</v>
      </c>
      <c r="J37" s="6" t="s">
        <v>1361</v>
      </c>
      <c r="K37" s="6" t="s">
        <v>2959</v>
      </c>
    </row>
    <row r="38" spans="1:11">
      <c r="A38" s="6" t="s">
        <v>2960</v>
      </c>
      <c r="B38" s="6">
        <v>1594.98145432359</v>
      </c>
      <c r="C38" s="6">
        <v>-0.56678454738341599</v>
      </c>
      <c r="D38" s="6">
        <v>0.56206872284595999</v>
      </c>
      <c r="E38" s="6">
        <v>-1.00839012089763</v>
      </c>
      <c r="F38" s="6">
        <v>0.31326721371692101</v>
      </c>
      <c r="G38" s="6">
        <v>0.46391155260400402</v>
      </c>
      <c r="H38" s="6" t="s">
        <v>632</v>
      </c>
      <c r="I38" s="6" t="s">
        <v>699</v>
      </c>
      <c r="J38" s="6" t="s">
        <v>1361</v>
      </c>
      <c r="K38" s="6" t="s">
        <v>2961</v>
      </c>
    </row>
    <row r="39" spans="1:11">
      <c r="A39" s="6" t="s">
        <v>2972</v>
      </c>
      <c r="B39" s="6">
        <v>1310.96315980339</v>
      </c>
      <c r="C39" s="6">
        <v>0.55686240184386004</v>
      </c>
      <c r="D39" s="6">
        <v>0.59464521468988896</v>
      </c>
      <c r="E39" s="6">
        <v>0.93646158766159004</v>
      </c>
      <c r="F39" s="6">
        <v>0.34903558106162502</v>
      </c>
      <c r="G39" s="6">
        <v>0.49942333560615298</v>
      </c>
      <c r="H39" s="6" t="s">
        <v>632</v>
      </c>
      <c r="I39" s="6" t="s">
        <v>699</v>
      </c>
      <c r="J39" s="6" t="s">
        <v>1361</v>
      </c>
      <c r="K39" s="6" t="s">
        <v>2973</v>
      </c>
    </row>
    <row r="40" spans="1:11">
      <c r="A40" s="6" t="s">
        <v>2984</v>
      </c>
      <c r="B40" s="6">
        <v>217.41376347006701</v>
      </c>
      <c r="C40" s="6">
        <v>0.18458383112264001</v>
      </c>
      <c r="D40" s="6">
        <v>0.23699125542340899</v>
      </c>
      <c r="E40" s="6">
        <v>0.77886346815987895</v>
      </c>
      <c r="F40" s="6">
        <v>0.43606014571014701</v>
      </c>
      <c r="G40" s="6">
        <v>0.58119033884148696</v>
      </c>
      <c r="H40" s="6" t="s">
        <v>632</v>
      </c>
      <c r="I40" s="6" t="s">
        <v>699</v>
      </c>
      <c r="J40" s="6" t="s">
        <v>1361</v>
      </c>
      <c r="K40" s="6" t="s">
        <v>2985</v>
      </c>
    </row>
    <row r="41" spans="1:11">
      <c r="A41" s="6" t="s">
        <v>2982</v>
      </c>
      <c r="B41" s="6">
        <v>110.88605042252</v>
      </c>
      <c r="C41" s="6">
        <v>-0.47810924213949302</v>
      </c>
      <c r="D41" s="6">
        <v>0.67946503689362303</v>
      </c>
      <c r="E41" s="6">
        <v>-0.70365539973228397</v>
      </c>
      <c r="F41" s="6">
        <v>0.48164740176627002</v>
      </c>
      <c r="G41" s="6">
        <v>0.62204690240683802</v>
      </c>
      <c r="H41" s="6" t="s">
        <v>632</v>
      </c>
      <c r="I41" s="6" t="s">
        <v>699</v>
      </c>
      <c r="J41" s="6" t="s">
        <v>1361</v>
      </c>
      <c r="K41" s="6" t="s">
        <v>2983</v>
      </c>
    </row>
    <row r="42" spans="1:11">
      <c r="A42" s="6" t="s">
        <v>2966</v>
      </c>
      <c r="B42" s="6">
        <v>9367.0933738009808</v>
      </c>
      <c r="C42" s="6">
        <v>0.17447613531544401</v>
      </c>
      <c r="D42" s="6">
        <v>0.25449294197697903</v>
      </c>
      <c r="E42" s="6">
        <v>0.68558339559463</v>
      </c>
      <c r="F42" s="6">
        <v>0.492975855149138</v>
      </c>
      <c r="G42" s="6">
        <v>0.63278417072371895</v>
      </c>
      <c r="H42" s="6" t="s">
        <v>632</v>
      </c>
      <c r="I42" s="6" t="s">
        <v>699</v>
      </c>
      <c r="J42" s="6" t="s">
        <v>1361</v>
      </c>
      <c r="K42" s="6" t="s">
        <v>2967</v>
      </c>
    </row>
    <row r="43" spans="1:11">
      <c r="A43" s="6" t="s">
        <v>2986</v>
      </c>
      <c r="B43" s="6">
        <v>11.414447499328199</v>
      </c>
      <c r="C43" s="6">
        <v>0.65531778042926003</v>
      </c>
      <c r="D43" s="6">
        <v>1.2185684616180099</v>
      </c>
      <c r="E43" s="6">
        <v>0.53777674465588099</v>
      </c>
      <c r="F43" s="6">
        <v>0.59073118883433196</v>
      </c>
      <c r="G43" s="6">
        <v>0.71500442005185305</v>
      </c>
      <c r="H43" s="6" t="s">
        <v>632</v>
      </c>
      <c r="I43" s="6" t="s">
        <v>699</v>
      </c>
      <c r="J43" s="6" t="s">
        <v>1361</v>
      </c>
      <c r="K43" s="6" t="s">
        <v>2987</v>
      </c>
    </row>
    <row r="44" spans="1:11">
      <c r="A44" s="6" t="s">
        <v>2968</v>
      </c>
      <c r="B44" s="6">
        <v>861.61802660013097</v>
      </c>
      <c r="C44" s="6">
        <v>0.10788817578153399</v>
      </c>
      <c r="D44" s="6">
        <v>0.32879561135563101</v>
      </c>
      <c r="E44" s="6">
        <v>0.32813143501736303</v>
      </c>
      <c r="F44" s="6">
        <v>0.74281228691977996</v>
      </c>
      <c r="G44" s="6">
        <v>0.83284565886157103</v>
      </c>
      <c r="H44" s="6" t="s">
        <v>632</v>
      </c>
      <c r="I44" s="6" t="s">
        <v>699</v>
      </c>
      <c r="J44" s="6" t="s">
        <v>1361</v>
      </c>
      <c r="K44" s="6" t="s">
        <v>2969</v>
      </c>
    </row>
    <row r="45" spans="1:11">
      <c r="A45" s="6" t="s">
        <v>2980</v>
      </c>
      <c r="B45" s="6">
        <v>7.7995821195770896</v>
      </c>
      <c r="C45" s="6">
        <v>0.28503928926507199</v>
      </c>
      <c r="D45" s="6">
        <v>1.43820931273546</v>
      </c>
      <c r="E45" s="6">
        <v>0.19819040715494399</v>
      </c>
      <c r="F45" s="6">
        <v>0.84289609260607201</v>
      </c>
      <c r="G45" s="6">
        <v>0.89952846182829305</v>
      </c>
      <c r="H45" s="6" t="s">
        <v>632</v>
      </c>
      <c r="I45" s="6" t="s">
        <v>699</v>
      </c>
      <c r="J45" s="6" t="s">
        <v>1361</v>
      </c>
      <c r="K45" s="6" t="s">
        <v>2981</v>
      </c>
    </row>
    <row r="46" spans="1:11">
      <c r="A46" s="6" t="s">
        <v>2974</v>
      </c>
      <c r="B46" s="6">
        <v>4583.2033307727197</v>
      </c>
      <c r="C46" s="6">
        <v>-5.01725574460875E-2</v>
      </c>
      <c r="D46" s="6">
        <v>0.26627985380868002</v>
      </c>
      <c r="E46" s="6">
        <v>-0.18842040330297</v>
      </c>
      <c r="F46" s="6">
        <v>0.85054710661502797</v>
      </c>
      <c r="G46" s="6">
        <v>0.90457804784701501</v>
      </c>
      <c r="H46" s="6" t="s">
        <v>632</v>
      </c>
      <c r="I46" s="6" t="s">
        <v>699</v>
      </c>
      <c r="J46" s="6" t="s">
        <v>1361</v>
      </c>
      <c r="K46" s="6" t="s">
        <v>2975</v>
      </c>
    </row>
    <row r="47" spans="1:11">
      <c r="A47" s="6" t="s">
        <v>2970</v>
      </c>
      <c r="B47" s="6">
        <v>38.609505439529698</v>
      </c>
      <c r="C47" s="6">
        <v>9.0047313079781394E-2</v>
      </c>
      <c r="D47" s="6">
        <v>0.65322667146163405</v>
      </c>
      <c r="E47" s="6">
        <v>0.13785002513491201</v>
      </c>
      <c r="F47" s="6">
        <v>0.89035894738303001</v>
      </c>
      <c r="G47" s="6">
        <v>0.93084281340317698</v>
      </c>
      <c r="H47" s="6" t="s">
        <v>632</v>
      </c>
      <c r="I47" s="6" t="s">
        <v>699</v>
      </c>
      <c r="J47" s="6" t="s">
        <v>1361</v>
      </c>
      <c r="K47" s="6" t="s">
        <v>2971</v>
      </c>
    </row>
    <row r="48" spans="1:11">
      <c r="A48" s="6" t="s">
        <v>2978</v>
      </c>
      <c r="B48" s="6">
        <v>1865.8156783411</v>
      </c>
      <c r="C48" s="6">
        <v>0.83420096031950297</v>
      </c>
      <c r="D48" s="6">
        <v>0.33665648588313202</v>
      </c>
      <c r="E48" s="6">
        <v>2.4778995661740799</v>
      </c>
      <c r="F48" s="6">
        <v>1.32158340294846E-2</v>
      </c>
      <c r="G48" s="6">
        <v>0.39429222547426401</v>
      </c>
      <c r="H48" s="6" t="s">
        <v>632</v>
      </c>
      <c r="I48" s="6" t="s">
        <v>700</v>
      </c>
      <c r="J48" s="6" t="s">
        <v>348</v>
      </c>
      <c r="K48" s="6" t="s">
        <v>2979</v>
      </c>
    </row>
    <row r="49" spans="1:11">
      <c r="A49" s="6" t="s">
        <v>2968</v>
      </c>
      <c r="B49" s="6">
        <v>484.21723955481502</v>
      </c>
      <c r="C49" s="6">
        <v>0.79029677193237802</v>
      </c>
      <c r="D49" s="6">
        <v>0.531518974522323</v>
      </c>
      <c r="E49" s="6">
        <v>1.4868646460695401</v>
      </c>
      <c r="F49" s="6">
        <v>0.137050563362552</v>
      </c>
      <c r="G49" s="6">
        <v>0.75692713354350505</v>
      </c>
      <c r="H49" s="6" t="s">
        <v>632</v>
      </c>
      <c r="I49" s="6" t="s">
        <v>700</v>
      </c>
      <c r="J49" s="6" t="s">
        <v>348</v>
      </c>
      <c r="K49" s="6" t="s">
        <v>2969</v>
      </c>
    </row>
    <row r="50" spans="1:11">
      <c r="A50" s="6" t="s">
        <v>2986</v>
      </c>
      <c r="B50" s="6">
        <v>5.23907076904952</v>
      </c>
      <c r="C50" s="6">
        <v>2.7772948269005502</v>
      </c>
      <c r="D50" s="6">
        <v>2.0170830793871</v>
      </c>
      <c r="E50" s="6">
        <v>1.3768866812092</v>
      </c>
      <c r="F50" s="6">
        <v>0.16854728562902799</v>
      </c>
      <c r="G50" s="6">
        <v>0.779602708715049</v>
      </c>
      <c r="H50" s="6" t="s">
        <v>632</v>
      </c>
      <c r="I50" s="6" t="s">
        <v>700</v>
      </c>
      <c r="J50" s="6" t="s">
        <v>348</v>
      </c>
      <c r="K50" s="6" t="s">
        <v>2987</v>
      </c>
    </row>
    <row r="51" spans="1:11">
      <c r="A51" s="6" t="s">
        <v>2960</v>
      </c>
      <c r="B51" s="6">
        <v>1658.10079939862</v>
      </c>
      <c r="C51" s="6">
        <v>-0.88486473478675998</v>
      </c>
      <c r="D51" s="6">
        <v>0.67507930013458295</v>
      </c>
      <c r="E51" s="6">
        <v>-1.3107567282989601</v>
      </c>
      <c r="F51" s="6">
        <v>0.189939966178028</v>
      </c>
      <c r="G51" s="6">
        <v>0.79523490428718802</v>
      </c>
      <c r="H51" s="6" t="s">
        <v>632</v>
      </c>
      <c r="I51" s="6" t="s">
        <v>700</v>
      </c>
      <c r="J51" s="6" t="s">
        <v>348</v>
      </c>
      <c r="K51" s="6" t="s">
        <v>2961</v>
      </c>
    </row>
    <row r="52" spans="1:11">
      <c r="A52" s="6" t="s">
        <v>2970</v>
      </c>
      <c r="B52" s="6">
        <v>34.034133512135</v>
      </c>
      <c r="C52" s="6">
        <v>-0.95468625578920197</v>
      </c>
      <c r="D52" s="6">
        <v>0.81285833689450504</v>
      </c>
      <c r="E52" s="6">
        <v>-1.17448048750603</v>
      </c>
      <c r="F52" s="6">
        <v>0.24020262307399801</v>
      </c>
      <c r="G52" s="6">
        <v>0.830779133242879</v>
      </c>
      <c r="H52" s="6" t="s">
        <v>632</v>
      </c>
      <c r="I52" s="6" t="s">
        <v>700</v>
      </c>
      <c r="J52" s="6" t="s">
        <v>348</v>
      </c>
      <c r="K52" s="6" t="s">
        <v>2971</v>
      </c>
    </row>
    <row r="53" spans="1:11">
      <c r="A53" s="6" t="s">
        <v>2974</v>
      </c>
      <c r="B53" s="6">
        <v>4553.5107142209999</v>
      </c>
      <c r="C53" s="6">
        <v>-0.27504477129108901</v>
      </c>
      <c r="D53" s="6">
        <v>0.33154643805793599</v>
      </c>
      <c r="E53" s="6">
        <v>-0.82958143933679096</v>
      </c>
      <c r="F53" s="6">
        <v>0.40677547434043898</v>
      </c>
      <c r="G53" s="6">
        <v>0.89730799063080602</v>
      </c>
      <c r="H53" s="6" t="s">
        <v>632</v>
      </c>
      <c r="I53" s="6" t="s">
        <v>700</v>
      </c>
      <c r="J53" s="6" t="s">
        <v>348</v>
      </c>
      <c r="K53" s="6" t="s">
        <v>2975</v>
      </c>
    </row>
    <row r="54" spans="1:11">
      <c r="A54" s="6" t="s">
        <v>2980</v>
      </c>
      <c r="B54" s="6">
        <v>6.9178189555739804</v>
      </c>
      <c r="C54" s="6">
        <v>0.72658089929108705</v>
      </c>
      <c r="D54" s="6">
        <v>0.93538307692799405</v>
      </c>
      <c r="E54" s="6">
        <v>0.77677362057622401</v>
      </c>
      <c r="F54" s="6">
        <v>0.437292342849883</v>
      </c>
      <c r="G54" s="6">
        <v>0.91068459564834903</v>
      </c>
      <c r="H54" s="6" t="s">
        <v>632</v>
      </c>
      <c r="I54" s="6" t="s">
        <v>700</v>
      </c>
      <c r="J54" s="6" t="s">
        <v>348</v>
      </c>
      <c r="K54" s="6" t="s">
        <v>2981</v>
      </c>
    </row>
    <row r="55" spans="1:11">
      <c r="A55" s="6" t="s">
        <v>2958</v>
      </c>
      <c r="B55" s="6">
        <v>4228.2071925911796</v>
      </c>
      <c r="C55" s="6">
        <v>-0.71452744875901897</v>
      </c>
      <c r="D55" s="6">
        <v>0.95478061931243496</v>
      </c>
      <c r="E55" s="6">
        <v>-0.74836819506618202</v>
      </c>
      <c r="F55" s="6">
        <v>0.45423810105639201</v>
      </c>
      <c r="G55" s="6">
        <v>0.91748578638364997</v>
      </c>
      <c r="H55" s="6" t="s">
        <v>632</v>
      </c>
      <c r="I55" s="6" t="s">
        <v>700</v>
      </c>
      <c r="J55" s="6" t="s">
        <v>348</v>
      </c>
      <c r="K55" s="6" t="s">
        <v>2959</v>
      </c>
    </row>
    <row r="56" spans="1:11">
      <c r="A56" s="6" t="s">
        <v>2984</v>
      </c>
      <c r="B56" s="6">
        <v>380.53228518388801</v>
      </c>
      <c r="C56" s="6">
        <v>0.16356923401349999</v>
      </c>
      <c r="D56" s="6">
        <v>0.28354707613612001</v>
      </c>
      <c r="E56" s="6">
        <v>0.57686799752072504</v>
      </c>
      <c r="F56" s="6">
        <v>0.56402863071835196</v>
      </c>
      <c r="G56" s="6">
        <v>0.94398282646686305</v>
      </c>
      <c r="H56" s="6" t="s">
        <v>632</v>
      </c>
      <c r="I56" s="6" t="s">
        <v>700</v>
      </c>
      <c r="J56" s="6" t="s">
        <v>348</v>
      </c>
      <c r="K56" s="6" t="s">
        <v>2985</v>
      </c>
    </row>
    <row r="57" spans="1:11">
      <c r="A57" s="6" t="s">
        <v>2964</v>
      </c>
      <c r="B57" s="6">
        <v>4326.7721908313497</v>
      </c>
      <c r="C57" s="6">
        <v>0.27885201509361801</v>
      </c>
      <c r="D57" s="6">
        <v>0.57799058289543603</v>
      </c>
      <c r="E57" s="6">
        <v>0.48245079305048999</v>
      </c>
      <c r="F57" s="6">
        <v>0.62948574609702801</v>
      </c>
      <c r="G57" s="6">
        <v>0.95841383381424905</v>
      </c>
      <c r="H57" s="6" t="s">
        <v>632</v>
      </c>
      <c r="I57" s="6" t="s">
        <v>700</v>
      </c>
      <c r="J57" s="6" t="s">
        <v>348</v>
      </c>
      <c r="K57" s="6" t="s">
        <v>2965</v>
      </c>
    </row>
    <row r="58" spans="1:11">
      <c r="A58" s="6" t="s">
        <v>2976</v>
      </c>
      <c r="B58" s="6">
        <v>500.50929534511698</v>
      </c>
      <c r="C58" s="6">
        <v>0.35523168921979098</v>
      </c>
      <c r="D58" s="6">
        <v>1.06597863435683</v>
      </c>
      <c r="E58" s="6">
        <v>0.33324466154438898</v>
      </c>
      <c r="F58" s="6">
        <v>0.73894960784436603</v>
      </c>
      <c r="G58" s="6">
        <v>0.97648870107738805</v>
      </c>
      <c r="H58" s="6" t="s">
        <v>632</v>
      </c>
      <c r="I58" s="6" t="s">
        <v>700</v>
      </c>
      <c r="J58" s="6" t="s">
        <v>348</v>
      </c>
      <c r="K58" s="6" t="s">
        <v>2977</v>
      </c>
    </row>
    <row r="59" spans="1:11">
      <c r="A59" s="6" t="s">
        <v>2966</v>
      </c>
      <c r="B59" s="6">
        <v>12381.873357120599</v>
      </c>
      <c r="C59" s="6">
        <v>-0.11962263379226901</v>
      </c>
      <c r="D59" s="6">
        <v>0.37889748164348702</v>
      </c>
      <c r="E59" s="6">
        <v>-0.315712401342441</v>
      </c>
      <c r="F59" s="6">
        <v>0.75222081288564802</v>
      </c>
      <c r="G59" s="6">
        <v>0.97746489435161898</v>
      </c>
      <c r="H59" s="6" t="s">
        <v>632</v>
      </c>
      <c r="I59" s="6" t="s">
        <v>700</v>
      </c>
      <c r="J59" s="6" t="s">
        <v>348</v>
      </c>
      <c r="K59" s="6" t="s">
        <v>2967</v>
      </c>
    </row>
    <row r="60" spans="1:11">
      <c r="A60" s="6" t="s">
        <v>2988</v>
      </c>
      <c r="B60" s="6">
        <v>112.108984374949</v>
      </c>
      <c r="C60" s="6">
        <v>-0.50020217609627204</v>
      </c>
      <c r="D60" s="6">
        <v>2.2391943412362401</v>
      </c>
      <c r="E60" s="6">
        <v>-0.22338488753955699</v>
      </c>
      <c r="F60" s="6">
        <v>0.82323596517633801</v>
      </c>
      <c r="G60" s="6">
        <v>0.98551169724754595</v>
      </c>
      <c r="H60" s="6" t="s">
        <v>632</v>
      </c>
      <c r="I60" s="6" t="s">
        <v>700</v>
      </c>
      <c r="J60" s="6" t="s">
        <v>348</v>
      </c>
      <c r="K60" s="6" t="s">
        <v>2989</v>
      </c>
    </row>
    <row r="61" spans="1:11">
      <c r="A61" s="6" t="s">
        <v>2982</v>
      </c>
      <c r="B61" s="6">
        <v>54.828547864311702</v>
      </c>
      <c r="C61" s="6">
        <v>2.8783415626996201E-2</v>
      </c>
      <c r="D61" s="6">
        <v>1.05722143638515</v>
      </c>
      <c r="E61" s="6">
        <v>2.7225531602359899E-2</v>
      </c>
      <c r="F61" s="6">
        <v>0.97827985197730205</v>
      </c>
      <c r="G61" s="6">
        <v>0.99847399061070796</v>
      </c>
      <c r="H61" s="6" t="s">
        <v>632</v>
      </c>
      <c r="I61" s="6" t="s">
        <v>700</v>
      </c>
      <c r="J61" s="6" t="s">
        <v>348</v>
      </c>
      <c r="K61" s="6" t="s">
        <v>2983</v>
      </c>
    </row>
    <row r="62" spans="1:11">
      <c r="A62" s="6" t="s">
        <v>2962</v>
      </c>
      <c r="B62" s="6">
        <v>2712.37429373546</v>
      </c>
      <c r="C62" s="6">
        <v>-1.0131042268954799E-2</v>
      </c>
      <c r="D62" s="6">
        <v>0.42051122763728499</v>
      </c>
      <c r="E62" s="6">
        <v>-2.4092203972478399E-2</v>
      </c>
      <c r="F62" s="6">
        <v>0.98077906184790298</v>
      </c>
      <c r="G62" s="6">
        <v>0.99847399061070796</v>
      </c>
      <c r="H62" s="6" t="s">
        <v>632</v>
      </c>
      <c r="I62" s="6" t="s">
        <v>700</v>
      </c>
      <c r="J62" s="6" t="s">
        <v>348</v>
      </c>
      <c r="K62" s="6" t="s">
        <v>2963</v>
      </c>
    </row>
    <row r="63" spans="1:11">
      <c r="A63" s="6" t="s">
        <v>2972</v>
      </c>
      <c r="B63" s="6">
        <v>4639.80739871881</v>
      </c>
      <c r="C63" s="6">
        <v>2.2160282605697798E-3</v>
      </c>
      <c r="D63" s="6">
        <v>0.36249178709074997</v>
      </c>
      <c r="E63" s="6">
        <v>6.1133199136867598E-3</v>
      </c>
      <c r="F63" s="6">
        <v>0.99512230680771796</v>
      </c>
      <c r="G63" s="6">
        <v>0.99872992398102101</v>
      </c>
      <c r="H63" s="6" t="s">
        <v>632</v>
      </c>
      <c r="I63" s="6" t="s">
        <v>700</v>
      </c>
      <c r="J63" s="6" t="s">
        <v>348</v>
      </c>
      <c r="K63" s="6" t="s">
        <v>2973</v>
      </c>
    </row>
    <row r="64" spans="1:11">
      <c r="A64" s="6" t="s">
        <v>2978</v>
      </c>
      <c r="B64" s="6">
        <v>1865.8156783411</v>
      </c>
      <c r="C64" s="6">
        <v>0.93223823388765603</v>
      </c>
      <c r="D64" s="6">
        <v>0.32332183749844101</v>
      </c>
      <c r="E64" s="6">
        <v>2.8833135463426598</v>
      </c>
      <c r="F64" s="6">
        <v>3.9351553188573E-3</v>
      </c>
      <c r="G64" s="6">
        <v>8.3204131777205398E-2</v>
      </c>
      <c r="H64" s="6" t="s">
        <v>632</v>
      </c>
      <c r="I64" s="6" t="s">
        <v>700</v>
      </c>
      <c r="J64" s="6" t="s">
        <v>1360</v>
      </c>
      <c r="K64" s="6" t="s">
        <v>2979</v>
      </c>
    </row>
    <row r="65" spans="1:11">
      <c r="A65" s="6" t="s">
        <v>2968</v>
      </c>
      <c r="B65" s="6">
        <v>484.21723955481502</v>
      </c>
      <c r="C65" s="6">
        <v>1.47080641634922</v>
      </c>
      <c r="D65" s="6">
        <v>0.51032613357927203</v>
      </c>
      <c r="E65" s="6">
        <v>2.8820911169753902</v>
      </c>
      <c r="F65" s="6">
        <v>3.9504547887218499E-3</v>
      </c>
      <c r="G65" s="6">
        <v>8.3240229747511205E-2</v>
      </c>
      <c r="H65" s="6" t="s">
        <v>632</v>
      </c>
      <c r="I65" s="6" t="s">
        <v>700</v>
      </c>
      <c r="J65" s="6" t="s">
        <v>1360</v>
      </c>
      <c r="K65" s="6" t="s">
        <v>2969</v>
      </c>
    </row>
    <row r="66" spans="1:11">
      <c r="A66" s="6" t="s">
        <v>2986</v>
      </c>
      <c r="B66" s="6">
        <v>5.239071</v>
      </c>
      <c r="C66" s="6">
        <v>4.070284</v>
      </c>
      <c r="D66" s="6">
        <v>1.9675320000000001</v>
      </c>
      <c r="E66" s="6">
        <v>2.0687259999999998</v>
      </c>
      <c r="F66" s="6">
        <v>3.857182E-2</v>
      </c>
      <c r="G66" s="6">
        <v>0.2611501</v>
      </c>
      <c r="H66" s="6" t="s">
        <v>632</v>
      </c>
      <c r="I66" s="6" t="s">
        <v>700</v>
      </c>
      <c r="J66" s="6" t="s">
        <v>1360</v>
      </c>
      <c r="K66" s="6" t="s">
        <v>2987</v>
      </c>
    </row>
    <row r="67" spans="1:11">
      <c r="A67" s="6" t="s">
        <v>2976</v>
      </c>
      <c r="B67" s="6">
        <v>500.5093</v>
      </c>
      <c r="C67" s="6">
        <v>-1.5895999999999999</v>
      </c>
      <c r="D67" s="6">
        <v>1.024098</v>
      </c>
      <c r="E67" s="6">
        <v>-1.5521959999999999</v>
      </c>
      <c r="F67" s="6">
        <v>0.1206154</v>
      </c>
      <c r="G67" s="6">
        <v>0.43652950000000001</v>
      </c>
      <c r="H67" s="6" t="s">
        <v>632</v>
      </c>
      <c r="I67" s="6" t="s">
        <v>700</v>
      </c>
      <c r="J67" s="6" t="s">
        <v>1360</v>
      </c>
      <c r="K67" s="6" t="s">
        <v>2977</v>
      </c>
    </row>
    <row r="68" spans="1:11">
      <c r="A68" s="6" t="s">
        <v>2964</v>
      </c>
      <c r="B68" s="6">
        <v>4326.7719999999999</v>
      </c>
      <c r="C68" s="6">
        <v>0.84505319999999995</v>
      </c>
      <c r="D68" s="6">
        <v>0.55529050000000002</v>
      </c>
      <c r="E68" s="6">
        <v>1.521822</v>
      </c>
      <c r="F68" s="6">
        <v>0.12805369999999999</v>
      </c>
      <c r="G68" s="6">
        <v>0.44871539999999999</v>
      </c>
      <c r="H68" s="6" t="s">
        <v>632</v>
      </c>
      <c r="I68" s="6" t="s">
        <v>700</v>
      </c>
      <c r="J68" s="6" t="s">
        <v>1360</v>
      </c>
      <c r="K68" s="6" t="s">
        <v>2965</v>
      </c>
    </row>
    <row r="69" spans="1:11">
      <c r="A69" s="6" t="s">
        <v>2960</v>
      </c>
      <c r="B69" s="6">
        <v>1658.1010000000001</v>
      </c>
      <c r="C69" s="6">
        <v>-0.63631219999999999</v>
      </c>
      <c r="D69" s="6">
        <v>0.64855680000000004</v>
      </c>
      <c r="E69" s="6">
        <v>-0.9811202</v>
      </c>
      <c r="F69" s="6">
        <v>0.32653339999999997</v>
      </c>
      <c r="G69" s="6">
        <v>0.66567419999999999</v>
      </c>
      <c r="H69" s="6" t="s">
        <v>632</v>
      </c>
      <c r="I69" s="6" t="s">
        <v>700</v>
      </c>
      <c r="J69" s="6" t="s">
        <v>1360</v>
      </c>
      <c r="K69" s="6" t="s">
        <v>2961</v>
      </c>
    </row>
    <row r="70" spans="1:11">
      <c r="A70" s="6" t="s">
        <v>2958</v>
      </c>
      <c r="B70" s="6">
        <v>4228.2070000000003</v>
      </c>
      <c r="C70" s="6">
        <v>-0.72628329999999997</v>
      </c>
      <c r="D70" s="6">
        <v>0.91731949999999995</v>
      </c>
      <c r="E70" s="6">
        <v>-0.79174520000000004</v>
      </c>
      <c r="F70" s="6">
        <v>0.42850929999999998</v>
      </c>
      <c r="G70" s="6">
        <v>0.75053409999999998</v>
      </c>
      <c r="H70" s="6" t="s">
        <v>632</v>
      </c>
      <c r="I70" s="6" t="s">
        <v>700</v>
      </c>
      <c r="J70" s="6" t="s">
        <v>1360</v>
      </c>
      <c r="K70" s="6" t="s">
        <v>2959</v>
      </c>
    </row>
    <row r="71" spans="1:11">
      <c r="A71" s="6" t="s">
        <v>2972</v>
      </c>
      <c r="B71" s="6">
        <v>4639.8069999999998</v>
      </c>
      <c r="C71" s="6">
        <v>-0.2591484</v>
      </c>
      <c r="D71" s="6">
        <v>0.34840719999999997</v>
      </c>
      <c r="E71" s="6">
        <v>-0.7438089</v>
      </c>
      <c r="F71" s="6">
        <v>0.45699210000000001</v>
      </c>
      <c r="G71" s="6">
        <v>0.76796629999999999</v>
      </c>
      <c r="H71" s="6" t="s">
        <v>632</v>
      </c>
      <c r="I71" s="6" t="s">
        <v>700</v>
      </c>
      <c r="J71" s="6" t="s">
        <v>1360</v>
      </c>
      <c r="K71" s="6" t="s">
        <v>2973</v>
      </c>
    </row>
    <row r="72" spans="1:11">
      <c r="A72" s="6" t="s">
        <v>2966</v>
      </c>
      <c r="B72" s="6">
        <v>12381.87</v>
      </c>
      <c r="C72" s="6">
        <v>-0.25958209999999998</v>
      </c>
      <c r="D72" s="6">
        <v>0.36403459999999999</v>
      </c>
      <c r="E72" s="6">
        <v>-0.71306990000000003</v>
      </c>
      <c r="F72" s="6">
        <v>0.47580250000000002</v>
      </c>
      <c r="G72" s="6">
        <v>0.78049990000000002</v>
      </c>
      <c r="H72" s="6" t="s">
        <v>632</v>
      </c>
      <c r="I72" s="6" t="s">
        <v>700</v>
      </c>
      <c r="J72" s="6" t="s">
        <v>1360</v>
      </c>
      <c r="K72" s="6" t="s">
        <v>2967</v>
      </c>
    </row>
    <row r="73" spans="1:11">
      <c r="A73" s="6" t="s">
        <v>2984</v>
      </c>
      <c r="B73" s="6">
        <v>380.53230000000002</v>
      </c>
      <c r="C73" s="6">
        <v>0.17039099999999999</v>
      </c>
      <c r="D73" s="6">
        <v>0.27204590000000001</v>
      </c>
      <c r="E73" s="6">
        <v>0.62633170000000005</v>
      </c>
      <c r="F73" s="6">
        <v>0.53109740000000005</v>
      </c>
      <c r="G73" s="6">
        <v>0.81567679999999998</v>
      </c>
      <c r="H73" s="6" t="s">
        <v>632</v>
      </c>
      <c r="I73" s="6" t="s">
        <v>700</v>
      </c>
      <c r="J73" s="6" t="s">
        <v>1360</v>
      </c>
      <c r="K73" s="6" t="s">
        <v>2985</v>
      </c>
    </row>
    <row r="74" spans="1:11">
      <c r="A74" s="6" t="s">
        <v>2974</v>
      </c>
      <c r="B74" s="6">
        <v>4553.5110000000004</v>
      </c>
      <c r="C74" s="6">
        <v>-0.1974524</v>
      </c>
      <c r="D74" s="6">
        <v>0.31850230000000002</v>
      </c>
      <c r="E74" s="6">
        <v>-0.6199403</v>
      </c>
      <c r="F74" s="6">
        <v>0.53529709999999997</v>
      </c>
      <c r="G74" s="6">
        <v>0.81777040000000001</v>
      </c>
      <c r="H74" s="6" t="s">
        <v>632</v>
      </c>
      <c r="I74" s="6" t="s">
        <v>700</v>
      </c>
      <c r="J74" s="6" t="s">
        <v>1360</v>
      </c>
      <c r="K74" s="6" t="s">
        <v>2975</v>
      </c>
    </row>
    <row r="75" spans="1:11">
      <c r="A75" s="6" t="s">
        <v>2980</v>
      </c>
      <c r="B75" s="6">
        <v>6.9178189999999997</v>
      </c>
      <c r="C75" s="6">
        <v>0.28833619999999999</v>
      </c>
      <c r="D75" s="6">
        <v>0.88258040000000004</v>
      </c>
      <c r="E75" s="6">
        <v>0.32669680000000001</v>
      </c>
      <c r="F75" s="6">
        <v>0.74389720000000004</v>
      </c>
      <c r="G75" s="6">
        <v>0.9185603</v>
      </c>
      <c r="H75" s="6" t="s">
        <v>632</v>
      </c>
      <c r="I75" s="6" t="s">
        <v>700</v>
      </c>
      <c r="J75" s="6" t="s">
        <v>1360</v>
      </c>
      <c r="K75" s="6" t="s">
        <v>2981</v>
      </c>
    </row>
    <row r="76" spans="1:11">
      <c r="A76" s="6" t="s">
        <v>2962</v>
      </c>
      <c r="B76" s="6">
        <v>2712.3739999999998</v>
      </c>
      <c r="C76" s="6">
        <v>-6.7857269999999997E-2</v>
      </c>
      <c r="D76" s="6">
        <v>0.4040029</v>
      </c>
      <c r="E76" s="6">
        <v>-0.16796230000000001</v>
      </c>
      <c r="F76" s="6">
        <v>0.86661290000000002</v>
      </c>
      <c r="G76" s="6">
        <v>0.96462939999999997</v>
      </c>
      <c r="H76" s="6" t="s">
        <v>632</v>
      </c>
      <c r="I76" s="6" t="s">
        <v>700</v>
      </c>
      <c r="J76" s="6" t="s">
        <v>1360</v>
      </c>
      <c r="K76" s="6" t="s">
        <v>2963</v>
      </c>
    </row>
    <row r="77" spans="1:11">
      <c r="A77" s="6" t="s">
        <v>2970</v>
      </c>
      <c r="B77" s="6">
        <v>34.034129999999998</v>
      </c>
      <c r="C77" s="6">
        <v>8.9063489999999995E-2</v>
      </c>
      <c r="D77" s="6">
        <v>0.77125180000000004</v>
      </c>
      <c r="E77" s="6">
        <v>0.1154791</v>
      </c>
      <c r="F77" s="6">
        <v>0.90806540000000002</v>
      </c>
      <c r="G77" s="6">
        <v>0.97574740000000004</v>
      </c>
      <c r="H77" s="6" t="s">
        <v>632</v>
      </c>
      <c r="I77" s="6" t="s">
        <v>700</v>
      </c>
      <c r="J77" s="6" t="s">
        <v>1360</v>
      </c>
      <c r="K77" s="6" t="s">
        <v>2971</v>
      </c>
    </row>
    <row r="78" spans="1:11">
      <c r="A78" s="6" t="s">
        <v>2988</v>
      </c>
      <c r="B78" s="6">
        <v>112.10899999999999</v>
      </c>
      <c r="C78" s="6">
        <v>0.2091848</v>
      </c>
      <c r="D78" s="6">
        <v>2.1577030000000001</v>
      </c>
      <c r="E78" s="6">
        <v>9.6947930000000002E-2</v>
      </c>
      <c r="F78" s="6">
        <v>0.92276769999999997</v>
      </c>
      <c r="G78" s="6">
        <v>0.97989079999999995</v>
      </c>
      <c r="H78" s="6" t="s">
        <v>632</v>
      </c>
      <c r="I78" s="6" t="s">
        <v>700</v>
      </c>
      <c r="J78" s="6" t="s">
        <v>1360</v>
      </c>
      <c r="K78" s="6" t="s">
        <v>2989</v>
      </c>
    </row>
    <row r="79" spans="1:11">
      <c r="A79" s="6" t="s">
        <v>2982</v>
      </c>
      <c r="B79" s="6">
        <v>54.82855</v>
      </c>
      <c r="C79" s="6">
        <v>-9.2246540000000002E-2</v>
      </c>
      <c r="D79" s="6">
        <v>1.0095179999999999</v>
      </c>
      <c r="E79" s="6">
        <v>-9.1376819999999997E-2</v>
      </c>
      <c r="F79" s="6">
        <v>0.92719320000000005</v>
      </c>
      <c r="G79" s="6">
        <v>0.98153550000000001</v>
      </c>
      <c r="H79" s="6" t="s">
        <v>632</v>
      </c>
      <c r="I79" s="6" t="s">
        <v>700</v>
      </c>
      <c r="J79" s="6" t="s">
        <v>1360</v>
      </c>
      <c r="K79" s="6" t="s">
        <v>2983</v>
      </c>
    </row>
    <row r="80" spans="1:11">
      <c r="A80" s="6" t="s">
        <v>2984</v>
      </c>
      <c r="B80" s="6">
        <v>380.53228518388801</v>
      </c>
      <c r="C80" s="6">
        <v>1.9487553701235401</v>
      </c>
      <c r="D80" s="6">
        <v>0.27829793630099797</v>
      </c>
      <c r="E80" s="6">
        <v>7.0024068306989697</v>
      </c>
      <c r="F80" s="6">
        <v>2.5160220186394601E-12</v>
      </c>
      <c r="G80" s="6">
        <v>1.9154543107419999E-10</v>
      </c>
      <c r="H80" s="6" t="s">
        <v>632</v>
      </c>
      <c r="I80" s="6" t="s">
        <v>700</v>
      </c>
      <c r="J80" s="6" t="s">
        <v>1361</v>
      </c>
      <c r="K80" s="6" t="s">
        <v>2985</v>
      </c>
    </row>
    <row r="81" spans="1:11">
      <c r="A81" s="6" t="s">
        <v>2976</v>
      </c>
      <c r="B81" s="6">
        <v>500.50929534511698</v>
      </c>
      <c r="C81" s="6">
        <v>-5.5404093179108003</v>
      </c>
      <c r="D81" s="6">
        <v>1.08507507940881</v>
      </c>
      <c r="E81" s="6">
        <v>-5.10601471091696</v>
      </c>
      <c r="F81" s="6">
        <v>3.2902408720497098E-7</v>
      </c>
      <c r="G81" s="6">
        <v>1.12913792966542E-5</v>
      </c>
      <c r="H81" s="6" t="s">
        <v>632</v>
      </c>
      <c r="I81" s="6" t="s">
        <v>700</v>
      </c>
      <c r="J81" s="6" t="s">
        <v>1361</v>
      </c>
      <c r="K81" s="6" t="s">
        <v>2977</v>
      </c>
    </row>
    <row r="82" spans="1:11">
      <c r="A82" s="6" t="s">
        <v>2972</v>
      </c>
      <c r="B82" s="6">
        <v>4639.80739871881</v>
      </c>
      <c r="C82" s="6">
        <v>1.6694211481691601</v>
      </c>
      <c r="D82" s="6">
        <v>0.36232785466062101</v>
      </c>
      <c r="E82" s="6">
        <v>4.60748773988918</v>
      </c>
      <c r="F82" s="6">
        <v>4.0756322658834698E-6</v>
      </c>
      <c r="G82" s="6">
        <v>1.04764311931571E-4</v>
      </c>
      <c r="H82" s="6" t="s">
        <v>632</v>
      </c>
      <c r="I82" s="6" t="s">
        <v>700</v>
      </c>
      <c r="J82" s="6" t="s">
        <v>1361</v>
      </c>
      <c r="K82" s="6" t="s">
        <v>2973</v>
      </c>
    </row>
    <row r="83" spans="1:11">
      <c r="A83" s="6" t="s">
        <v>2982</v>
      </c>
      <c r="B83" s="6">
        <v>54.828547864311702</v>
      </c>
      <c r="C83" s="6">
        <v>-4.8367528618493898</v>
      </c>
      <c r="D83" s="6">
        <v>1.1333976491198401</v>
      </c>
      <c r="E83" s="6">
        <v>-4.2674809371675204</v>
      </c>
      <c r="F83" s="6">
        <v>1.97692658285942E-5</v>
      </c>
      <c r="G83" s="6">
        <v>4.10894677839088E-4</v>
      </c>
      <c r="H83" s="6" t="s">
        <v>632</v>
      </c>
      <c r="I83" s="6" t="s">
        <v>700</v>
      </c>
      <c r="J83" s="6" t="s">
        <v>1361</v>
      </c>
      <c r="K83" s="6" t="s">
        <v>2983</v>
      </c>
    </row>
    <row r="84" spans="1:11">
      <c r="A84" s="6" t="s">
        <v>2988</v>
      </c>
      <c r="B84" s="6">
        <v>112.108984374949</v>
      </c>
      <c r="C84" s="6">
        <v>7.7979675031045099</v>
      </c>
      <c r="D84" s="6">
        <v>2.2086181237479101</v>
      </c>
      <c r="E84" s="6">
        <v>3.5306997707108199</v>
      </c>
      <c r="F84" s="6">
        <v>4.1446190179058299E-4</v>
      </c>
      <c r="G84" s="6">
        <v>5.3327507933896299E-3</v>
      </c>
      <c r="H84" s="6" t="s">
        <v>632</v>
      </c>
      <c r="I84" s="6" t="s">
        <v>700</v>
      </c>
      <c r="J84" s="6" t="s">
        <v>1361</v>
      </c>
      <c r="K84" s="6" t="s">
        <v>2989</v>
      </c>
    </row>
    <row r="85" spans="1:11">
      <c r="A85" s="6" t="s">
        <v>2962</v>
      </c>
      <c r="B85" s="6">
        <v>2712.37429373546</v>
      </c>
      <c r="C85" s="6">
        <v>-0.67791705004433001</v>
      </c>
      <c r="D85" s="6">
        <v>0.42054629040057301</v>
      </c>
      <c r="E85" s="6">
        <v>-1.6119915108479701</v>
      </c>
      <c r="F85" s="6">
        <v>0.106963787039663</v>
      </c>
      <c r="G85" s="6">
        <v>0.31566470347216702</v>
      </c>
      <c r="H85" s="6" t="s">
        <v>632</v>
      </c>
      <c r="I85" s="6" t="s">
        <v>700</v>
      </c>
      <c r="J85" s="6" t="s">
        <v>1361</v>
      </c>
      <c r="K85" s="6" t="s">
        <v>2963</v>
      </c>
    </row>
    <row r="86" spans="1:11">
      <c r="A86" s="6" t="s">
        <v>2964</v>
      </c>
      <c r="B86" s="6">
        <v>4326.7721908313497</v>
      </c>
      <c r="C86" s="6">
        <v>-0.78018157541671296</v>
      </c>
      <c r="D86" s="6">
        <v>0.57813390031165901</v>
      </c>
      <c r="E86" s="6">
        <v>-1.3494824901223299</v>
      </c>
      <c r="F86" s="6">
        <v>0.17718204078007399</v>
      </c>
      <c r="G86" s="6">
        <v>0.426999047944218</v>
      </c>
      <c r="H86" s="6" t="s">
        <v>632</v>
      </c>
      <c r="I86" s="6" t="s">
        <v>700</v>
      </c>
      <c r="J86" s="6" t="s">
        <v>1361</v>
      </c>
      <c r="K86" s="6" t="s">
        <v>2965</v>
      </c>
    </row>
    <row r="87" spans="1:11">
      <c r="A87" s="6" t="s">
        <v>2974</v>
      </c>
      <c r="B87" s="6">
        <v>4553.5107142209999</v>
      </c>
      <c r="C87" s="6">
        <v>-0.32287889363123401</v>
      </c>
      <c r="D87" s="6">
        <v>0.331454755902787</v>
      </c>
      <c r="E87" s="6">
        <v>-0.97412659761603004</v>
      </c>
      <c r="F87" s="6">
        <v>0.32999368471520302</v>
      </c>
      <c r="G87" s="6">
        <v>0.60429583355591399</v>
      </c>
      <c r="H87" s="6" t="s">
        <v>632</v>
      </c>
      <c r="I87" s="6" t="s">
        <v>700</v>
      </c>
      <c r="J87" s="6" t="s">
        <v>1361</v>
      </c>
      <c r="K87" s="6" t="s">
        <v>2975</v>
      </c>
    </row>
    <row r="88" spans="1:11">
      <c r="A88" s="6" t="s">
        <v>2960</v>
      </c>
      <c r="B88" s="6">
        <v>1658.10079939862</v>
      </c>
      <c r="C88" s="6">
        <v>-0.57210974194440301</v>
      </c>
      <c r="D88" s="6">
        <v>0.67495029977134502</v>
      </c>
      <c r="E88" s="6">
        <v>-0.84763239921253097</v>
      </c>
      <c r="F88" s="6">
        <v>0.39664272488888003</v>
      </c>
      <c r="G88" s="6">
        <v>0.66542476726967603</v>
      </c>
      <c r="H88" s="6" t="s">
        <v>632</v>
      </c>
      <c r="I88" s="6" t="s">
        <v>700</v>
      </c>
      <c r="J88" s="6" t="s">
        <v>1361</v>
      </c>
      <c r="K88" s="6" t="s">
        <v>2961</v>
      </c>
    </row>
    <row r="89" spans="1:11">
      <c r="A89" s="6" t="s">
        <v>2958</v>
      </c>
      <c r="B89" s="6">
        <v>4228.2071925911796</v>
      </c>
      <c r="C89" s="6">
        <v>-0.69093012524959896</v>
      </c>
      <c r="D89" s="6">
        <v>0.95474672601162203</v>
      </c>
      <c r="E89" s="6">
        <v>-0.72367896786187902</v>
      </c>
      <c r="F89" s="6">
        <v>0.46926284825270997</v>
      </c>
      <c r="G89" s="6">
        <v>0.722654517575407</v>
      </c>
      <c r="H89" s="6" t="s">
        <v>632</v>
      </c>
      <c r="I89" s="6" t="s">
        <v>700</v>
      </c>
      <c r="J89" s="6" t="s">
        <v>1361</v>
      </c>
      <c r="K89" s="6" t="s">
        <v>2959</v>
      </c>
    </row>
    <row r="90" spans="1:11">
      <c r="A90" s="6" t="s">
        <v>2980</v>
      </c>
      <c r="B90" s="6">
        <v>6.9178189555739804</v>
      </c>
      <c r="C90" s="6">
        <v>-0.61622311257201801</v>
      </c>
      <c r="D90" s="6">
        <v>0.919657063985029</v>
      </c>
      <c r="E90" s="6">
        <v>-0.67005749937027503</v>
      </c>
      <c r="F90" s="6">
        <v>0.50282113652718696</v>
      </c>
      <c r="G90" s="6">
        <v>0.74766564265473401</v>
      </c>
      <c r="H90" s="6" t="s">
        <v>632</v>
      </c>
      <c r="I90" s="6" t="s">
        <v>700</v>
      </c>
      <c r="J90" s="6" t="s">
        <v>1361</v>
      </c>
      <c r="K90" s="6" t="s">
        <v>2981</v>
      </c>
    </row>
    <row r="91" spans="1:11">
      <c r="A91" s="6" t="s">
        <v>2968</v>
      </c>
      <c r="B91" s="6">
        <v>484.21723955481502</v>
      </c>
      <c r="C91" s="6">
        <v>0.349246784505573</v>
      </c>
      <c r="D91" s="6">
        <v>0.53195815016526304</v>
      </c>
      <c r="E91" s="6">
        <v>0.65653056428794698</v>
      </c>
      <c r="F91" s="6">
        <v>0.51148280856765704</v>
      </c>
      <c r="G91" s="6">
        <v>0.75394387286642095</v>
      </c>
      <c r="H91" s="6" t="s">
        <v>632</v>
      </c>
      <c r="I91" s="6" t="s">
        <v>700</v>
      </c>
      <c r="J91" s="6" t="s">
        <v>1361</v>
      </c>
      <c r="K91" s="6" t="s">
        <v>2969</v>
      </c>
    </row>
    <row r="92" spans="1:11">
      <c r="A92" s="6" t="s">
        <v>2966</v>
      </c>
      <c r="B92" s="6">
        <v>12381.873357120599</v>
      </c>
      <c r="C92" s="6">
        <v>0.23875847783606799</v>
      </c>
      <c r="D92" s="6">
        <v>0.37885029210112697</v>
      </c>
      <c r="E92" s="6">
        <v>0.63021853965559504</v>
      </c>
      <c r="F92" s="6">
        <v>0.52855161101873205</v>
      </c>
      <c r="G92" s="6">
        <v>0.765350784641458</v>
      </c>
      <c r="H92" s="6" t="s">
        <v>632</v>
      </c>
      <c r="I92" s="6" t="s">
        <v>700</v>
      </c>
      <c r="J92" s="6" t="s">
        <v>1361</v>
      </c>
      <c r="K92" s="6" t="s">
        <v>2967</v>
      </c>
    </row>
    <row r="93" spans="1:11">
      <c r="A93" s="6" t="s">
        <v>2978</v>
      </c>
      <c r="B93" s="6">
        <v>1865.8156783411</v>
      </c>
      <c r="C93" s="6">
        <v>0.107243852569336</v>
      </c>
      <c r="D93" s="6">
        <v>0.33661858736718098</v>
      </c>
      <c r="E93" s="6">
        <v>0.31859159474267401</v>
      </c>
      <c r="F93" s="6">
        <v>0.75003622799889702</v>
      </c>
      <c r="G93" s="6">
        <v>0.89557054352316001</v>
      </c>
      <c r="H93" s="6" t="s">
        <v>632</v>
      </c>
      <c r="I93" s="6" t="s">
        <v>700</v>
      </c>
      <c r="J93" s="6" t="s">
        <v>1361</v>
      </c>
      <c r="K93" s="6" t="s">
        <v>2979</v>
      </c>
    </row>
    <row r="94" spans="1:11">
      <c r="A94" s="6" t="s">
        <v>2986</v>
      </c>
      <c r="B94" s="6">
        <v>5.23907076904952</v>
      </c>
      <c r="C94" s="6">
        <v>0.37272224646516899</v>
      </c>
      <c r="D94" s="6">
        <v>2.2310824607764999</v>
      </c>
      <c r="E94" s="6">
        <v>0.167058929025621</v>
      </c>
      <c r="F94" s="6">
        <v>0.86732368169334495</v>
      </c>
      <c r="G94" s="6">
        <v>0.95082601684120105</v>
      </c>
      <c r="H94" s="6" t="s">
        <v>632</v>
      </c>
      <c r="I94" s="6" t="s">
        <v>700</v>
      </c>
      <c r="J94" s="6" t="s">
        <v>1361</v>
      </c>
      <c r="K94" s="6" t="s">
        <v>2987</v>
      </c>
    </row>
    <row r="95" spans="1:11">
      <c r="A95" s="6" t="s">
        <v>2970</v>
      </c>
      <c r="B95" s="6">
        <v>34.034133512135</v>
      </c>
      <c r="C95" s="6">
        <v>8.5757078248113502E-2</v>
      </c>
      <c r="D95" s="6">
        <v>0.800818189011688</v>
      </c>
      <c r="E95" s="6">
        <v>0.107086826229495</v>
      </c>
      <c r="F95" s="6">
        <v>0.91472009821280698</v>
      </c>
      <c r="G95" s="6">
        <v>0.96863788045728205</v>
      </c>
      <c r="H95" s="6" t="s">
        <v>632</v>
      </c>
      <c r="I95" s="6" t="s">
        <v>700</v>
      </c>
      <c r="J95" s="6" t="s">
        <v>1361</v>
      </c>
      <c r="K95" s="6" t="s">
        <v>2971</v>
      </c>
    </row>
    <row r="96" spans="1:11">
      <c r="A96" s="6" t="s">
        <v>2968</v>
      </c>
      <c r="B96" s="6">
        <v>695.67323733662704</v>
      </c>
      <c r="C96" s="6">
        <v>1.40028033187792</v>
      </c>
      <c r="D96" s="6">
        <v>0.58908250812815899</v>
      </c>
      <c r="E96" s="6">
        <v>2.3770529807910701</v>
      </c>
      <c r="F96" s="6">
        <v>1.7451581318322799E-2</v>
      </c>
      <c r="G96" s="6">
        <v>0.99996512351569899</v>
      </c>
      <c r="H96" s="6" t="s">
        <v>632</v>
      </c>
      <c r="I96" s="6" t="s">
        <v>701</v>
      </c>
      <c r="J96" s="6" t="s">
        <v>348</v>
      </c>
      <c r="K96" s="6" t="s">
        <v>2969</v>
      </c>
    </row>
    <row r="97" spans="1:11">
      <c r="A97" s="6" t="s">
        <v>2972</v>
      </c>
      <c r="B97" s="6">
        <v>2545.79680334058</v>
      </c>
      <c r="C97" s="6">
        <v>-1.1356783567987101</v>
      </c>
      <c r="D97" s="6">
        <v>0.815840700329165</v>
      </c>
      <c r="E97" s="6">
        <v>-1.3920344453770199</v>
      </c>
      <c r="F97" s="6">
        <v>0.163911967525457</v>
      </c>
      <c r="G97" s="6">
        <v>0.99996512351569899</v>
      </c>
      <c r="H97" s="6" t="s">
        <v>632</v>
      </c>
      <c r="I97" s="6" t="s">
        <v>701</v>
      </c>
      <c r="J97" s="6" t="s">
        <v>348</v>
      </c>
      <c r="K97" s="6" t="s">
        <v>2973</v>
      </c>
    </row>
    <row r="98" spans="1:11">
      <c r="A98" s="6" t="s">
        <v>2986</v>
      </c>
      <c r="B98" s="6">
        <v>11.2082310890844</v>
      </c>
      <c r="C98" s="6">
        <v>2.4880665224368301</v>
      </c>
      <c r="D98" s="6">
        <v>1.8108910605694</v>
      </c>
      <c r="E98" s="6">
        <v>1.3739459963176901</v>
      </c>
      <c r="F98" s="6">
        <v>0.169458448538087</v>
      </c>
      <c r="G98" s="6">
        <v>0.99996512351569899</v>
      </c>
      <c r="H98" s="6" t="s">
        <v>632</v>
      </c>
      <c r="I98" s="6" t="s">
        <v>701</v>
      </c>
      <c r="J98" s="6" t="s">
        <v>348</v>
      </c>
      <c r="K98" s="6" t="s">
        <v>2987</v>
      </c>
    </row>
    <row r="99" spans="1:11">
      <c r="A99" s="6" t="s">
        <v>2978</v>
      </c>
      <c r="B99" s="6">
        <v>2358.9497123831802</v>
      </c>
      <c r="C99" s="6">
        <v>0.562407429090789</v>
      </c>
      <c r="D99" s="6">
        <v>0.41919085957082303</v>
      </c>
      <c r="E99" s="6">
        <v>1.34165002945578</v>
      </c>
      <c r="F99" s="6">
        <v>0.179709496522861</v>
      </c>
      <c r="G99" s="6">
        <v>0.99996512351569899</v>
      </c>
      <c r="H99" s="6" t="s">
        <v>632</v>
      </c>
      <c r="I99" s="6" t="s">
        <v>701</v>
      </c>
      <c r="J99" s="6" t="s">
        <v>348</v>
      </c>
      <c r="K99" s="6" t="s">
        <v>2979</v>
      </c>
    </row>
    <row r="100" spans="1:11">
      <c r="A100" s="6" t="s">
        <v>2966</v>
      </c>
      <c r="B100" s="6">
        <v>9860.2314711116705</v>
      </c>
      <c r="C100" s="6">
        <v>-0.38132595838056199</v>
      </c>
      <c r="D100" s="6">
        <v>0.35905936553808598</v>
      </c>
      <c r="E100" s="6">
        <v>-1.0620136806878899</v>
      </c>
      <c r="F100" s="6">
        <v>0.28822947454975301</v>
      </c>
      <c r="G100" s="6">
        <v>0.99996512351569899</v>
      </c>
      <c r="H100" s="6" t="s">
        <v>632</v>
      </c>
      <c r="I100" s="6" t="s">
        <v>701</v>
      </c>
      <c r="J100" s="6" t="s">
        <v>348</v>
      </c>
      <c r="K100" s="6" t="s">
        <v>2967</v>
      </c>
    </row>
    <row r="101" spans="1:11">
      <c r="A101" s="6" t="s">
        <v>2980</v>
      </c>
      <c r="B101" s="6">
        <v>10.615043832215999</v>
      </c>
      <c r="C101" s="6">
        <v>-1.3043472055202701</v>
      </c>
      <c r="D101" s="6">
        <v>1.53271218268875</v>
      </c>
      <c r="E101" s="6">
        <v>-0.85100596201442902</v>
      </c>
      <c r="F101" s="6">
        <v>0.39476604091249601</v>
      </c>
      <c r="G101" s="6">
        <v>0.99996512351569899</v>
      </c>
      <c r="H101" s="6" t="s">
        <v>632</v>
      </c>
      <c r="I101" s="6" t="s">
        <v>701</v>
      </c>
      <c r="J101" s="6" t="s">
        <v>348</v>
      </c>
      <c r="K101" s="6" t="s">
        <v>2981</v>
      </c>
    </row>
    <row r="102" spans="1:11">
      <c r="A102" s="6" t="s">
        <v>2964</v>
      </c>
      <c r="B102" s="6">
        <v>5297.09380115149</v>
      </c>
      <c r="C102" s="6">
        <v>0.40630776885040798</v>
      </c>
      <c r="D102" s="6">
        <v>0.54016268918199895</v>
      </c>
      <c r="E102" s="6">
        <v>0.752195175615894</v>
      </c>
      <c r="F102" s="6">
        <v>0.45193369446090598</v>
      </c>
      <c r="G102" s="6">
        <v>0.99996512351569899</v>
      </c>
      <c r="H102" s="6" t="s">
        <v>632</v>
      </c>
      <c r="I102" s="6" t="s">
        <v>701</v>
      </c>
      <c r="J102" s="6" t="s">
        <v>348</v>
      </c>
      <c r="K102" s="6" t="s">
        <v>2965</v>
      </c>
    </row>
    <row r="103" spans="1:11">
      <c r="A103" s="6" t="s">
        <v>2974</v>
      </c>
      <c r="B103" s="6">
        <v>4533.5094280713802</v>
      </c>
      <c r="C103" s="6">
        <v>-0.184662908060505</v>
      </c>
      <c r="D103" s="6">
        <v>0.30316107589976699</v>
      </c>
      <c r="E103" s="6">
        <v>-0.60912472853724597</v>
      </c>
      <c r="F103" s="6">
        <v>0.54244176781833697</v>
      </c>
      <c r="G103" s="6">
        <v>0.99996512351569899</v>
      </c>
      <c r="H103" s="6" t="s">
        <v>632</v>
      </c>
      <c r="I103" s="6" t="s">
        <v>701</v>
      </c>
      <c r="J103" s="6" t="s">
        <v>348</v>
      </c>
      <c r="K103" s="6" t="s">
        <v>2975</v>
      </c>
    </row>
    <row r="104" spans="1:11">
      <c r="A104" s="6" t="s">
        <v>2982</v>
      </c>
      <c r="B104" s="6">
        <v>160.49141141534099</v>
      </c>
      <c r="C104" s="6">
        <v>-0.66311381545615899</v>
      </c>
      <c r="D104" s="6">
        <v>1.19371466468788</v>
      </c>
      <c r="E104" s="6">
        <v>-0.55550445602471099</v>
      </c>
      <c r="F104" s="6">
        <v>0.57854966307556099</v>
      </c>
      <c r="G104" s="6">
        <v>0.99996512351569899</v>
      </c>
      <c r="H104" s="6" t="s">
        <v>632</v>
      </c>
      <c r="I104" s="6" t="s">
        <v>701</v>
      </c>
      <c r="J104" s="6" t="s">
        <v>348</v>
      </c>
      <c r="K104" s="6" t="s">
        <v>2983</v>
      </c>
    </row>
    <row r="105" spans="1:11">
      <c r="A105" s="6" t="s">
        <v>2970</v>
      </c>
      <c r="B105" s="6">
        <v>30.0510244787639</v>
      </c>
      <c r="C105" s="6">
        <v>0.48808627179050201</v>
      </c>
      <c r="D105" s="6">
        <v>1.0172569197529699</v>
      </c>
      <c r="E105" s="6">
        <v>0.479806293093616</v>
      </c>
      <c r="F105" s="6">
        <v>0.63136513764761604</v>
      </c>
      <c r="G105" s="6">
        <v>0.99996512351569899</v>
      </c>
      <c r="H105" s="6" t="s">
        <v>632</v>
      </c>
      <c r="I105" s="6" t="s">
        <v>701</v>
      </c>
      <c r="J105" s="6" t="s">
        <v>348</v>
      </c>
      <c r="K105" s="6" t="s">
        <v>2971</v>
      </c>
    </row>
    <row r="106" spans="1:11">
      <c r="A106" s="6" t="s">
        <v>2962</v>
      </c>
      <c r="B106" s="6">
        <v>2752.9345793267898</v>
      </c>
      <c r="C106" s="6">
        <v>-0.16807563546652299</v>
      </c>
      <c r="D106" s="6">
        <v>0.42051854186160798</v>
      </c>
      <c r="E106" s="6">
        <v>-0.39968662195598498</v>
      </c>
      <c r="F106" s="6">
        <v>0.68938734679515801</v>
      </c>
      <c r="G106" s="6">
        <v>0.99996512351569899</v>
      </c>
      <c r="H106" s="6" t="s">
        <v>632</v>
      </c>
      <c r="I106" s="6" t="s">
        <v>701</v>
      </c>
      <c r="J106" s="6" t="s">
        <v>348</v>
      </c>
      <c r="K106" s="6" t="s">
        <v>2963</v>
      </c>
    </row>
    <row r="107" spans="1:11">
      <c r="A107" s="6" t="s">
        <v>2984</v>
      </c>
      <c r="B107" s="6">
        <v>286.21599398682201</v>
      </c>
      <c r="C107" s="6">
        <v>8.4974570620749396E-2</v>
      </c>
      <c r="D107" s="6">
        <v>0.30164508646539701</v>
      </c>
      <c r="E107" s="6">
        <v>0.28170381164321501</v>
      </c>
      <c r="F107" s="6">
        <v>0.77817063154485</v>
      </c>
      <c r="G107" s="6">
        <v>0.99996512351569899</v>
      </c>
      <c r="H107" s="6" t="s">
        <v>632</v>
      </c>
      <c r="I107" s="6" t="s">
        <v>701</v>
      </c>
      <c r="J107" s="6" t="s">
        <v>348</v>
      </c>
      <c r="K107" s="6" t="s">
        <v>2985</v>
      </c>
    </row>
    <row r="108" spans="1:11">
      <c r="A108" s="6" t="s">
        <v>2960</v>
      </c>
      <c r="B108" s="6">
        <v>1477.9043344382501</v>
      </c>
      <c r="C108" s="6">
        <v>0.256154814055368</v>
      </c>
      <c r="D108" s="6">
        <v>0.91614309844482</v>
      </c>
      <c r="E108" s="6">
        <v>0.279601313910675</v>
      </c>
      <c r="F108" s="6">
        <v>0.77978339893870097</v>
      </c>
      <c r="G108" s="6">
        <v>0.99996512351569899</v>
      </c>
      <c r="H108" s="6" t="s">
        <v>632</v>
      </c>
      <c r="I108" s="6" t="s">
        <v>701</v>
      </c>
      <c r="J108" s="6" t="s">
        <v>348</v>
      </c>
      <c r="K108" s="6" t="s">
        <v>2961</v>
      </c>
    </row>
    <row r="109" spans="1:11">
      <c r="A109" s="6" t="s">
        <v>2958</v>
      </c>
      <c r="B109" s="6">
        <v>3766.6150947280498</v>
      </c>
      <c r="C109" s="6">
        <v>-0.22335799401763801</v>
      </c>
      <c r="D109" s="6">
        <v>1.0286762471925399</v>
      </c>
      <c r="E109" s="6">
        <v>-0.21713147807896499</v>
      </c>
      <c r="F109" s="6">
        <v>0.82810588314229705</v>
      </c>
      <c r="G109" s="6">
        <v>0.99996512351569899</v>
      </c>
      <c r="H109" s="6" t="s">
        <v>632</v>
      </c>
      <c r="I109" s="6" t="s">
        <v>701</v>
      </c>
      <c r="J109" s="6" t="s">
        <v>348</v>
      </c>
      <c r="K109" s="6" t="s">
        <v>2959</v>
      </c>
    </row>
    <row r="110" spans="1:11">
      <c r="A110" s="6" t="s">
        <v>2988</v>
      </c>
      <c r="B110" s="6">
        <v>48.268788682732101</v>
      </c>
      <c r="C110" s="6">
        <v>-0.83204462788829203</v>
      </c>
      <c r="D110" s="6">
        <v>3.9421903112341701</v>
      </c>
      <c r="E110" s="6">
        <v>-0.21106150697930301</v>
      </c>
      <c r="F110" s="6">
        <v>0.83283927657241896</v>
      </c>
      <c r="G110" s="6">
        <v>0.99996512351569899</v>
      </c>
      <c r="H110" s="6" t="s">
        <v>632</v>
      </c>
      <c r="I110" s="6" t="s">
        <v>701</v>
      </c>
      <c r="J110" s="6" t="s">
        <v>348</v>
      </c>
      <c r="K110" s="6" t="s">
        <v>2989</v>
      </c>
    </row>
    <row r="111" spans="1:11">
      <c r="A111" s="6" t="s">
        <v>2976</v>
      </c>
      <c r="B111" s="6">
        <v>1244.9523458665101</v>
      </c>
      <c r="C111" s="6">
        <v>0.13578811028214199</v>
      </c>
      <c r="D111" s="6">
        <v>1.2010171312311799</v>
      </c>
      <c r="E111" s="6">
        <v>0.11306092706849501</v>
      </c>
      <c r="F111" s="6">
        <v>0.90998225199302096</v>
      </c>
      <c r="G111" s="6">
        <v>0.99996512351569899</v>
      </c>
      <c r="H111" s="6" t="s">
        <v>632</v>
      </c>
      <c r="I111" s="6" t="s">
        <v>701</v>
      </c>
      <c r="J111" s="6" t="s">
        <v>348</v>
      </c>
      <c r="K111" s="6" t="s">
        <v>2977</v>
      </c>
    </row>
    <row r="112" spans="1:11">
      <c r="A112" s="6" t="s">
        <v>2968</v>
      </c>
      <c r="B112" s="6">
        <v>695.67323733662704</v>
      </c>
      <c r="C112" s="6">
        <v>1.4671836510391301</v>
      </c>
      <c r="D112" s="6">
        <v>0.607506955561113</v>
      </c>
      <c r="E112" s="6">
        <v>2.4150894695254799</v>
      </c>
      <c r="F112" s="6">
        <v>1.57313449811286E-2</v>
      </c>
      <c r="G112" s="6">
        <v>0.92778209963521296</v>
      </c>
      <c r="H112" s="6" t="s">
        <v>632</v>
      </c>
      <c r="I112" s="6" t="s">
        <v>701</v>
      </c>
      <c r="J112" s="6" t="s">
        <v>1360</v>
      </c>
      <c r="K112" s="6" t="s">
        <v>2969</v>
      </c>
    </row>
    <row r="113" spans="1:11">
      <c r="A113" s="6" t="s">
        <v>2978</v>
      </c>
      <c r="B113" s="6">
        <v>2358.9497123831802</v>
      </c>
      <c r="C113" s="6">
        <v>0.90956511775271598</v>
      </c>
      <c r="D113" s="6">
        <v>0.43209780744130899</v>
      </c>
      <c r="E113" s="6">
        <v>2.1049982251443402</v>
      </c>
      <c r="F113" s="6">
        <v>3.5291462558721301E-2</v>
      </c>
      <c r="G113" s="6">
        <v>0.93481943809692603</v>
      </c>
      <c r="H113" s="6" t="s">
        <v>632</v>
      </c>
      <c r="I113" s="6" t="s">
        <v>701</v>
      </c>
      <c r="J113" s="6" t="s">
        <v>1360</v>
      </c>
      <c r="K113" s="6" t="s">
        <v>2979</v>
      </c>
    </row>
    <row r="114" spans="1:11">
      <c r="A114" s="6" t="s">
        <v>2972</v>
      </c>
      <c r="B114" s="6">
        <v>2545.79680334058</v>
      </c>
      <c r="C114" s="6">
        <v>-1.4367222753954301</v>
      </c>
      <c r="D114" s="6">
        <v>0.84115349811665896</v>
      </c>
      <c r="E114" s="6">
        <v>-1.7080381626091501</v>
      </c>
      <c r="F114" s="6">
        <v>8.7629261581774406E-2</v>
      </c>
      <c r="G114" s="6">
        <v>0.93481943809692603</v>
      </c>
      <c r="H114" s="6" t="s">
        <v>632</v>
      </c>
      <c r="I114" s="6" t="s">
        <v>701</v>
      </c>
      <c r="J114" s="6" t="s">
        <v>1360</v>
      </c>
      <c r="K114" s="6" t="s">
        <v>2973</v>
      </c>
    </row>
    <row r="115" spans="1:11">
      <c r="A115" s="6" t="s">
        <v>2964</v>
      </c>
      <c r="B115" s="6">
        <v>5297.09380115149</v>
      </c>
      <c r="C115" s="6">
        <v>0.884429254766114</v>
      </c>
      <c r="D115" s="6">
        <v>0.556786999838632</v>
      </c>
      <c r="E115" s="6">
        <v>1.5884516970088001</v>
      </c>
      <c r="F115" s="6">
        <v>0.11218423535734701</v>
      </c>
      <c r="G115" s="6">
        <v>0.93481943809692603</v>
      </c>
      <c r="H115" s="6" t="s">
        <v>632</v>
      </c>
      <c r="I115" s="6" t="s">
        <v>701</v>
      </c>
      <c r="J115" s="6" t="s">
        <v>1360</v>
      </c>
      <c r="K115" s="6" t="s">
        <v>2965</v>
      </c>
    </row>
    <row r="116" spans="1:11">
      <c r="A116" s="6" t="s">
        <v>2986</v>
      </c>
      <c r="B116" s="6">
        <v>11.2082310890844</v>
      </c>
      <c r="C116" s="6">
        <v>2.8198269267879201</v>
      </c>
      <c r="D116" s="6">
        <v>1.8977949397642999</v>
      </c>
      <c r="E116" s="6">
        <v>1.48584384313836</v>
      </c>
      <c r="F116" s="6">
        <v>0.13732043030011201</v>
      </c>
      <c r="G116" s="6">
        <v>0.93481943809692603</v>
      </c>
      <c r="H116" s="6" t="s">
        <v>632</v>
      </c>
      <c r="I116" s="6" t="s">
        <v>701</v>
      </c>
      <c r="J116" s="6" t="s">
        <v>1360</v>
      </c>
      <c r="K116" s="6" t="s">
        <v>2987</v>
      </c>
    </row>
    <row r="117" spans="1:11">
      <c r="A117" s="6" t="s">
        <v>2974</v>
      </c>
      <c r="B117" s="6">
        <v>4533.5094280713802</v>
      </c>
      <c r="C117" s="6">
        <v>-0.35844628631890502</v>
      </c>
      <c r="D117" s="6">
        <v>0.31258406878550798</v>
      </c>
      <c r="E117" s="6">
        <v>-1.14671962557652</v>
      </c>
      <c r="F117" s="6">
        <v>0.251497516647679</v>
      </c>
      <c r="G117" s="6">
        <v>0.93481943809692603</v>
      </c>
      <c r="H117" s="6" t="s">
        <v>632</v>
      </c>
      <c r="I117" s="6" t="s">
        <v>701</v>
      </c>
      <c r="J117" s="6" t="s">
        <v>1360</v>
      </c>
      <c r="K117" s="6" t="s">
        <v>2975</v>
      </c>
    </row>
    <row r="118" spans="1:11">
      <c r="A118" s="6" t="s">
        <v>2966</v>
      </c>
      <c r="B118" s="6">
        <v>9860.2314711116705</v>
      </c>
      <c r="C118" s="6">
        <v>-0.416693365865551</v>
      </c>
      <c r="D118" s="6">
        <v>0.37014350107535499</v>
      </c>
      <c r="E118" s="6">
        <v>-1.1257616698792701</v>
      </c>
      <c r="F118" s="6">
        <v>0.26026641243002202</v>
      </c>
      <c r="G118" s="6">
        <v>0.93481943809692603</v>
      </c>
      <c r="H118" s="6" t="s">
        <v>632</v>
      </c>
      <c r="I118" s="6" t="s">
        <v>701</v>
      </c>
      <c r="J118" s="6" t="s">
        <v>1360</v>
      </c>
      <c r="K118" s="6" t="s">
        <v>2967</v>
      </c>
    </row>
    <row r="119" spans="1:11">
      <c r="A119" s="6" t="s">
        <v>2958</v>
      </c>
      <c r="B119" s="6">
        <v>3766.6150947280498</v>
      </c>
      <c r="C119" s="6">
        <v>-0.935369964754315</v>
      </c>
      <c r="D119" s="6">
        <v>1.06039701679787</v>
      </c>
      <c r="E119" s="6">
        <v>-0.88209411186283204</v>
      </c>
      <c r="F119" s="6">
        <v>0.37772591610898898</v>
      </c>
      <c r="G119" s="6">
        <v>0.943525169391211</v>
      </c>
      <c r="H119" s="6" t="s">
        <v>632</v>
      </c>
      <c r="I119" s="6" t="s">
        <v>701</v>
      </c>
      <c r="J119" s="6" t="s">
        <v>1360</v>
      </c>
      <c r="K119" s="6" t="s">
        <v>2959</v>
      </c>
    </row>
    <row r="120" spans="1:11">
      <c r="A120" s="6" t="s">
        <v>2962</v>
      </c>
      <c r="B120" s="6">
        <v>2752.9345793267898</v>
      </c>
      <c r="C120" s="6">
        <v>-0.36297008482549598</v>
      </c>
      <c r="D120" s="6">
        <v>0.43357847921589798</v>
      </c>
      <c r="E120" s="6">
        <v>-0.837149679296598</v>
      </c>
      <c r="F120" s="6">
        <v>0.40250843860535501</v>
      </c>
      <c r="G120" s="6">
        <v>0.94485281786202902</v>
      </c>
      <c r="H120" s="6" t="s">
        <v>632</v>
      </c>
      <c r="I120" s="6" t="s">
        <v>701</v>
      </c>
      <c r="J120" s="6" t="s">
        <v>1360</v>
      </c>
      <c r="K120" s="6" t="s">
        <v>2963</v>
      </c>
    </row>
    <row r="121" spans="1:11">
      <c r="A121" s="6" t="s">
        <v>2980</v>
      </c>
      <c r="B121" s="6">
        <v>10.615043832215999</v>
      </c>
      <c r="C121" s="6">
        <v>-1.1010005159666501</v>
      </c>
      <c r="D121" s="6">
        <v>1.5774571160223401</v>
      </c>
      <c r="E121" s="6">
        <v>-0.69795907906700605</v>
      </c>
      <c r="F121" s="6">
        <v>0.485202785626769</v>
      </c>
      <c r="G121" s="6">
        <v>0.95504021719747301</v>
      </c>
      <c r="H121" s="6" t="s">
        <v>632</v>
      </c>
      <c r="I121" s="6" t="s">
        <v>701</v>
      </c>
      <c r="J121" s="6" t="s">
        <v>1360</v>
      </c>
      <c r="K121" s="6" t="s">
        <v>2981</v>
      </c>
    </row>
    <row r="122" spans="1:11">
      <c r="A122" s="6" t="s">
        <v>2970</v>
      </c>
      <c r="B122" s="6">
        <v>30.0510244787639</v>
      </c>
      <c r="C122" s="6">
        <v>0.59688594149755902</v>
      </c>
      <c r="D122" s="6">
        <v>1.0506313291093501</v>
      </c>
      <c r="E122" s="6">
        <v>0.56812120956221202</v>
      </c>
      <c r="F122" s="6">
        <v>0.56995266694345903</v>
      </c>
      <c r="G122" s="6">
        <v>0.95989442032079897</v>
      </c>
      <c r="H122" s="6" t="s">
        <v>632</v>
      </c>
      <c r="I122" s="6" t="s">
        <v>701</v>
      </c>
      <c r="J122" s="6" t="s">
        <v>1360</v>
      </c>
      <c r="K122" s="6" t="s">
        <v>2971</v>
      </c>
    </row>
    <row r="123" spans="1:11">
      <c r="A123" s="6" t="s">
        <v>2960</v>
      </c>
      <c r="B123" s="6">
        <v>1477.9043344382501</v>
      </c>
      <c r="C123" s="6">
        <v>-0.430693430046096</v>
      </c>
      <c r="D123" s="6">
        <v>0.94449963441484996</v>
      </c>
      <c r="E123" s="6">
        <v>-0.456001690580776</v>
      </c>
      <c r="F123" s="6">
        <v>0.64838876252475597</v>
      </c>
      <c r="G123" s="6">
        <v>0.96829113102179998</v>
      </c>
      <c r="H123" s="6" t="s">
        <v>632</v>
      </c>
      <c r="I123" s="6" t="s">
        <v>701</v>
      </c>
      <c r="J123" s="6" t="s">
        <v>1360</v>
      </c>
      <c r="K123" s="6" t="s">
        <v>2961</v>
      </c>
    </row>
    <row r="124" spans="1:11">
      <c r="A124" s="6" t="s">
        <v>2988</v>
      </c>
      <c r="B124" s="6">
        <v>48.268788682732101</v>
      </c>
      <c r="C124" s="6">
        <v>1.5110055903202</v>
      </c>
      <c r="D124" s="6">
        <v>3.9704462092670099</v>
      </c>
      <c r="E124" s="6">
        <v>0.38056316864173001</v>
      </c>
      <c r="F124" s="6">
        <v>0.703527415449964</v>
      </c>
      <c r="G124" s="6">
        <v>0.97494665515322998</v>
      </c>
      <c r="H124" s="6" t="s">
        <v>632</v>
      </c>
      <c r="I124" s="6" t="s">
        <v>701</v>
      </c>
      <c r="J124" s="6" t="s">
        <v>1360</v>
      </c>
      <c r="K124" s="6" t="s">
        <v>2989</v>
      </c>
    </row>
    <row r="125" spans="1:11">
      <c r="A125" s="6" t="s">
        <v>2984</v>
      </c>
      <c r="B125" s="6">
        <v>286.21599398682201</v>
      </c>
      <c r="C125" s="6">
        <v>-9.5425699878480597E-2</v>
      </c>
      <c r="D125" s="6">
        <v>0.31233417796211699</v>
      </c>
      <c r="E125" s="6">
        <v>-0.30552436016161699</v>
      </c>
      <c r="F125" s="6">
        <v>0.75996681961440204</v>
      </c>
      <c r="G125" s="6">
        <v>0.98015660895043499</v>
      </c>
      <c r="H125" s="6" t="s">
        <v>632</v>
      </c>
      <c r="I125" s="6" t="s">
        <v>701</v>
      </c>
      <c r="J125" s="6" t="s">
        <v>1360</v>
      </c>
      <c r="K125" s="6" t="s">
        <v>2985</v>
      </c>
    </row>
    <row r="126" spans="1:11">
      <c r="A126" s="6" t="s">
        <v>2976</v>
      </c>
      <c r="B126" s="6">
        <v>1244.9523458665101</v>
      </c>
      <c r="C126" s="6">
        <v>-0.19380206066251399</v>
      </c>
      <c r="D126" s="6">
        <v>1.2380256068793001</v>
      </c>
      <c r="E126" s="6">
        <v>-0.15654123758476299</v>
      </c>
      <c r="F126" s="6">
        <v>0.87560641699057595</v>
      </c>
      <c r="G126" s="6">
        <v>0.99268317508385695</v>
      </c>
      <c r="H126" s="6" t="s">
        <v>632</v>
      </c>
      <c r="I126" s="6" t="s">
        <v>701</v>
      </c>
      <c r="J126" s="6" t="s">
        <v>1360</v>
      </c>
      <c r="K126" s="6" t="s">
        <v>2977</v>
      </c>
    </row>
    <row r="127" spans="1:11">
      <c r="A127" s="6" t="s">
        <v>2982</v>
      </c>
      <c r="B127" s="6">
        <v>160.49141141534099</v>
      </c>
      <c r="C127" s="6">
        <v>0.150280170694403</v>
      </c>
      <c r="D127" s="6">
        <v>1.22959911574629</v>
      </c>
      <c r="E127" s="6">
        <v>0.122218834390746</v>
      </c>
      <c r="F127" s="6">
        <v>0.90272571058826001</v>
      </c>
      <c r="G127" s="6">
        <v>0.995837844844491</v>
      </c>
      <c r="H127" s="6" t="s">
        <v>632</v>
      </c>
      <c r="I127" s="6" t="s">
        <v>701</v>
      </c>
      <c r="J127" s="6" t="s">
        <v>1360</v>
      </c>
      <c r="K127" s="6" t="s">
        <v>2983</v>
      </c>
    </row>
    <row r="128" spans="1:11">
      <c r="A128" s="6" t="s">
        <v>2984</v>
      </c>
      <c r="B128" s="6">
        <v>286.21599398682201</v>
      </c>
      <c r="C128" s="6">
        <v>1.1472736885647901</v>
      </c>
      <c r="D128" s="6">
        <v>0.30898591161571998</v>
      </c>
      <c r="E128" s="6">
        <v>3.71302912344958</v>
      </c>
      <c r="F128" s="6">
        <v>2.0479331017610601E-4</v>
      </c>
      <c r="G128" s="6">
        <v>1.5710914021136599E-2</v>
      </c>
      <c r="H128" s="6" t="s">
        <v>632</v>
      </c>
      <c r="I128" s="6" t="s">
        <v>701</v>
      </c>
      <c r="J128" s="6" t="s">
        <v>1361</v>
      </c>
      <c r="K128" s="6" t="s">
        <v>2985</v>
      </c>
    </row>
    <row r="129" spans="1:11">
      <c r="A129" s="6" t="s">
        <v>2958</v>
      </c>
      <c r="B129" s="6">
        <v>3766.6150947280498</v>
      </c>
      <c r="C129" s="6">
        <v>-2.5035396859774899</v>
      </c>
      <c r="D129" s="6">
        <v>1.06060513449031</v>
      </c>
      <c r="E129" s="6">
        <v>-2.36048233651122</v>
      </c>
      <c r="F129" s="6">
        <v>1.8251187459738E-2</v>
      </c>
      <c r="G129" s="6">
        <v>0.256845404679654</v>
      </c>
      <c r="H129" s="6" t="s">
        <v>632</v>
      </c>
      <c r="I129" s="6" t="s">
        <v>701</v>
      </c>
      <c r="J129" s="6" t="s">
        <v>1361</v>
      </c>
      <c r="K129" s="6" t="s">
        <v>2959</v>
      </c>
    </row>
    <row r="130" spans="1:11">
      <c r="A130" s="6" t="s">
        <v>2988</v>
      </c>
      <c r="B130" s="6">
        <v>48.268788682732101</v>
      </c>
      <c r="C130" s="6">
        <v>8.4273874196783307</v>
      </c>
      <c r="D130" s="6">
        <v>3.9166272747852902</v>
      </c>
      <c r="E130" s="6">
        <v>2.1516950244238702</v>
      </c>
      <c r="F130" s="6">
        <v>3.1421382284579198E-2</v>
      </c>
      <c r="G130" s="6">
        <v>0.33005006559550498</v>
      </c>
      <c r="H130" s="6" t="s">
        <v>632</v>
      </c>
      <c r="I130" s="6" t="s">
        <v>701</v>
      </c>
      <c r="J130" s="6" t="s">
        <v>1361</v>
      </c>
      <c r="K130" s="6" t="s">
        <v>2989</v>
      </c>
    </row>
    <row r="131" spans="1:11">
      <c r="A131" s="6" t="s">
        <v>2986</v>
      </c>
      <c r="B131" s="6">
        <v>11.2082310890844</v>
      </c>
      <c r="C131" s="6">
        <v>3.3805422766728501</v>
      </c>
      <c r="D131" s="6">
        <v>1.8914595273866901</v>
      </c>
      <c r="E131" s="6">
        <v>1.7872665144168001</v>
      </c>
      <c r="F131" s="6">
        <v>7.3894423408495905E-2</v>
      </c>
      <c r="G131" s="6">
        <v>0.47782960049914902</v>
      </c>
      <c r="H131" s="6" t="s">
        <v>632</v>
      </c>
      <c r="I131" s="6" t="s">
        <v>701</v>
      </c>
      <c r="J131" s="6" t="s">
        <v>1361</v>
      </c>
      <c r="K131" s="6" t="s">
        <v>2987</v>
      </c>
    </row>
    <row r="132" spans="1:11">
      <c r="A132" s="6" t="s">
        <v>2976</v>
      </c>
      <c r="B132" s="6">
        <v>1244.9523458665101</v>
      </c>
      <c r="C132" s="6">
        <v>-1.95376715327787</v>
      </c>
      <c r="D132" s="6">
        <v>1.2385527120391999</v>
      </c>
      <c r="E132" s="6">
        <v>-1.5774598321787301</v>
      </c>
      <c r="F132" s="6">
        <v>0.114689757591454</v>
      </c>
      <c r="G132" s="6">
        <v>0.56488215355311</v>
      </c>
      <c r="H132" s="6" t="s">
        <v>632</v>
      </c>
      <c r="I132" s="6" t="s">
        <v>701</v>
      </c>
      <c r="J132" s="6" t="s">
        <v>1361</v>
      </c>
      <c r="K132" s="6" t="s">
        <v>2977</v>
      </c>
    </row>
    <row r="133" spans="1:11">
      <c r="A133" s="6" t="s">
        <v>2972</v>
      </c>
      <c r="B133" s="6">
        <v>2545.79680334058</v>
      </c>
      <c r="C133" s="6">
        <v>1.2573092109983299</v>
      </c>
      <c r="D133" s="6">
        <v>0.84074028502579901</v>
      </c>
      <c r="E133" s="6">
        <v>1.4954787267744001</v>
      </c>
      <c r="F133" s="6">
        <v>0.13478954777622901</v>
      </c>
      <c r="G133" s="6">
        <v>0.598620320338065</v>
      </c>
      <c r="H133" s="6" t="s">
        <v>632</v>
      </c>
      <c r="I133" s="6" t="s">
        <v>701</v>
      </c>
      <c r="J133" s="6" t="s">
        <v>1361</v>
      </c>
      <c r="K133" s="6" t="s">
        <v>2973</v>
      </c>
    </row>
    <row r="134" spans="1:11">
      <c r="A134" s="6" t="s">
        <v>2964</v>
      </c>
      <c r="B134" s="6">
        <v>5297.09380115149</v>
      </c>
      <c r="C134" s="6">
        <v>0.81245079308726698</v>
      </c>
      <c r="D134" s="6">
        <v>0.55679129280122897</v>
      </c>
      <c r="E134" s="6">
        <v>1.4591657656854</v>
      </c>
      <c r="F134" s="6">
        <v>0.14451948877333601</v>
      </c>
      <c r="G134" s="6">
        <v>0.60951228868025098</v>
      </c>
      <c r="H134" s="6" t="s">
        <v>632</v>
      </c>
      <c r="I134" s="6" t="s">
        <v>701</v>
      </c>
      <c r="J134" s="6" t="s">
        <v>1361</v>
      </c>
      <c r="K134" s="6" t="s">
        <v>2965</v>
      </c>
    </row>
    <row r="135" spans="1:11">
      <c r="A135" s="6" t="s">
        <v>2974</v>
      </c>
      <c r="B135" s="6">
        <v>4533.5094280713802</v>
      </c>
      <c r="C135" s="6">
        <v>-0.414589985846116</v>
      </c>
      <c r="D135" s="6">
        <v>0.31259114275465999</v>
      </c>
      <c r="E135" s="6">
        <v>-1.3263011299444001</v>
      </c>
      <c r="F135" s="6">
        <v>0.184739972732961</v>
      </c>
      <c r="G135" s="6">
        <v>0.65555711827252106</v>
      </c>
      <c r="H135" s="6" t="s">
        <v>632</v>
      </c>
      <c r="I135" s="6" t="s">
        <v>701</v>
      </c>
      <c r="J135" s="6" t="s">
        <v>1361</v>
      </c>
      <c r="K135" s="6" t="s">
        <v>2975</v>
      </c>
    </row>
    <row r="136" spans="1:11">
      <c r="A136" s="6" t="s">
        <v>2960</v>
      </c>
      <c r="B136" s="6">
        <v>1477.9043344382501</v>
      </c>
      <c r="C136" s="6">
        <v>-1.12762786859477</v>
      </c>
      <c r="D136" s="6">
        <v>0.94467596289540701</v>
      </c>
      <c r="E136" s="6">
        <v>-1.19366630769203</v>
      </c>
      <c r="F136" s="6">
        <v>0.23260852495813999</v>
      </c>
      <c r="G136" s="6">
        <v>0.70988427717337999</v>
      </c>
      <c r="H136" s="6" t="s">
        <v>632</v>
      </c>
      <c r="I136" s="6" t="s">
        <v>701</v>
      </c>
      <c r="J136" s="6" t="s">
        <v>1361</v>
      </c>
      <c r="K136" s="6" t="s">
        <v>2961</v>
      </c>
    </row>
    <row r="137" spans="1:11">
      <c r="A137" s="6" t="s">
        <v>2982</v>
      </c>
      <c r="B137" s="6">
        <v>160.49141141534099</v>
      </c>
      <c r="C137" s="6">
        <v>-0.97877481087126605</v>
      </c>
      <c r="D137" s="6">
        <v>1.23115512813552</v>
      </c>
      <c r="E137" s="6">
        <v>-0.79500526660156701</v>
      </c>
      <c r="F137" s="6">
        <v>0.42661043858637099</v>
      </c>
      <c r="G137" s="6">
        <v>0.82504936020517405</v>
      </c>
      <c r="H137" s="6" t="s">
        <v>632</v>
      </c>
      <c r="I137" s="6" t="s">
        <v>701</v>
      </c>
      <c r="J137" s="6" t="s">
        <v>1361</v>
      </c>
      <c r="K137" s="6" t="s">
        <v>2983</v>
      </c>
    </row>
    <row r="138" spans="1:11">
      <c r="A138" s="6" t="s">
        <v>2968</v>
      </c>
      <c r="B138" s="6">
        <v>695.67323733662704</v>
      </c>
      <c r="C138" s="6">
        <v>0.39874434251389601</v>
      </c>
      <c r="D138" s="6">
        <v>0.60819934181208601</v>
      </c>
      <c r="E138" s="6">
        <v>0.65561455776302902</v>
      </c>
      <c r="F138" s="6">
        <v>0.51207215637411596</v>
      </c>
      <c r="G138" s="6">
        <v>0.86204689243917698</v>
      </c>
      <c r="H138" s="6" t="s">
        <v>632</v>
      </c>
      <c r="I138" s="6" t="s">
        <v>701</v>
      </c>
      <c r="J138" s="6" t="s">
        <v>1361</v>
      </c>
      <c r="K138" s="6" t="s">
        <v>2969</v>
      </c>
    </row>
    <row r="139" spans="1:11">
      <c r="A139" s="6" t="s">
        <v>2962</v>
      </c>
      <c r="B139" s="6">
        <v>2752.9345793267898</v>
      </c>
      <c r="C139" s="6">
        <v>0.23379322505328501</v>
      </c>
      <c r="D139" s="6">
        <v>0.433447525856194</v>
      </c>
      <c r="E139" s="6">
        <v>0.53938068879611301</v>
      </c>
      <c r="F139" s="6">
        <v>0.58962420313222996</v>
      </c>
      <c r="G139" s="6">
        <v>0.89210243239698195</v>
      </c>
      <c r="H139" s="6" t="s">
        <v>632</v>
      </c>
      <c r="I139" s="6" t="s">
        <v>701</v>
      </c>
      <c r="J139" s="6" t="s">
        <v>1361</v>
      </c>
      <c r="K139" s="6" t="s">
        <v>2963</v>
      </c>
    </row>
    <row r="140" spans="1:11">
      <c r="A140" s="6" t="s">
        <v>2978</v>
      </c>
      <c r="B140" s="6">
        <v>2358.9497123831802</v>
      </c>
      <c r="C140" s="6">
        <v>0.18759174236529699</v>
      </c>
      <c r="D140" s="6">
        <v>0.432261686774362</v>
      </c>
      <c r="E140" s="6">
        <v>0.433977259851898</v>
      </c>
      <c r="F140" s="6">
        <v>0.664304954376847</v>
      </c>
      <c r="G140" s="6">
        <v>0.91504145612265597</v>
      </c>
      <c r="H140" s="6" t="s">
        <v>632</v>
      </c>
      <c r="I140" s="6" t="s">
        <v>701</v>
      </c>
      <c r="J140" s="6" t="s">
        <v>1361</v>
      </c>
      <c r="K140" s="6" t="s">
        <v>2979</v>
      </c>
    </row>
    <row r="141" spans="1:11">
      <c r="A141" s="6" t="s">
        <v>2970</v>
      </c>
      <c r="B141" s="6">
        <v>30.0510244787639</v>
      </c>
      <c r="C141" s="6">
        <v>0.305668791300931</v>
      </c>
      <c r="D141" s="6">
        <v>1.0527039259670701</v>
      </c>
      <c r="E141" s="6">
        <v>0.29036539501847802</v>
      </c>
      <c r="F141" s="6">
        <v>0.77153671458126305</v>
      </c>
      <c r="G141" s="6">
        <v>0.94928022556218195</v>
      </c>
      <c r="H141" s="6" t="s">
        <v>632</v>
      </c>
      <c r="I141" s="6" t="s">
        <v>701</v>
      </c>
      <c r="J141" s="6" t="s">
        <v>1361</v>
      </c>
      <c r="K141" s="6" t="s">
        <v>2971</v>
      </c>
    </row>
    <row r="142" spans="1:11">
      <c r="A142" s="6" t="s">
        <v>2966</v>
      </c>
      <c r="B142" s="6">
        <v>9860.2314711116705</v>
      </c>
      <c r="C142" s="6">
        <v>8.4753953255248204E-2</v>
      </c>
      <c r="D142" s="6">
        <v>0.37010757839661301</v>
      </c>
      <c r="E142" s="6">
        <v>0.228998156758694</v>
      </c>
      <c r="F142" s="6">
        <v>0.818870348758442</v>
      </c>
      <c r="G142" s="6">
        <v>0.96302412220038802</v>
      </c>
      <c r="H142" s="6" t="s">
        <v>632</v>
      </c>
      <c r="I142" s="6" t="s">
        <v>701</v>
      </c>
      <c r="J142" s="6" t="s">
        <v>1361</v>
      </c>
      <c r="K142" s="6" t="s">
        <v>2967</v>
      </c>
    </row>
    <row r="143" spans="1:11">
      <c r="A143" s="6" t="s">
        <v>2980</v>
      </c>
      <c r="B143" s="6">
        <v>10.615043832215999</v>
      </c>
      <c r="C143" s="6">
        <v>0.10295585069490799</v>
      </c>
      <c r="D143" s="6">
        <v>1.5558450939514199</v>
      </c>
      <c r="E143" s="6">
        <v>6.6173587007578194E-2</v>
      </c>
      <c r="F143" s="6">
        <v>0.94723962518515503</v>
      </c>
      <c r="G143" s="6">
        <v>0.99105642235925395</v>
      </c>
      <c r="H143" s="6" t="s">
        <v>632</v>
      </c>
      <c r="I143" s="6" t="s">
        <v>701</v>
      </c>
      <c r="J143" s="6" t="s">
        <v>1361</v>
      </c>
      <c r="K143" s="6" t="s">
        <v>2981</v>
      </c>
    </row>
    <row r="144" spans="1:11">
      <c r="A144" s="6" t="s">
        <v>2972</v>
      </c>
      <c r="B144" s="6">
        <v>2885.4223575003698</v>
      </c>
      <c r="C144" s="6">
        <v>-2.1425704721111201</v>
      </c>
      <c r="D144" s="6">
        <v>0.52574056490962895</v>
      </c>
      <c r="E144" s="6">
        <v>-4.0753379425447402</v>
      </c>
      <c r="F144" s="6">
        <v>4.5947571384976299E-5</v>
      </c>
      <c r="G144" s="6">
        <v>2.1211230719747499E-3</v>
      </c>
      <c r="H144" s="6" t="s">
        <v>632</v>
      </c>
      <c r="I144" s="6" t="s">
        <v>702</v>
      </c>
      <c r="J144" s="6" t="s">
        <v>348</v>
      </c>
      <c r="K144" s="6" t="s">
        <v>2973</v>
      </c>
    </row>
    <row r="145" spans="1:11">
      <c r="A145" s="6" t="s">
        <v>2966</v>
      </c>
      <c r="B145" s="6">
        <v>9278.4555303905709</v>
      </c>
      <c r="C145" s="6">
        <v>-1.0089220931218501</v>
      </c>
      <c r="D145" s="6">
        <v>0.25784951250412602</v>
      </c>
      <c r="E145" s="6">
        <v>-3.9128330448392998</v>
      </c>
      <c r="F145" s="6">
        <v>9.1219603766882595E-5</v>
      </c>
      <c r="G145" s="6">
        <v>3.3163879930376799E-3</v>
      </c>
      <c r="H145" s="6" t="s">
        <v>632</v>
      </c>
      <c r="I145" s="6" t="s">
        <v>702</v>
      </c>
      <c r="J145" s="6" t="s">
        <v>348</v>
      </c>
      <c r="K145" s="6" t="s">
        <v>2967</v>
      </c>
    </row>
    <row r="146" spans="1:11">
      <c r="A146" s="6" t="s">
        <v>2986</v>
      </c>
      <c r="B146" s="6">
        <v>14.5776581901518</v>
      </c>
      <c r="C146" s="6">
        <v>2.8355842188265301</v>
      </c>
      <c r="D146" s="6">
        <v>1.0222894092672099</v>
      </c>
      <c r="E146" s="6">
        <v>2.7737587742977001</v>
      </c>
      <c r="F146" s="6">
        <v>5.5412750068480803E-3</v>
      </c>
      <c r="G146" s="6">
        <v>4.5088732530720002E-2</v>
      </c>
      <c r="H146" s="6" t="s">
        <v>632</v>
      </c>
      <c r="I146" s="6" t="s">
        <v>702</v>
      </c>
      <c r="J146" s="6" t="s">
        <v>348</v>
      </c>
      <c r="K146" s="6" t="s">
        <v>2987</v>
      </c>
    </row>
    <row r="147" spans="1:11">
      <c r="A147" s="6" t="s">
        <v>2970</v>
      </c>
      <c r="B147" s="6">
        <v>37.5802382962341</v>
      </c>
      <c r="C147" s="6">
        <v>1.3752020870761801</v>
      </c>
      <c r="D147" s="6">
        <v>0.89024384924106104</v>
      </c>
      <c r="E147" s="6">
        <v>1.5447476421752899</v>
      </c>
      <c r="F147" s="6">
        <v>0.12240731616985299</v>
      </c>
      <c r="G147" s="6">
        <v>0.30347712193343501</v>
      </c>
      <c r="H147" s="6" t="s">
        <v>632</v>
      </c>
      <c r="I147" s="6" t="s">
        <v>702</v>
      </c>
      <c r="J147" s="6" t="s">
        <v>348</v>
      </c>
      <c r="K147" s="6" t="s">
        <v>2971</v>
      </c>
    </row>
    <row r="148" spans="1:11">
      <c r="A148" s="6" t="s">
        <v>2964</v>
      </c>
      <c r="B148" s="6">
        <v>6367.5504582794101</v>
      </c>
      <c r="C148" s="6">
        <v>0.77028484201672498</v>
      </c>
      <c r="D148" s="6">
        <v>0.51716755361203204</v>
      </c>
      <c r="E148" s="6">
        <v>1.4894299470971399</v>
      </c>
      <c r="F148" s="6">
        <v>0.136374187519334</v>
      </c>
      <c r="G148" s="6">
        <v>0.32482211592753202</v>
      </c>
      <c r="H148" s="6" t="s">
        <v>632</v>
      </c>
      <c r="I148" s="6" t="s">
        <v>702</v>
      </c>
      <c r="J148" s="6" t="s">
        <v>348</v>
      </c>
      <c r="K148" s="6" t="s">
        <v>2965</v>
      </c>
    </row>
    <row r="149" spans="1:11">
      <c r="A149" s="6" t="s">
        <v>2974</v>
      </c>
      <c r="B149" s="6">
        <v>3888.4207397322398</v>
      </c>
      <c r="C149" s="6">
        <v>-0.43179073409093799</v>
      </c>
      <c r="D149" s="6">
        <v>0.32524564248801302</v>
      </c>
      <c r="E149" s="6">
        <v>-1.32758345596237</v>
      </c>
      <c r="F149" s="6">
        <v>0.18431575294684499</v>
      </c>
      <c r="G149" s="6">
        <v>0.38798653047939102</v>
      </c>
      <c r="H149" s="6" t="s">
        <v>632</v>
      </c>
      <c r="I149" s="6" t="s">
        <v>702</v>
      </c>
      <c r="J149" s="6" t="s">
        <v>348</v>
      </c>
      <c r="K149" s="6" t="s">
        <v>2975</v>
      </c>
    </row>
    <row r="150" spans="1:11">
      <c r="A150" s="6" t="s">
        <v>2978</v>
      </c>
      <c r="B150" s="6">
        <v>2528.7531234374601</v>
      </c>
      <c r="C150" s="6">
        <v>0.55093040239762203</v>
      </c>
      <c r="D150" s="6">
        <v>0.43049356732365601</v>
      </c>
      <c r="E150" s="6">
        <v>1.27976454055449</v>
      </c>
      <c r="F150" s="6">
        <v>0.200627958265193</v>
      </c>
      <c r="G150" s="6">
        <v>0.40756432140367299</v>
      </c>
      <c r="H150" s="6" t="s">
        <v>632</v>
      </c>
      <c r="I150" s="6" t="s">
        <v>702</v>
      </c>
      <c r="J150" s="6" t="s">
        <v>348</v>
      </c>
      <c r="K150" s="6" t="s">
        <v>2979</v>
      </c>
    </row>
    <row r="151" spans="1:11">
      <c r="A151" s="6" t="s">
        <v>2968</v>
      </c>
      <c r="B151" s="6">
        <v>873.65948438011696</v>
      </c>
      <c r="C151" s="6">
        <v>0.517338566335661</v>
      </c>
      <c r="D151" s="6">
        <v>0.58126208935601398</v>
      </c>
      <c r="E151" s="6">
        <v>0.89002633374701101</v>
      </c>
      <c r="F151" s="6">
        <v>0.37345174620809202</v>
      </c>
      <c r="G151" s="6">
        <v>0.59188181927374295</v>
      </c>
      <c r="H151" s="6" t="s">
        <v>632</v>
      </c>
      <c r="I151" s="6" t="s">
        <v>702</v>
      </c>
      <c r="J151" s="6" t="s">
        <v>348</v>
      </c>
      <c r="K151" s="6" t="s">
        <v>2969</v>
      </c>
    </row>
    <row r="152" spans="1:11">
      <c r="A152" s="6" t="s">
        <v>2962</v>
      </c>
      <c r="B152" s="6">
        <v>2438.5343314586498</v>
      </c>
      <c r="C152" s="6">
        <v>-0.33469867441941797</v>
      </c>
      <c r="D152" s="6">
        <v>0.43582854822525302</v>
      </c>
      <c r="E152" s="6">
        <v>-0.76795950100642096</v>
      </c>
      <c r="F152" s="6">
        <v>0.44251124582342799</v>
      </c>
      <c r="G152" s="6">
        <v>0.65077125897086796</v>
      </c>
      <c r="H152" s="6" t="s">
        <v>632</v>
      </c>
      <c r="I152" s="6" t="s">
        <v>702</v>
      </c>
      <c r="J152" s="6" t="s">
        <v>348</v>
      </c>
      <c r="K152" s="6" t="s">
        <v>2963</v>
      </c>
    </row>
    <row r="153" spans="1:11">
      <c r="A153" s="6" t="s">
        <v>2982</v>
      </c>
      <c r="B153" s="6">
        <v>138.17361596624801</v>
      </c>
      <c r="C153" s="6">
        <v>-0.26344744884967602</v>
      </c>
      <c r="D153" s="6">
        <v>0.37824564655601101</v>
      </c>
      <c r="E153" s="6">
        <v>-0.69649829746464698</v>
      </c>
      <c r="F153" s="6">
        <v>0.48611682312336402</v>
      </c>
      <c r="G153" s="6">
        <v>0.68584897787761701</v>
      </c>
      <c r="H153" s="6" t="s">
        <v>632</v>
      </c>
      <c r="I153" s="6" t="s">
        <v>702</v>
      </c>
      <c r="J153" s="6" t="s">
        <v>348</v>
      </c>
      <c r="K153" s="6" t="s">
        <v>2983</v>
      </c>
    </row>
    <row r="154" spans="1:11">
      <c r="A154" s="6" t="s">
        <v>2988</v>
      </c>
      <c r="B154" s="6">
        <v>122.218030221452</v>
      </c>
      <c r="C154" s="6">
        <v>2.37810383665422</v>
      </c>
      <c r="D154" s="6">
        <v>4.2869250404738901</v>
      </c>
      <c r="E154" s="6">
        <v>0.55473417757529397</v>
      </c>
      <c r="F154" s="6">
        <v>0.57907649521373095</v>
      </c>
      <c r="G154" s="6">
        <v>0.75567565153553395</v>
      </c>
      <c r="H154" s="6" t="s">
        <v>632</v>
      </c>
      <c r="I154" s="6" t="s">
        <v>702</v>
      </c>
      <c r="J154" s="6" t="s">
        <v>348</v>
      </c>
      <c r="K154" s="6" t="s">
        <v>2989</v>
      </c>
    </row>
    <row r="155" spans="1:11">
      <c r="A155" s="6" t="s">
        <v>2958</v>
      </c>
      <c r="B155" s="6">
        <v>3502.7133592443101</v>
      </c>
      <c r="C155" s="6">
        <v>-0.30421634416663601</v>
      </c>
      <c r="D155" s="6">
        <v>0.90697891228855199</v>
      </c>
      <c r="E155" s="6">
        <v>-0.33541721868595098</v>
      </c>
      <c r="F155" s="6">
        <v>0.73731038088586698</v>
      </c>
      <c r="G155" s="6">
        <v>0.86111314932171701</v>
      </c>
      <c r="H155" s="6" t="s">
        <v>632</v>
      </c>
      <c r="I155" s="6" t="s">
        <v>702</v>
      </c>
      <c r="J155" s="6" t="s">
        <v>348</v>
      </c>
      <c r="K155" s="6" t="s">
        <v>2959</v>
      </c>
    </row>
    <row r="156" spans="1:11">
      <c r="A156" s="6" t="s">
        <v>2980</v>
      </c>
      <c r="B156" s="6">
        <v>11.7054457985226</v>
      </c>
      <c r="C156" s="6">
        <v>0.31822952043219699</v>
      </c>
      <c r="D156" s="6">
        <v>1.02186779056633</v>
      </c>
      <c r="E156" s="6">
        <v>0.31141946479771998</v>
      </c>
      <c r="F156" s="6">
        <v>0.75548175832631403</v>
      </c>
      <c r="G156" s="6">
        <v>0.871233572178851</v>
      </c>
      <c r="H156" s="6" t="s">
        <v>632</v>
      </c>
      <c r="I156" s="6" t="s">
        <v>702</v>
      </c>
      <c r="J156" s="6" t="s">
        <v>348</v>
      </c>
      <c r="K156" s="6" t="s">
        <v>2981</v>
      </c>
    </row>
    <row r="157" spans="1:11">
      <c r="A157" s="6" t="s">
        <v>2984</v>
      </c>
      <c r="B157" s="6">
        <v>341.57653926644099</v>
      </c>
      <c r="C157" s="6">
        <v>-8.1733799434797402E-2</v>
      </c>
      <c r="D157" s="6">
        <v>0.29969203621791501</v>
      </c>
      <c r="E157" s="6">
        <v>-0.27272596384698899</v>
      </c>
      <c r="F157" s="6">
        <v>0.78506387475753203</v>
      </c>
      <c r="G157" s="6">
        <v>0.88880687458185303</v>
      </c>
      <c r="H157" s="6" t="s">
        <v>632</v>
      </c>
      <c r="I157" s="6" t="s">
        <v>702</v>
      </c>
      <c r="J157" s="6" t="s">
        <v>348</v>
      </c>
      <c r="K157" s="6" t="s">
        <v>2985</v>
      </c>
    </row>
    <row r="158" spans="1:11">
      <c r="A158" s="6" t="s">
        <v>2960</v>
      </c>
      <c r="B158" s="6">
        <v>1313.1431288188201</v>
      </c>
      <c r="C158" s="6">
        <v>0.18004125730279699</v>
      </c>
      <c r="D158" s="6">
        <v>0.86308525812223902</v>
      </c>
      <c r="E158" s="6">
        <v>0.208601937767425</v>
      </c>
      <c r="F158" s="6">
        <v>0.83475899773567297</v>
      </c>
      <c r="G158" s="6">
        <v>0.91770397513844204</v>
      </c>
      <c r="H158" s="6" t="s">
        <v>632</v>
      </c>
      <c r="I158" s="6" t="s">
        <v>702</v>
      </c>
      <c r="J158" s="6" t="s">
        <v>348</v>
      </c>
      <c r="K158" s="6" t="s">
        <v>2961</v>
      </c>
    </row>
    <row r="159" spans="1:11">
      <c r="A159" s="6" t="s">
        <v>2976</v>
      </c>
      <c r="B159" s="6">
        <v>1170.62146956422</v>
      </c>
      <c r="C159" s="6">
        <v>-0.25388698043504498</v>
      </c>
      <c r="D159" s="6">
        <v>1.58100690631677</v>
      </c>
      <c r="E159" s="6">
        <v>-0.160585623896178</v>
      </c>
      <c r="F159" s="6">
        <v>0.87241977840654195</v>
      </c>
      <c r="G159" s="6">
        <v>0.93991078733272504</v>
      </c>
      <c r="H159" s="6" t="s">
        <v>632</v>
      </c>
      <c r="I159" s="6" t="s">
        <v>702</v>
      </c>
      <c r="J159" s="6" t="s">
        <v>348</v>
      </c>
      <c r="K159" s="6" t="s">
        <v>2977</v>
      </c>
    </row>
    <row r="160" spans="1:11">
      <c r="A160" s="6" t="s">
        <v>2976</v>
      </c>
      <c r="B160" s="6">
        <v>1170.62146956422</v>
      </c>
      <c r="C160" s="6">
        <v>5.4935404525399498</v>
      </c>
      <c r="D160" s="6">
        <v>1.91016561672622</v>
      </c>
      <c r="E160" s="6">
        <v>2.87594981526009</v>
      </c>
      <c r="F160" s="6">
        <v>4.0281374966737197E-3</v>
      </c>
      <c r="G160" s="6">
        <v>9.1868575661985599E-2</v>
      </c>
      <c r="H160" s="6" t="s">
        <v>632</v>
      </c>
      <c r="I160" s="6" t="s">
        <v>702</v>
      </c>
      <c r="J160" s="6" t="s">
        <v>1360</v>
      </c>
      <c r="K160" s="6" t="s">
        <v>2977</v>
      </c>
    </row>
    <row r="161" spans="1:11">
      <c r="A161" s="6" t="s">
        <v>2966</v>
      </c>
      <c r="B161" s="6">
        <v>9278.4555303905709</v>
      </c>
      <c r="C161" s="6">
        <v>-0.67148129036762505</v>
      </c>
      <c r="D161" s="6">
        <v>0.30506088966205502</v>
      </c>
      <c r="E161" s="6">
        <v>-2.20113856978353</v>
      </c>
      <c r="F161" s="6">
        <v>2.7726215532785901E-2</v>
      </c>
      <c r="G161" s="6">
        <v>0.26483660601735798</v>
      </c>
      <c r="H161" s="6" t="s">
        <v>632</v>
      </c>
      <c r="I161" s="6" t="s">
        <v>702</v>
      </c>
      <c r="J161" s="6" t="s">
        <v>1360</v>
      </c>
      <c r="K161" s="6" t="s">
        <v>2967</v>
      </c>
    </row>
    <row r="162" spans="1:11">
      <c r="A162" s="6" t="s">
        <v>2972</v>
      </c>
      <c r="B162" s="6">
        <v>2885.4223575003698</v>
      </c>
      <c r="C162" s="6">
        <v>-1.1005584592011499</v>
      </c>
      <c r="D162" s="6">
        <v>0.62096920009046996</v>
      </c>
      <c r="E162" s="6">
        <v>-1.7723237465574999</v>
      </c>
      <c r="F162" s="6">
        <v>7.6340831560508804E-2</v>
      </c>
      <c r="G162" s="6">
        <v>0.43451648928360098</v>
      </c>
      <c r="H162" s="6" t="s">
        <v>632</v>
      </c>
      <c r="I162" s="6" t="s">
        <v>702</v>
      </c>
      <c r="J162" s="6" t="s">
        <v>1360</v>
      </c>
      <c r="K162" s="6" t="s">
        <v>2973</v>
      </c>
    </row>
    <row r="163" spans="1:11">
      <c r="A163" s="6" t="s">
        <v>2962</v>
      </c>
      <c r="B163" s="6">
        <v>2438.5343314586498</v>
      </c>
      <c r="C163" s="6">
        <v>-0.83201754416449503</v>
      </c>
      <c r="D163" s="6">
        <v>0.51593323395119595</v>
      </c>
      <c r="E163" s="6">
        <v>-1.6126457638571099</v>
      </c>
      <c r="F163" s="6">
        <v>0.106821489940081</v>
      </c>
      <c r="G163" s="6">
        <v>0.50274637355086005</v>
      </c>
      <c r="H163" s="6" t="s">
        <v>632</v>
      </c>
      <c r="I163" s="6" t="s">
        <v>702</v>
      </c>
      <c r="J163" s="6" t="s">
        <v>1360</v>
      </c>
      <c r="K163" s="6" t="s">
        <v>2963</v>
      </c>
    </row>
    <row r="164" spans="1:11">
      <c r="A164" s="6" t="s">
        <v>2970</v>
      </c>
      <c r="B164" s="6">
        <v>37.5802382962341</v>
      </c>
      <c r="C164" s="6">
        <v>1.6281482416702999</v>
      </c>
      <c r="D164" s="6">
        <v>1.0461520649499301</v>
      </c>
      <c r="E164" s="6">
        <v>1.55632082200997</v>
      </c>
      <c r="F164" s="6">
        <v>0.119631822531689</v>
      </c>
      <c r="G164" s="6">
        <v>0.52408738616872597</v>
      </c>
      <c r="H164" s="6" t="s">
        <v>632</v>
      </c>
      <c r="I164" s="6" t="s">
        <v>702</v>
      </c>
      <c r="J164" s="6" t="s">
        <v>1360</v>
      </c>
      <c r="K164" s="6" t="s">
        <v>2971</v>
      </c>
    </row>
    <row r="165" spans="1:11">
      <c r="A165" s="6" t="s">
        <v>2960</v>
      </c>
      <c r="B165" s="6">
        <v>1313.1431288188201</v>
      </c>
      <c r="C165" s="6">
        <v>1.0997547868529101</v>
      </c>
      <c r="D165" s="6">
        <v>1.02147685573674</v>
      </c>
      <c r="E165" s="6">
        <v>1.07663211425354</v>
      </c>
      <c r="F165" s="6">
        <v>0.28164465125449201</v>
      </c>
      <c r="G165" s="6">
        <v>0.70286320326364904</v>
      </c>
      <c r="H165" s="6" t="s">
        <v>632</v>
      </c>
      <c r="I165" s="6" t="s">
        <v>702</v>
      </c>
      <c r="J165" s="6" t="s">
        <v>1360</v>
      </c>
      <c r="K165" s="6" t="s">
        <v>2961</v>
      </c>
    </row>
    <row r="166" spans="1:11">
      <c r="A166" s="6" t="s">
        <v>2958</v>
      </c>
      <c r="B166" s="6">
        <v>3502.7133592443101</v>
      </c>
      <c r="C166" s="6">
        <v>0.82340545479369398</v>
      </c>
      <c r="D166" s="6">
        <v>1.0733212671443799</v>
      </c>
      <c r="E166" s="6">
        <v>0.76715656346249905</v>
      </c>
      <c r="F166" s="6">
        <v>0.44298843494919699</v>
      </c>
      <c r="G166" s="6">
        <v>0.80134830723161099</v>
      </c>
      <c r="H166" s="6" t="s">
        <v>632</v>
      </c>
      <c r="I166" s="6" t="s">
        <v>702</v>
      </c>
      <c r="J166" s="6" t="s">
        <v>1360</v>
      </c>
      <c r="K166" s="6" t="s">
        <v>2959</v>
      </c>
    </row>
    <row r="167" spans="1:11">
      <c r="A167" s="6" t="s">
        <v>2982</v>
      </c>
      <c r="B167" s="6">
        <v>138.17361596624801</v>
      </c>
      <c r="C167" s="6">
        <v>0.36390267145628802</v>
      </c>
      <c r="D167" s="6">
        <v>0.48693440758691597</v>
      </c>
      <c r="E167" s="6">
        <v>0.74733406755884702</v>
      </c>
      <c r="F167" s="6">
        <v>0.45486193320060098</v>
      </c>
      <c r="G167" s="6">
        <v>0.80832444751712396</v>
      </c>
      <c r="H167" s="6" t="s">
        <v>632</v>
      </c>
      <c r="I167" s="6" t="s">
        <v>702</v>
      </c>
      <c r="J167" s="6" t="s">
        <v>1360</v>
      </c>
      <c r="K167" s="6" t="s">
        <v>2983</v>
      </c>
    </row>
    <row r="168" spans="1:11">
      <c r="A168" s="6" t="s">
        <v>2974</v>
      </c>
      <c r="B168" s="6">
        <v>3888.4207397322398</v>
      </c>
      <c r="C168" s="6">
        <v>-0.26752679622838998</v>
      </c>
      <c r="D168" s="6">
        <v>0.38488135432770099</v>
      </c>
      <c r="E168" s="6">
        <v>-0.695089001377314</v>
      </c>
      <c r="F168" s="6">
        <v>0.48699952704364202</v>
      </c>
      <c r="G168" s="6">
        <v>0.82563666432074201</v>
      </c>
      <c r="H168" s="6" t="s">
        <v>632</v>
      </c>
      <c r="I168" s="6" t="s">
        <v>702</v>
      </c>
      <c r="J168" s="6" t="s">
        <v>1360</v>
      </c>
      <c r="K168" s="6" t="s">
        <v>2975</v>
      </c>
    </row>
    <row r="169" spans="1:11">
      <c r="A169" s="6" t="s">
        <v>2968</v>
      </c>
      <c r="B169" s="6">
        <v>873.65948438011696</v>
      </c>
      <c r="C169" s="6">
        <v>0.42249406459031802</v>
      </c>
      <c r="D169" s="6">
        <v>0.68785039732553799</v>
      </c>
      <c r="E169" s="6">
        <v>0.61422377050741905</v>
      </c>
      <c r="F169" s="6">
        <v>0.53906746763859004</v>
      </c>
      <c r="G169" s="6">
        <v>0.85042652298870702</v>
      </c>
      <c r="H169" s="6" t="s">
        <v>632</v>
      </c>
      <c r="I169" s="6" t="s">
        <v>702</v>
      </c>
      <c r="J169" s="6" t="s">
        <v>1360</v>
      </c>
      <c r="K169" s="6" t="s">
        <v>2969</v>
      </c>
    </row>
    <row r="170" spans="1:11">
      <c r="A170" s="6" t="s">
        <v>2980</v>
      </c>
      <c r="B170" s="6">
        <v>11.7054457985226</v>
      </c>
      <c r="C170" s="6">
        <v>-0.59519368242275394</v>
      </c>
      <c r="D170" s="6">
        <v>1.2399227642664199</v>
      </c>
      <c r="E170" s="6">
        <v>-0.48002480442795398</v>
      </c>
      <c r="F170" s="6">
        <v>0.63120975557546699</v>
      </c>
      <c r="G170" s="6">
        <v>0.88824051145145499</v>
      </c>
      <c r="H170" s="6" t="s">
        <v>632</v>
      </c>
      <c r="I170" s="6" t="s">
        <v>702</v>
      </c>
      <c r="J170" s="6" t="s">
        <v>1360</v>
      </c>
      <c r="K170" s="6" t="s">
        <v>2981</v>
      </c>
    </row>
    <row r="171" spans="1:11">
      <c r="A171" s="6" t="s">
        <v>2986</v>
      </c>
      <c r="B171" s="6">
        <v>14.5776581901518</v>
      </c>
      <c r="C171" s="6">
        <v>0.61135184270035403</v>
      </c>
      <c r="D171" s="6">
        <v>1.3208985387682</v>
      </c>
      <c r="E171" s="6">
        <v>0.46283028162819401</v>
      </c>
      <c r="F171" s="6">
        <v>0.643486023890806</v>
      </c>
      <c r="G171" s="6">
        <v>0.89298492676659402</v>
      </c>
      <c r="H171" s="6" t="s">
        <v>632</v>
      </c>
      <c r="I171" s="6" t="s">
        <v>702</v>
      </c>
      <c r="J171" s="6" t="s">
        <v>1360</v>
      </c>
      <c r="K171" s="6" t="s">
        <v>2987</v>
      </c>
    </row>
    <row r="172" spans="1:11">
      <c r="A172" s="6" t="s">
        <v>2984</v>
      </c>
      <c r="B172" s="6">
        <v>341.57653926644099</v>
      </c>
      <c r="C172" s="6">
        <v>-0.102931177545491</v>
      </c>
      <c r="D172" s="6">
        <v>0.353988132887818</v>
      </c>
      <c r="E172" s="6">
        <v>-0.29077578591627801</v>
      </c>
      <c r="F172" s="6">
        <v>0.77122280558544298</v>
      </c>
      <c r="G172" s="6">
        <v>0.94137147376247599</v>
      </c>
      <c r="H172" s="6" t="s">
        <v>632</v>
      </c>
      <c r="I172" s="6" t="s">
        <v>702</v>
      </c>
      <c r="J172" s="6" t="s">
        <v>1360</v>
      </c>
      <c r="K172" s="6" t="s">
        <v>2985</v>
      </c>
    </row>
    <row r="173" spans="1:11">
      <c r="A173" s="6" t="s">
        <v>2988</v>
      </c>
      <c r="B173" s="6">
        <v>122.218030221452</v>
      </c>
      <c r="C173" s="6">
        <v>-0.73512731138756304</v>
      </c>
      <c r="D173" s="6">
        <v>5.1066670032141204</v>
      </c>
      <c r="E173" s="6">
        <v>-0.14395442485771601</v>
      </c>
      <c r="F173" s="6">
        <v>0.88553645838578898</v>
      </c>
      <c r="G173" s="6">
        <v>0.97142018046690104</v>
      </c>
      <c r="H173" s="6" t="s">
        <v>632</v>
      </c>
      <c r="I173" s="6" t="s">
        <v>702</v>
      </c>
      <c r="J173" s="6" t="s">
        <v>1360</v>
      </c>
      <c r="K173" s="6" t="s">
        <v>2989</v>
      </c>
    </row>
    <row r="174" spans="1:11">
      <c r="A174" s="6" t="s">
        <v>2978</v>
      </c>
      <c r="B174" s="6">
        <v>2528.7531234374601</v>
      </c>
      <c r="C174" s="6">
        <v>4.9736824348386402E-2</v>
      </c>
      <c r="D174" s="6">
        <v>0.50955042487325597</v>
      </c>
      <c r="E174" s="6">
        <v>9.7609229470778699E-2</v>
      </c>
      <c r="F174" s="6">
        <v>0.92224259544907194</v>
      </c>
      <c r="G174" s="6">
        <v>0.98082849435038599</v>
      </c>
      <c r="H174" s="6" t="s">
        <v>632</v>
      </c>
      <c r="I174" s="6" t="s">
        <v>702</v>
      </c>
      <c r="J174" s="6" t="s">
        <v>1360</v>
      </c>
      <c r="K174" s="6" t="s">
        <v>2979</v>
      </c>
    </row>
    <row r="175" spans="1:11">
      <c r="A175" s="6" t="s">
        <v>2964</v>
      </c>
      <c r="B175" s="6">
        <v>6367.55</v>
      </c>
      <c r="C175" s="6">
        <v>1.6372149999999999E-2</v>
      </c>
      <c r="D175" s="6">
        <v>0.6120082</v>
      </c>
      <c r="E175" s="6">
        <v>2.6751520000000001E-2</v>
      </c>
      <c r="F175" s="6">
        <v>0.97865789999999997</v>
      </c>
      <c r="G175" s="6">
        <v>0.99302029999999997</v>
      </c>
      <c r="H175" s="6" t="s">
        <v>632</v>
      </c>
      <c r="I175" s="6" t="s">
        <v>702</v>
      </c>
      <c r="J175" s="6" t="s">
        <v>1360</v>
      </c>
      <c r="K175" s="6" t="s">
        <v>2965</v>
      </c>
    </row>
    <row r="176" spans="1:11">
      <c r="A176" s="6" t="s">
        <v>2982</v>
      </c>
      <c r="B176" s="6">
        <v>138.17361596624801</v>
      </c>
      <c r="C176" s="6">
        <v>-5.9153197226943099</v>
      </c>
      <c r="D176" s="6">
        <v>0.693459682957278</v>
      </c>
      <c r="E176" s="6">
        <v>-8.5301566451105906</v>
      </c>
      <c r="F176" s="6">
        <v>1.46149683332961E-17</v>
      </c>
      <c r="G176" s="6">
        <v>6.3997322446133201E-15</v>
      </c>
      <c r="H176" s="6" t="s">
        <v>632</v>
      </c>
      <c r="I176" s="6" t="s">
        <v>702</v>
      </c>
      <c r="J176" s="6" t="s">
        <v>1361</v>
      </c>
      <c r="K176" s="6" t="s">
        <v>2983</v>
      </c>
    </row>
    <row r="177" spans="1:11">
      <c r="A177" s="6" t="s">
        <v>2984</v>
      </c>
      <c r="B177" s="6">
        <v>341.57653926644099</v>
      </c>
      <c r="C177" s="6">
        <v>1.40181564537436</v>
      </c>
      <c r="D177" s="6">
        <v>0.350867981570614</v>
      </c>
      <c r="E177" s="6">
        <v>3.99527947548625</v>
      </c>
      <c r="F177" s="6">
        <v>6.4617980809223398E-5</v>
      </c>
      <c r="G177" s="6">
        <v>3.2901739324179501E-3</v>
      </c>
      <c r="H177" s="6" t="s">
        <v>632</v>
      </c>
      <c r="I177" s="6" t="s">
        <v>702</v>
      </c>
      <c r="J177" s="6" t="s">
        <v>1361</v>
      </c>
      <c r="K177" s="6" t="s">
        <v>2985</v>
      </c>
    </row>
    <row r="178" spans="1:11">
      <c r="A178" s="6" t="s">
        <v>2972</v>
      </c>
      <c r="B178" s="6">
        <v>2885.4223575003698</v>
      </c>
      <c r="C178" s="6">
        <v>2.2673298633760202</v>
      </c>
      <c r="D178" s="6">
        <v>0.62019859998821503</v>
      </c>
      <c r="E178" s="6">
        <v>3.6558126113459499</v>
      </c>
      <c r="F178" s="6">
        <v>2.5636858070795501E-4</v>
      </c>
      <c r="G178" s="6">
        <v>1.02469429672419E-2</v>
      </c>
      <c r="H178" s="6" t="s">
        <v>632</v>
      </c>
      <c r="I178" s="6" t="s">
        <v>702</v>
      </c>
      <c r="J178" s="6" t="s">
        <v>1361</v>
      </c>
      <c r="K178" s="6" t="s">
        <v>2973</v>
      </c>
    </row>
    <row r="179" spans="1:11">
      <c r="A179" s="6" t="s">
        <v>2976</v>
      </c>
      <c r="B179" s="6">
        <v>1170.62146956422</v>
      </c>
      <c r="C179" s="6">
        <v>-4.7457087238305498</v>
      </c>
      <c r="D179" s="6">
        <v>1.9132516375350701</v>
      </c>
      <c r="E179" s="6">
        <v>-2.48044148021462</v>
      </c>
      <c r="F179" s="6">
        <v>1.3121980119257999E-2</v>
      </c>
      <c r="G179" s="6">
        <v>0.16988739701049899</v>
      </c>
      <c r="H179" s="6" t="s">
        <v>632</v>
      </c>
      <c r="I179" s="6" t="s">
        <v>702</v>
      </c>
      <c r="J179" s="6" t="s">
        <v>1361</v>
      </c>
      <c r="K179" s="6" t="s">
        <v>2977</v>
      </c>
    </row>
    <row r="180" spans="1:11">
      <c r="A180" s="6" t="s">
        <v>2958</v>
      </c>
      <c r="B180" s="6">
        <v>3502.7133592443101</v>
      </c>
      <c r="C180" s="6">
        <v>-2.3597115166941798</v>
      </c>
      <c r="D180" s="6">
        <v>1.0735975185811</v>
      </c>
      <c r="E180" s="6">
        <v>-2.1979479980662102</v>
      </c>
      <c r="F180" s="6">
        <v>2.7952811907030702E-2</v>
      </c>
      <c r="G180" s="6">
        <v>0.26455819338522601</v>
      </c>
      <c r="H180" s="6" t="s">
        <v>632</v>
      </c>
      <c r="I180" s="6" t="s">
        <v>702</v>
      </c>
      <c r="J180" s="6" t="s">
        <v>1361</v>
      </c>
      <c r="K180" s="6" t="s">
        <v>2959</v>
      </c>
    </row>
    <row r="181" spans="1:11">
      <c r="A181" s="6" t="s">
        <v>2988</v>
      </c>
      <c r="B181" s="6">
        <v>122.218030221452</v>
      </c>
      <c r="C181" s="6">
        <v>10.400857259955901</v>
      </c>
      <c r="D181" s="6">
        <v>4.96919905328543</v>
      </c>
      <c r="E181" s="6">
        <v>2.0930651294959302</v>
      </c>
      <c r="F181" s="6">
        <v>3.63433409932305E-2</v>
      </c>
      <c r="G181" s="6">
        <v>0.30416011233116202</v>
      </c>
      <c r="H181" s="6" t="s">
        <v>632</v>
      </c>
      <c r="I181" s="6" t="s">
        <v>702</v>
      </c>
      <c r="J181" s="6" t="s">
        <v>1361</v>
      </c>
      <c r="K181" s="6" t="s">
        <v>2989</v>
      </c>
    </row>
    <row r="182" spans="1:11">
      <c r="A182" s="6" t="s">
        <v>2986</v>
      </c>
      <c r="B182" s="6">
        <v>14.5776581901518</v>
      </c>
      <c r="C182" s="6">
        <v>-3.0120719749228502</v>
      </c>
      <c r="D182" s="6">
        <v>1.6292480740331901</v>
      </c>
      <c r="E182" s="6">
        <v>-1.84874975329355</v>
      </c>
      <c r="F182" s="6">
        <v>6.4493955843305195E-2</v>
      </c>
      <c r="G182" s="6">
        <v>0.41585517012183498</v>
      </c>
      <c r="H182" s="6" t="s">
        <v>632</v>
      </c>
      <c r="I182" s="6" t="s">
        <v>702</v>
      </c>
      <c r="J182" s="6" t="s">
        <v>1361</v>
      </c>
      <c r="K182" s="6" t="s">
        <v>2987</v>
      </c>
    </row>
    <row r="183" spans="1:11">
      <c r="A183" s="6" t="s">
        <v>2974</v>
      </c>
      <c r="B183" s="6">
        <v>3888.4207397322398</v>
      </c>
      <c r="C183" s="6">
        <v>-0.57919806248154504</v>
      </c>
      <c r="D183" s="6">
        <v>0.38489761703652198</v>
      </c>
      <c r="E183" s="6">
        <v>-1.5048107258782699</v>
      </c>
      <c r="F183" s="6">
        <v>0.13237274537944399</v>
      </c>
      <c r="G183" s="6">
        <v>0.56894827959614203</v>
      </c>
      <c r="H183" s="6" t="s">
        <v>632</v>
      </c>
      <c r="I183" s="6" t="s">
        <v>702</v>
      </c>
      <c r="J183" s="6" t="s">
        <v>1361</v>
      </c>
      <c r="K183" s="6" t="s">
        <v>2975</v>
      </c>
    </row>
    <row r="184" spans="1:11">
      <c r="A184" s="6" t="s">
        <v>2960</v>
      </c>
      <c r="B184" s="6">
        <v>1313.1431288188201</v>
      </c>
      <c r="C184" s="6">
        <v>-1.5188362288352399</v>
      </c>
      <c r="D184" s="6">
        <v>1.0219703979533901</v>
      </c>
      <c r="E184" s="6">
        <v>-1.4861841711627699</v>
      </c>
      <c r="F184" s="6">
        <v>0.137230413189638</v>
      </c>
      <c r="G184" s="6">
        <v>0.57827523096098699</v>
      </c>
      <c r="H184" s="6" t="s">
        <v>632</v>
      </c>
      <c r="I184" s="6" t="s">
        <v>702</v>
      </c>
      <c r="J184" s="6" t="s">
        <v>1361</v>
      </c>
      <c r="K184" s="6" t="s">
        <v>2961</v>
      </c>
    </row>
    <row r="185" spans="1:11">
      <c r="A185" s="6" t="s">
        <v>2962</v>
      </c>
      <c r="B185" s="6">
        <v>2438.5343314586498</v>
      </c>
      <c r="C185" s="6">
        <v>-0.76483103869417002</v>
      </c>
      <c r="D185" s="6">
        <v>0.51586456125734403</v>
      </c>
      <c r="E185" s="6">
        <v>-1.4826198505088399</v>
      </c>
      <c r="F185" s="6">
        <v>0.138175440072248</v>
      </c>
      <c r="G185" s="6">
        <v>0.58042143671655599</v>
      </c>
      <c r="H185" s="6" t="s">
        <v>632</v>
      </c>
      <c r="I185" s="6" t="s">
        <v>702</v>
      </c>
      <c r="J185" s="6" t="s">
        <v>1361</v>
      </c>
      <c r="K185" s="6" t="s">
        <v>2963</v>
      </c>
    </row>
    <row r="186" spans="1:11">
      <c r="A186" s="6" t="s">
        <v>2964</v>
      </c>
      <c r="B186" s="6">
        <v>6367.5504582794101</v>
      </c>
      <c r="C186" s="6">
        <v>-0.75082411780480696</v>
      </c>
      <c r="D186" s="6">
        <v>0.61206986384570305</v>
      </c>
      <c r="E186" s="6">
        <v>-1.2266967582545201</v>
      </c>
      <c r="F186" s="6">
        <v>0.21993658659287901</v>
      </c>
      <c r="G186" s="6">
        <v>0.68477453240270802</v>
      </c>
      <c r="H186" s="6" t="s">
        <v>632</v>
      </c>
      <c r="I186" s="6" t="s">
        <v>702</v>
      </c>
      <c r="J186" s="6" t="s">
        <v>1361</v>
      </c>
      <c r="K186" s="6" t="s">
        <v>2965</v>
      </c>
    </row>
    <row r="187" spans="1:11">
      <c r="A187" s="6" t="s">
        <v>2978</v>
      </c>
      <c r="B187" s="6">
        <v>2528.7531234374601</v>
      </c>
      <c r="C187" s="6">
        <v>-0.62295308707817498</v>
      </c>
      <c r="D187" s="6">
        <v>0.50967192085664503</v>
      </c>
      <c r="E187" s="6">
        <v>-1.2222629138194001</v>
      </c>
      <c r="F187" s="6">
        <v>0.221608219016205</v>
      </c>
      <c r="G187" s="6">
        <v>0.68617064043279596</v>
      </c>
      <c r="H187" s="6" t="s">
        <v>632</v>
      </c>
      <c r="I187" s="6" t="s">
        <v>702</v>
      </c>
      <c r="J187" s="6" t="s">
        <v>1361</v>
      </c>
      <c r="K187" s="6" t="s">
        <v>2979</v>
      </c>
    </row>
    <row r="188" spans="1:11">
      <c r="A188" s="6" t="s">
        <v>2980</v>
      </c>
      <c r="B188" s="6">
        <v>11.7054457985226</v>
      </c>
      <c r="C188" s="6">
        <v>-0.79190315762266295</v>
      </c>
      <c r="D188" s="6">
        <v>1.2395786180899699</v>
      </c>
      <c r="E188" s="6">
        <v>-0.63884867491735298</v>
      </c>
      <c r="F188" s="6">
        <v>0.52292137973124497</v>
      </c>
      <c r="G188" s="6">
        <v>0.87643367717435605</v>
      </c>
      <c r="H188" s="6" t="s">
        <v>632</v>
      </c>
      <c r="I188" s="6" t="s">
        <v>702</v>
      </c>
      <c r="J188" s="6" t="s">
        <v>1361</v>
      </c>
      <c r="K188" s="6" t="s">
        <v>2981</v>
      </c>
    </row>
    <row r="189" spans="1:11">
      <c r="A189" s="6" t="s">
        <v>2966</v>
      </c>
      <c r="B189" s="6">
        <v>9278.4555303905709</v>
      </c>
      <c r="C189" s="6">
        <v>0.19328545641422501</v>
      </c>
      <c r="D189" s="6">
        <v>0.30497532386445297</v>
      </c>
      <c r="E189" s="6">
        <v>0.63377408363744003</v>
      </c>
      <c r="F189" s="6">
        <v>0.52622826886535201</v>
      </c>
      <c r="G189" s="6">
        <v>0.87697293961364697</v>
      </c>
      <c r="H189" s="6" t="s">
        <v>632</v>
      </c>
      <c r="I189" s="6" t="s">
        <v>702</v>
      </c>
      <c r="J189" s="6" t="s">
        <v>1361</v>
      </c>
      <c r="K189" s="6" t="s">
        <v>2967</v>
      </c>
    </row>
    <row r="190" spans="1:11">
      <c r="A190" s="6" t="s">
        <v>2970</v>
      </c>
      <c r="B190" s="6">
        <v>37.5802382962341</v>
      </c>
      <c r="C190" s="6">
        <v>0.65959766565206102</v>
      </c>
      <c r="D190" s="6">
        <v>1.05077949229223</v>
      </c>
      <c r="E190" s="6">
        <v>0.62772224856918002</v>
      </c>
      <c r="F190" s="6">
        <v>0.53018590791167297</v>
      </c>
      <c r="G190" s="6">
        <v>0.87884155479772696</v>
      </c>
      <c r="H190" s="6" t="s">
        <v>632</v>
      </c>
      <c r="I190" s="6" t="s">
        <v>702</v>
      </c>
      <c r="J190" s="6" t="s">
        <v>1361</v>
      </c>
      <c r="K190" s="6" t="s">
        <v>2971</v>
      </c>
    </row>
    <row r="191" spans="1:11">
      <c r="A191" s="6" t="s">
        <v>2968</v>
      </c>
      <c r="B191" s="6">
        <v>873.65948438011696</v>
      </c>
      <c r="C191" s="6">
        <v>-5.9334893042953002E-2</v>
      </c>
      <c r="D191" s="6">
        <v>0.68795915002853802</v>
      </c>
      <c r="E191" s="6">
        <v>-8.6247698050809604E-2</v>
      </c>
      <c r="F191" s="6">
        <v>0.93126951437854</v>
      </c>
      <c r="G191" s="6">
        <v>0.98881507838576299</v>
      </c>
      <c r="H191" s="6" t="s">
        <v>632</v>
      </c>
      <c r="I191" s="6" t="s">
        <v>702</v>
      </c>
      <c r="J191" s="6" t="s">
        <v>1361</v>
      </c>
      <c r="K191" s="6" t="s">
        <v>2969</v>
      </c>
    </row>
    <row r="192" spans="1:11">
      <c r="A192" s="6" t="s">
        <v>2962</v>
      </c>
      <c r="B192" s="6">
        <v>1698.8400642618201</v>
      </c>
      <c r="C192" s="6">
        <v>0.99740950820292495</v>
      </c>
      <c r="D192" s="6">
        <v>0.34610124136161402</v>
      </c>
      <c r="E192" s="6">
        <v>2.8818431979006101</v>
      </c>
      <c r="F192" s="6">
        <v>3.9535642319981999E-3</v>
      </c>
      <c r="G192" s="6">
        <v>0.32532284973342801</v>
      </c>
      <c r="H192" s="6" t="s">
        <v>704</v>
      </c>
      <c r="I192" s="6" t="s">
        <v>699</v>
      </c>
      <c r="J192" s="6" t="s">
        <v>348</v>
      </c>
      <c r="K192" s="6" t="s">
        <v>2963</v>
      </c>
    </row>
    <row r="193" spans="1:11">
      <c r="A193" s="6" t="s">
        <v>2964</v>
      </c>
      <c r="B193" s="6">
        <v>6632.6670079614496</v>
      </c>
      <c r="C193" s="6">
        <v>-0.49010603038119399</v>
      </c>
      <c r="D193" s="6">
        <v>0.246296469807917</v>
      </c>
      <c r="E193" s="6">
        <v>-1.98990278164937</v>
      </c>
      <c r="F193" s="6">
        <v>4.6601645896500503E-2</v>
      </c>
      <c r="G193" s="6">
        <v>0.79181402086540698</v>
      </c>
      <c r="H193" s="6" t="s">
        <v>704</v>
      </c>
      <c r="I193" s="6" t="s">
        <v>699</v>
      </c>
      <c r="J193" s="6" t="s">
        <v>348</v>
      </c>
      <c r="K193" s="6" t="s">
        <v>2965</v>
      </c>
    </row>
    <row r="194" spans="1:11">
      <c r="A194" s="6" t="s">
        <v>2980</v>
      </c>
      <c r="B194" s="6">
        <v>6.7448300523742404</v>
      </c>
      <c r="C194" s="6">
        <v>1.09908890249566</v>
      </c>
      <c r="D194" s="6">
        <v>1.0514665605298099</v>
      </c>
      <c r="E194" s="6">
        <v>1.0452913518636799</v>
      </c>
      <c r="F194" s="6">
        <v>0.29588833342102899</v>
      </c>
      <c r="G194" s="6">
        <v>0.99934384714074398</v>
      </c>
      <c r="H194" s="6" t="s">
        <v>704</v>
      </c>
      <c r="I194" s="6" t="s">
        <v>699</v>
      </c>
      <c r="J194" s="6" t="s">
        <v>348</v>
      </c>
      <c r="K194" s="6" t="s">
        <v>2981</v>
      </c>
    </row>
    <row r="195" spans="1:11">
      <c r="A195" s="6" t="s">
        <v>2974</v>
      </c>
      <c r="B195" s="6">
        <v>3605.31424592442</v>
      </c>
      <c r="C195" s="6">
        <v>0.29287986313876602</v>
      </c>
      <c r="D195" s="6">
        <v>0.32173175485891797</v>
      </c>
      <c r="E195" s="6">
        <v>0.91032314565031403</v>
      </c>
      <c r="F195" s="6">
        <v>0.36265211555337001</v>
      </c>
      <c r="G195" s="6">
        <v>0.99934384714074398</v>
      </c>
      <c r="H195" s="6" t="s">
        <v>704</v>
      </c>
      <c r="I195" s="6" t="s">
        <v>699</v>
      </c>
      <c r="J195" s="6" t="s">
        <v>348</v>
      </c>
      <c r="K195" s="6" t="s">
        <v>2975</v>
      </c>
    </row>
    <row r="196" spans="1:11">
      <c r="A196" s="6" t="s">
        <v>2970</v>
      </c>
      <c r="B196" s="6">
        <v>35.4050320393319</v>
      </c>
      <c r="C196" s="6">
        <v>0.62891069298979096</v>
      </c>
      <c r="D196" s="6">
        <v>0.76174436170424797</v>
      </c>
      <c r="E196" s="6">
        <v>0.82561909822703605</v>
      </c>
      <c r="F196" s="6">
        <v>0.40902019790258498</v>
      </c>
      <c r="G196" s="6">
        <v>0.99934384714074398</v>
      </c>
      <c r="H196" s="6" t="s">
        <v>704</v>
      </c>
      <c r="I196" s="6" t="s">
        <v>699</v>
      </c>
      <c r="J196" s="6" t="s">
        <v>348</v>
      </c>
      <c r="K196" s="6" t="s">
        <v>2971</v>
      </c>
    </row>
    <row r="197" spans="1:11">
      <c r="A197" s="6" t="s">
        <v>2982</v>
      </c>
      <c r="B197" s="6">
        <v>17.144770895865701</v>
      </c>
      <c r="C197" s="6">
        <v>1.2553420742934001</v>
      </c>
      <c r="D197" s="6">
        <v>1.81237835443258</v>
      </c>
      <c r="E197" s="6">
        <v>0.69264901074501595</v>
      </c>
      <c r="F197" s="6">
        <v>0.48852984514015402</v>
      </c>
      <c r="G197" s="6">
        <v>0.99934384714074398</v>
      </c>
      <c r="H197" s="6" t="s">
        <v>704</v>
      </c>
      <c r="I197" s="6" t="s">
        <v>699</v>
      </c>
      <c r="J197" s="6" t="s">
        <v>348</v>
      </c>
      <c r="K197" s="6" t="s">
        <v>2983</v>
      </c>
    </row>
    <row r="198" spans="1:11">
      <c r="A198" s="6" t="s">
        <v>2958</v>
      </c>
      <c r="B198" s="6">
        <v>2196.4252973718999</v>
      </c>
      <c r="C198" s="6">
        <v>0.40981684640715399</v>
      </c>
      <c r="D198" s="6">
        <v>0.84450870466921402</v>
      </c>
      <c r="E198" s="6">
        <v>0.48527249528786698</v>
      </c>
      <c r="F198" s="6">
        <v>0.62748306329832304</v>
      </c>
      <c r="G198" s="6">
        <v>0.99934384714074398</v>
      </c>
      <c r="H198" s="6" t="s">
        <v>704</v>
      </c>
      <c r="I198" s="6" t="s">
        <v>699</v>
      </c>
      <c r="J198" s="6" t="s">
        <v>348</v>
      </c>
      <c r="K198" s="6" t="s">
        <v>2959</v>
      </c>
    </row>
    <row r="199" spans="1:11">
      <c r="A199" s="6" t="s">
        <v>2960</v>
      </c>
      <c r="B199" s="6">
        <v>1376.8659993379999</v>
      </c>
      <c r="C199" s="6">
        <v>-0.23489708777756199</v>
      </c>
      <c r="D199" s="6">
        <v>0.76747143434834397</v>
      </c>
      <c r="E199" s="6">
        <v>-0.30606622900175101</v>
      </c>
      <c r="F199" s="6">
        <v>0.75955422017788399</v>
      </c>
      <c r="G199" s="6">
        <v>0.99934384714074398</v>
      </c>
      <c r="H199" s="6" t="s">
        <v>704</v>
      </c>
      <c r="I199" s="6" t="s">
        <v>699</v>
      </c>
      <c r="J199" s="6" t="s">
        <v>348</v>
      </c>
      <c r="K199" s="6" t="s">
        <v>2961</v>
      </c>
    </row>
    <row r="200" spans="1:11">
      <c r="A200" s="6" t="s">
        <v>2968</v>
      </c>
      <c r="B200" s="6">
        <v>903.29007772156695</v>
      </c>
      <c r="C200" s="6">
        <v>-0.148364852027561</v>
      </c>
      <c r="D200" s="6">
        <v>0.50326364836277604</v>
      </c>
      <c r="E200" s="6">
        <v>-0.294805421592089</v>
      </c>
      <c r="F200" s="6">
        <v>0.76814252457864096</v>
      </c>
      <c r="G200" s="6">
        <v>0.99934384714074398</v>
      </c>
      <c r="H200" s="6" t="s">
        <v>704</v>
      </c>
      <c r="I200" s="6" t="s">
        <v>699</v>
      </c>
      <c r="J200" s="6" t="s">
        <v>348</v>
      </c>
      <c r="K200" s="6" t="s">
        <v>2969</v>
      </c>
    </row>
    <row r="201" spans="1:11">
      <c r="A201" s="6" t="s">
        <v>2978</v>
      </c>
      <c r="B201" s="6">
        <v>2553.8121072282602</v>
      </c>
      <c r="C201" s="6">
        <v>-5.7842428353242402E-2</v>
      </c>
      <c r="D201" s="6">
        <v>0.31800744284249699</v>
      </c>
      <c r="E201" s="6">
        <v>-0.181890171614287</v>
      </c>
      <c r="F201" s="6">
        <v>0.85566891775367704</v>
      </c>
      <c r="G201" s="6">
        <v>0.99934384714074398</v>
      </c>
      <c r="H201" s="6" t="s">
        <v>704</v>
      </c>
      <c r="I201" s="6" t="s">
        <v>699</v>
      </c>
      <c r="J201" s="6" t="s">
        <v>348</v>
      </c>
      <c r="K201" s="6" t="s">
        <v>2979</v>
      </c>
    </row>
    <row r="202" spans="1:11">
      <c r="A202" s="6" t="s">
        <v>2988</v>
      </c>
      <c r="B202" s="6">
        <v>16.996753416880701</v>
      </c>
      <c r="C202" s="6">
        <v>0.35620915308816897</v>
      </c>
      <c r="D202" s="6">
        <v>2.0992888762466202</v>
      </c>
      <c r="E202" s="6">
        <v>0.16968086532476001</v>
      </c>
      <c r="F202" s="6">
        <v>0.86526112309903702</v>
      </c>
      <c r="G202" s="6">
        <v>0.99934384714074398</v>
      </c>
      <c r="H202" s="6" t="s">
        <v>704</v>
      </c>
      <c r="I202" s="6" t="s">
        <v>699</v>
      </c>
      <c r="J202" s="6" t="s">
        <v>348</v>
      </c>
      <c r="K202" s="6" t="s">
        <v>2989</v>
      </c>
    </row>
    <row r="203" spans="1:11">
      <c r="A203" s="6" t="s">
        <v>2966</v>
      </c>
      <c r="B203" s="6">
        <v>9022.2713052766503</v>
      </c>
      <c r="C203" s="6">
        <v>4.0519265697175802E-2</v>
      </c>
      <c r="D203" s="6">
        <v>0.32274970398943498</v>
      </c>
      <c r="E203" s="6">
        <v>0.12554392830210701</v>
      </c>
      <c r="F203" s="6">
        <v>0.90009295035770398</v>
      </c>
      <c r="G203" s="6">
        <v>0.99934384714074398</v>
      </c>
      <c r="H203" s="6" t="s">
        <v>704</v>
      </c>
      <c r="I203" s="6" t="s">
        <v>699</v>
      </c>
      <c r="J203" s="6" t="s">
        <v>348</v>
      </c>
      <c r="K203" s="6" t="s">
        <v>2967</v>
      </c>
    </row>
    <row r="204" spans="1:11">
      <c r="A204" s="6" t="s">
        <v>2976</v>
      </c>
      <c r="B204" s="6">
        <v>668.05199471384299</v>
      </c>
      <c r="C204" s="6">
        <v>-9.5060156481672098E-2</v>
      </c>
      <c r="D204" s="6">
        <v>0.91734747775944803</v>
      </c>
      <c r="E204" s="6">
        <v>-0.103625026270143</v>
      </c>
      <c r="F204" s="6">
        <v>0.91746692648705097</v>
      </c>
      <c r="G204" s="6">
        <v>0.99934384714074398</v>
      </c>
      <c r="H204" s="6" t="s">
        <v>704</v>
      </c>
      <c r="I204" s="6" t="s">
        <v>699</v>
      </c>
      <c r="J204" s="6" t="s">
        <v>348</v>
      </c>
      <c r="K204" s="6" t="s">
        <v>2977</v>
      </c>
    </row>
    <row r="205" spans="1:11">
      <c r="A205" s="6" t="s">
        <v>2986</v>
      </c>
      <c r="B205" s="6">
        <v>16.097715294443901</v>
      </c>
      <c r="C205" s="6">
        <v>5.8074742231586797E-2</v>
      </c>
      <c r="D205" s="6">
        <v>0.75639680419680599</v>
      </c>
      <c r="E205" s="6">
        <v>7.6778143309654198E-2</v>
      </c>
      <c r="F205" s="6">
        <v>0.93880003851615201</v>
      </c>
      <c r="G205" s="6">
        <v>0.99934384714074398</v>
      </c>
      <c r="H205" s="6" t="s">
        <v>704</v>
      </c>
      <c r="I205" s="6" t="s">
        <v>699</v>
      </c>
      <c r="J205" s="6" t="s">
        <v>348</v>
      </c>
      <c r="K205" s="6" t="s">
        <v>2987</v>
      </c>
    </row>
    <row r="206" spans="1:11">
      <c r="A206" s="6" t="s">
        <v>2972</v>
      </c>
      <c r="B206" s="6">
        <v>2924.6540521315401</v>
      </c>
      <c r="C206" s="6">
        <v>4.8472656307120998E-2</v>
      </c>
      <c r="D206" s="6">
        <v>0.68702324710137097</v>
      </c>
      <c r="E206" s="6">
        <v>7.0554608612783606E-2</v>
      </c>
      <c r="F206" s="6">
        <v>0.94375223741222602</v>
      </c>
      <c r="G206" s="6">
        <v>0.99934384714074398</v>
      </c>
      <c r="H206" s="6" t="s">
        <v>704</v>
      </c>
      <c r="I206" s="6" t="s">
        <v>699</v>
      </c>
      <c r="J206" s="6" t="s">
        <v>348</v>
      </c>
      <c r="K206" s="6" t="s">
        <v>2973</v>
      </c>
    </row>
    <row r="207" spans="1:11">
      <c r="A207" s="6" t="s">
        <v>2984</v>
      </c>
      <c r="B207" s="6">
        <v>377.67655906393702</v>
      </c>
      <c r="C207" s="6">
        <v>-8.5101711699797503E-4</v>
      </c>
      <c r="D207" s="6">
        <v>0.212239028377192</v>
      </c>
      <c r="E207" s="6">
        <v>-4.0097107657576696E-3</v>
      </c>
      <c r="F207" s="6">
        <v>0.99680072225960004</v>
      </c>
      <c r="G207" s="6">
        <v>0.99970018428215901</v>
      </c>
      <c r="H207" s="6" t="s">
        <v>704</v>
      </c>
      <c r="I207" s="6" t="s">
        <v>699</v>
      </c>
      <c r="J207" s="6" t="s">
        <v>348</v>
      </c>
      <c r="K207" s="6" t="s">
        <v>2985</v>
      </c>
    </row>
    <row r="208" spans="1:11">
      <c r="A208" s="6" t="s">
        <v>2962</v>
      </c>
      <c r="B208" s="6">
        <v>1698.8400642618201</v>
      </c>
      <c r="C208" s="6">
        <v>0.86667019099477705</v>
      </c>
      <c r="D208" s="6">
        <v>0.34615028935053999</v>
      </c>
      <c r="E208" s="6">
        <v>2.50373961154519</v>
      </c>
      <c r="F208" s="6">
        <v>1.2288843799709201E-2</v>
      </c>
      <c r="G208" s="6">
        <v>0.45087423354110501</v>
      </c>
      <c r="H208" s="6" t="s">
        <v>704</v>
      </c>
      <c r="I208" s="6" t="s">
        <v>699</v>
      </c>
      <c r="J208" s="6" t="s">
        <v>1360</v>
      </c>
      <c r="K208" s="6" t="s">
        <v>2963</v>
      </c>
    </row>
    <row r="209" spans="1:11">
      <c r="A209" s="6" t="s">
        <v>2964</v>
      </c>
      <c r="B209" s="6">
        <v>6632.6670079614496</v>
      </c>
      <c r="C209" s="6">
        <v>-0.48097828484212801</v>
      </c>
      <c r="D209" s="6">
        <v>0.246294879695938</v>
      </c>
      <c r="E209" s="6">
        <v>-1.9528553960842201</v>
      </c>
      <c r="F209" s="6">
        <v>5.0836732257842097E-2</v>
      </c>
      <c r="G209" s="6">
        <v>0.70721064315321203</v>
      </c>
      <c r="H209" s="6" t="s">
        <v>704</v>
      </c>
      <c r="I209" s="6" t="s">
        <v>699</v>
      </c>
      <c r="J209" s="6" t="s">
        <v>1360</v>
      </c>
      <c r="K209" s="6" t="s">
        <v>2965</v>
      </c>
    </row>
    <row r="210" spans="1:11">
      <c r="A210" s="6" t="s">
        <v>2988</v>
      </c>
      <c r="B210" s="6">
        <v>16.996753416880701</v>
      </c>
      <c r="C210" s="6">
        <v>3.6958239844999401</v>
      </c>
      <c r="D210" s="6">
        <v>2.0541221855387701</v>
      </c>
      <c r="E210" s="6">
        <v>1.79922305037106</v>
      </c>
      <c r="F210" s="6">
        <v>7.1983404630869802E-2</v>
      </c>
      <c r="G210" s="6">
        <v>0.74905443445814202</v>
      </c>
      <c r="H210" s="6" t="s">
        <v>704</v>
      </c>
      <c r="I210" s="6" t="s">
        <v>699</v>
      </c>
      <c r="J210" s="6" t="s">
        <v>1360</v>
      </c>
      <c r="K210" s="6" t="s">
        <v>2989</v>
      </c>
    </row>
    <row r="211" spans="1:11">
      <c r="A211" s="6" t="s">
        <v>2970</v>
      </c>
      <c r="B211" s="6">
        <v>35.4050320393319</v>
      </c>
      <c r="C211" s="6">
        <v>1.2770802017285301</v>
      </c>
      <c r="D211" s="6">
        <v>0.75650124150422704</v>
      </c>
      <c r="E211" s="6">
        <v>1.6881402589494601</v>
      </c>
      <c r="F211" s="6">
        <v>9.1384307888098801E-2</v>
      </c>
      <c r="G211" s="6">
        <v>0.77290709322540996</v>
      </c>
      <c r="H211" s="6" t="s">
        <v>704</v>
      </c>
      <c r="I211" s="6" t="s">
        <v>699</v>
      </c>
      <c r="J211" s="6" t="s">
        <v>1360</v>
      </c>
      <c r="K211" s="6" t="s">
        <v>2971</v>
      </c>
    </row>
    <row r="212" spans="1:11">
      <c r="A212" s="6" t="s">
        <v>2958</v>
      </c>
      <c r="B212" s="6">
        <v>2196.4252973718999</v>
      </c>
      <c r="C212" s="6">
        <v>1.03323294076067</v>
      </c>
      <c r="D212" s="6">
        <v>0.84443941234186803</v>
      </c>
      <c r="E212" s="6">
        <v>1.2235726159384499</v>
      </c>
      <c r="F212" s="6">
        <v>0.22111349515376999</v>
      </c>
      <c r="G212" s="6">
        <v>0.90764839541903497</v>
      </c>
      <c r="H212" s="6" t="s">
        <v>704</v>
      </c>
      <c r="I212" s="6" t="s">
        <v>699</v>
      </c>
      <c r="J212" s="6" t="s">
        <v>1360</v>
      </c>
      <c r="K212" s="6" t="s">
        <v>2959</v>
      </c>
    </row>
    <row r="213" spans="1:11">
      <c r="A213" s="6" t="s">
        <v>2976</v>
      </c>
      <c r="B213" s="6">
        <v>668.05199471384299</v>
      </c>
      <c r="C213" s="6">
        <v>-0.89665382482125799</v>
      </c>
      <c r="D213" s="6">
        <v>0.91767487288431604</v>
      </c>
      <c r="E213" s="6">
        <v>-0.97709314193491303</v>
      </c>
      <c r="F213" s="6">
        <v>0.32852304267559201</v>
      </c>
      <c r="G213" s="6">
        <v>0.94995641698060995</v>
      </c>
      <c r="H213" s="6" t="s">
        <v>704</v>
      </c>
      <c r="I213" s="6" t="s">
        <v>699</v>
      </c>
      <c r="J213" s="6" t="s">
        <v>1360</v>
      </c>
      <c r="K213" s="6" t="s">
        <v>2977</v>
      </c>
    </row>
    <row r="214" spans="1:11">
      <c r="A214" s="6" t="s">
        <v>2960</v>
      </c>
      <c r="B214" s="6">
        <v>1376.8659993379999</v>
      </c>
      <c r="C214" s="6">
        <v>0.54114489173824898</v>
      </c>
      <c r="D214" s="6">
        <v>0.76730238219944502</v>
      </c>
      <c r="E214" s="6">
        <v>0.70525636866534402</v>
      </c>
      <c r="F214" s="6">
        <v>0.48065070771327001</v>
      </c>
      <c r="G214" s="6">
        <v>0.96861425467439799</v>
      </c>
      <c r="H214" s="6" t="s">
        <v>704</v>
      </c>
      <c r="I214" s="6" t="s">
        <v>699</v>
      </c>
      <c r="J214" s="6" t="s">
        <v>1360</v>
      </c>
      <c r="K214" s="6" t="s">
        <v>2961</v>
      </c>
    </row>
    <row r="215" spans="1:11">
      <c r="A215" s="6" t="s">
        <v>2974</v>
      </c>
      <c r="B215" s="6">
        <v>3605.31424592442</v>
      </c>
      <c r="C215" s="6">
        <v>0.22301907798191201</v>
      </c>
      <c r="D215" s="6">
        <v>0.32174635039709798</v>
      </c>
      <c r="E215" s="6">
        <v>0.693151849917374</v>
      </c>
      <c r="F215" s="6">
        <v>0.48821426157243802</v>
      </c>
      <c r="G215" s="6">
        <v>0.97006005607645596</v>
      </c>
      <c r="H215" s="6" t="s">
        <v>704</v>
      </c>
      <c r="I215" s="6" t="s">
        <v>699</v>
      </c>
      <c r="J215" s="6" t="s">
        <v>1360</v>
      </c>
      <c r="K215" s="6" t="s">
        <v>2975</v>
      </c>
    </row>
    <row r="216" spans="1:11">
      <c r="A216" s="6" t="s">
        <v>2978</v>
      </c>
      <c r="B216" s="6">
        <v>2553.8121072282602</v>
      </c>
      <c r="C216" s="6">
        <v>0.16048197086237401</v>
      </c>
      <c r="D216" s="6">
        <v>0.317938030567751</v>
      </c>
      <c r="E216" s="6">
        <v>0.50475864927450298</v>
      </c>
      <c r="F216" s="6">
        <v>0.61372836230660099</v>
      </c>
      <c r="G216" s="6">
        <v>0.98540185918773804</v>
      </c>
      <c r="H216" s="6" t="s">
        <v>704</v>
      </c>
      <c r="I216" s="6" t="s">
        <v>699</v>
      </c>
      <c r="J216" s="6" t="s">
        <v>1360</v>
      </c>
      <c r="K216" s="6" t="s">
        <v>2979</v>
      </c>
    </row>
    <row r="217" spans="1:11">
      <c r="A217" s="6" t="s">
        <v>2966</v>
      </c>
      <c r="B217" s="6">
        <v>9022.2713052766503</v>
      </c>
      <c r="C217" s="6">
        <v>-0.1584709554565</v>
      </c>
      <c r="D217" s="6">
        <v>0.32276765445118299</v>
      </c>
      <c r="E217" s="6">
        <v>-0.490975329377276</v>
      </c>
      <c r="F217" s="6">
        <v>0.623443896639299</v>
      </c>
      <c r="G217" s="6">
        <v>0.986729794572623</v>
      </c>
      <c r="H217" s="6" t="s">
        <v>704</v>
      </c>
      <c r="I217" s="6" t="s">
        <v>699</v>
      </c>
      <c r="J217" s="6" t="s">
        <v>1360</v>
      </c>
      <c r="K217" s="6" t="s">
        <v>2967</v>
      </c>
    </row>
    <row r="218" spans="1:11">
      <c r="A218" s="6" t="s">
        <v>2968</v>
      </c>
      <c r="B218" s="6">
        <v>903.29007772156695</v>
      </c>
      <c r="C218" s="6">
        <v>0.13239514447312301</v>
      </c>
      <c r="D218" s="6">
        <v>0.50310411957618395</v>
      </c>
      <c r="E218" s="6">
        <v>0.26315655014841199</v>
      </c>
      <c r="F218" s="6">
        <v>0.792429918719186</v>
      </c>
      <c r="G218" s="6">
        <v>0.99150077161882</v>
      </c>
      <c r="H218" s="6" t="s">
        <v>704</v>
      </c>
      <c r="I218" s="6" t="s">
        <v>699</v>
      </c>
      <c r="J218" s="6" t="s">
        <v>1360</v>
      </c>
      <c r="K218" s="6" t="s">
        <v>2969</v>
      </c>
    </row>
    <row r="219" spans="1:11">
      <c r="A219" s="6" t="s">
        <v>2986</v>
      </c>
      <c r="B219" s="6">
        <v>16.097715294443901</v>
      </c>
      <c r="C219" s="6">
        <v>-0.118571810430179</v>
      </c>
      <c r="D219" s="6">
        <v>0.76028167689570603</v>
      </c>
      <c r="E219" s="6">
        <v>-0.15595773781411801</v>
      </c>
      <c r="F219" s="6">
        <v>0.87606633385377297</v>
      </c>
      <c r="G219" s="6">
        <v>0.99461652185834204</v>
      </c>
      <c r="H219" s="6" t="s">
        <v>704</v>
      </c>
      <c r="I219" s="6" t="s">
        <v>699</v>
      </c>
      <c r="J219" s="6" t="s">
        <v>1360</v>
      </c>
      <c r="K219" s="6" t="s">
        <v>2987</v>
      </c>
    </row>
    <row r="220" spans="1:11">
      <c r="A220" s="6" t="s">
        <v>2984</v>
      </c>
      <c r="B220" s="6">
        <v>377.67655906393702</v>
      </c>
      <c r="C220" s="6">
        <v>-3.0422585667069301E-2</v>
      </c>
      <c r="D220" s="6">
        <v>0.212328180620797</v>
      </c>
      <c r="E220" s="6">
        <v>-0.143280960530632</v>
      </c>
      <c r="F220" s="6">
        <v>0.88606829197384296</v>
      </c>
      <c r="G220" s="6">
        <v>0.99461652185834204</v>
      </c>
      <c r="H220" s="6" t="s">
        <v>704</v>
      </c>
      <c r="I220" s="6" t="s">
        <v>699</v>
      </c>
      <c r="J220" s="6" t="s">
        <v>1360</v>
      </c>
      <c r="K220" s="6" t="s">
        <v>2985</v>
      </c>
    </row>
    <row r="221" spans="1:11">
      <c r="A221" s="6" t="s">
        <v>2982</v>
      </c>
      <c r="B221" s="6">
        <v>17.144770895865701</v>
      </c>
      <c r="C221" s="6">
        <v>0.21449736973868899</v>
      </c>
      <c r="D221" s="6">
        <v>1.8184906678586199</v>
      </c>
      <c r="E221" s="6">
        <v>0.117953516908213</v>
      </c>
      <c r="F221" s="6">
        <v>0.90610448881468497</v>
      </c>
      <c r="G221" s="6">
        <v>0.99462308239710295</v>
      </c>
      <c r="H221" s="6" t="s">
        <v>704</v>
      </c>
      <c r="I221" s="6" t="s">
        <v>699</v>
      </c>
      <c r="J221" s="6" t="s">
        <v>1360</v>
      </c>
      <c r="K221" s="6" t="s">
        <v>2983</v>
      </c>
    </row>
    <row r="222" spans="1:11">
      <c r="A222" s="6" t="s">
        <v>2972</v>
      </c>
      <c r="B222" s="6">
        <v>2924.6540521315401</v>
      </c>
      <c r="C222" s="6">
        <v>3.3340037194504402E-2</v>
      </c>
      <c r="D222" s="6">
        <v>0.687025398570829</v>
      </c>
      <c r="E222" s="6">
        <v>4.85280999273962E-2</v>
      </c>
      <c r="F222" s="6">
        <v>0.96129537031416701</v>
      </c>
      <c r="G222" s="6">
        <v>0.99913275206833696</v>
      </c>
      <c r="H222" s="6" t="s">
        <v>704</v>
      </c>
      <c r="I222" s="6" t="s">
        <v>699</v>
      </c>
      <c r="J222" s="6" t="s">
        <v>1360</v>
      </c>
      <c r="K222" s="6" t="s">
        <v>2973</v>
      </c>
    </row>
    <row r="223" spans="1:11">
      <c r="A223" s="6" t="s">
        <v>2980</v>
      </c>
      <c r="B223" s="6">
        <v>6.7448300523742404</v>
      </c>
      <c r="C223" s="6">
        <v>2.5641188830475999E-2</v>
      </c>
      <c r="D223" s="6">
        <v>1.0905263408788699</v>
      </c>
      <c r="E223" s="6">
        <v>2.35126726144105E-2</v>
      </c>
      <c r="F223" s="6">
        <v>0.981241329995578</v>
      </c>
      <c r="G223" s="6">
        <v>0.99913275206833696</v>
      </c>
      <c r="H223" s="6" t="s">
        <v>704</v>
      </c>
      <c r="I223" s="6" t="s">
        <v>699</v>
      </c>
      <c r="J223" s="6" t="s">
        <v>1360</v>
      </c>
      <c r="K223" s="6" t="s">
        <v>2981</v>
      </c>
    </row>
    <row r="224" spans="1:11">
      <c r="A224" s="6" t="s">
        <v>2962</v>
      </c>
      <c r="B224" s="6">
        <v>1698.8400642618201</v>
      </c>
      <c r="C224" s="6">
        <v>0.94491489908386195</v>
      </c>
      <c r="D224" s="6">
        <v>0.34609263266604101</v>
      </c>
      <c r="E224" s="6">
        <v>2.7302369651874399</v>
      </c>
      <c r="F224" s="6">
        <v>6.3288815481129098E-3</v>
      </c>
      <c r="G224" s="6">
        <v>0.42161846584944901</v>
      </c>
      <c r="H224" s="6" t="s">
        <v>704</v>
      </c>
      <c r="I224" s="6" t="s">
        <v>699</v>
      </c>
      <c r="J224" s="6" t="s">
        <v>1361</v>
      </c>
      <c r="K224" s="6" t="s">
        <v>2963</v>
      </c>
    </row>
    <row r="225" spans="1:11">
      <c r="A225" s="6" t="s">
        <v>2988</v>
      </c>
      <c r="B225" s="6">
        <v>16.996753416880701</v>
      </c>
      <c r="C225" s="6">
        <v>2.8528926857300201</v>
      </c>
      <c r="D225" s="6">
        <v>2.0576222824303301</v>
      </c>
      <c r="E225" s="6">
        <v>1.38649970409553</v>
      </c>
      <c r="F225" s="6">
        <v>0.16559437056956999</v>
      </c>
      <c r="G225" s="6">
        <v>0.99990714068159003</v>
      </c>
      <c r="H225" s="6" t="s">
        <v>704</v>
      </c>
      <c r="I225" s="6" t="s">
        <v>699</v>
      </c>
      <c r="J225" s="6" t="s">
        <v>1361</v>
      </c>
      <c r="K225" s="6" t="s">
        <v>2989</v>
      </c>
    </row>
    <row r="226" spans="1:11">
      <c r="A226" s="6" t="s">
        <v>2976</v>
      </c>
      <c r="B226" s="6">
        <v>668.05199471384299</v>
      </c>
      <c r="C226" s="6">
        <v>-1.17632752362301</v>
      </c>
      <c r="D226" s="6">
        <v>0.91779068934262198</v>
      </c>
      <c r="E226" s="6">
        <v>-1.2816947668815</v>
      </c>
      <c r="F226" s="6">
        <v>0.19994974142052299</v>
      </c>
      <c r="G226" s="6">
        <v>0.99990714068159003</v>
      </c>
      <c r="H226" s="6" t="s">
        <v>704</v>
      </c>
      <c r="I226" s="6" t="s">
        <v>699</v>
      </c>
      <c r="J226" s="6" t="s">
        <v>1361</v>
      </c>
      <c r="K226" s="6" t="s">
        <v>2977</v>
      </c>
    </row>
    <row r="227" spans="1:11">
      <c r="A227" s="6" t="s">
        <v>2982</v>
      </c>
      <c r="B227" s="6">
        <v>17.144770895865701</v>
      </c>
      <c r="C227" s="6">
        <v>-2.1764235974345101</v>
      </c>
      <c r="D227" s="6">
        <v>1.8648327715806099</v>
      </c>
      <c r="E227" s="6">
        <v>-1.16708781109086</v>
      </c>
      <c r="F227" s="6">
        <v>0.24317490970490299</v>
      </c>
      <c r="G227" s="6">
        <v>0.99990714068159003</v>
      </c>
      <c r="H227" s="6" t="s">
        <v>704</v>
      </c>
      <c r="I227" s="6" t="s">
        <v>699</v>
      </c>
      <c r="J227" s="6" t="s">
        <v>1361</v>
      </c>
      <c r="K227" s="6" t="s">
        <v>2983</v>
      </c>
    </row>
    <row r="228" spans="1:11">
      <c r="A228" s="6" t="s">
        <v>2972</v>
      </c>
      <c r="B228" s="6">
        <v>2924.6540521315401</v>
      </c>
      <c r="C228" s="6">
        <v>0.63234560562940301</v>
      </c>
      <c r="D228" s="6">
        <v>0.68694992648595199</v>
      </c>
      <c r="E228" s="6">
        <v>0.92051193434742196</v>
      </c>
      <c r="F228" s="6">
        <v>0.3573052993652</v>
      </c>
      <c r="G228" s="6">
        <v>0.99990714068159003</v>
      </c>
      <c r="H228" s="6" t="s">
        <v>704</v>
      </c>
      <c r="I228" s="6" t="s">
        <v>699</v>
      </c>
      <c r="J228" s="6" t="s">
        <v>1361</v>
      </c>
      <c r="K228" s="6" t="s">
        <v>2973</v>
      </c>
    </row>
    <row r="229" spans="1:11">
      <c r="A229" s="6" t="s">
        <v>2980</v>
      </c>
      <c r="B229" s="6">
        <v>6.7448300523742404</v>
      </c>
      <c r="C229" s="6">
        <v>0.93157791952296798</v>
      </c>
      <c r="D229" s="6">
        <v>1.0535916273564501</v>
      </c>
      <c r="E229" s="6">
        <v>0.88419259923351701</v>
      </c>
      <c r="F229" s="6">
        <v>0.37659225275045799</v>
      </c>
      <c r="G229" s="6" t="s">
        <v>2990</v>
      </c>
      <c r="H229" s="6" t="s">
        <v>704</v>
      </c>
      <c r="I229" s="6" t="s">
        <v>699</v>
      </c>
      <c r="J229" s="6" t="s">
        <v>1361</v>
      </c>
      <c r="K229" s="6" t="s">
        <v>2981</v>
      </c>
    </row>
    <row r="230" spans="1:11">
      <c r="A230" s="6" t="s">
        <v>2974</v>
      </c>
      <c r="B230" s="6">
        <v>3605.31424592442</v>
      </c>
      <c r="C230" s="6">
        <v>0.26136314292771501</v>
      </c>
      <c r="D230" s="6">
        <v>0.32172273568766901</v>
      </c>
      <c r="E230" s="6">
        <v>0.812386300175715</v>
      </c>
      <c r="F230" s="6">
        <v>0.41657000477591499</v>
      </c>
      <c r="G230" s="6">
        <v>0.99990714068159003</v>
      </c>
      <c r="H230" s="6" t="s">
        <v>704</v>
      </c>
      <c r="I230" s="6" t="s">
        <v>699</v>
      </c>
      <c r="J230" s="6" t="s">
        <v>1361</v>
      </c>
      <c r="K230" s="6" t="s">
        <v>2975</v>
      </c>
    </row>
    <row r="231" spans="1:11">
      <c r="A231" s="6" t="s">
        <v>2964</v>
      </c>
      <c r="B231" s="6">
        <v>6632.6670079614496</v>
      </c>
      <c r="C231" s="6">
        <v>-0.166543423600503</v>
      </c>
      <c r="D231" s="6">
        <v>0.24623347794452599</v>
      </c>
      <c r="E231" s="6">
        <v>-0.67636385186430203</v>
      </c>
      <c r="F231" s="6">
        <v>0.49880966197628701</v>
      </c>
      <c r="G231" s="6">
        <v>0.99990714068159003</v>
      </c>
      <c r="H231" s="6" t="s">
        <v>704</v>
      </c>
      <c r="I231" s="6" t="s">
        <v>699</v>
      </c>
      <c r="J231" s="6" t="s">
        <v>1361</v>
      </c>
      <c r="K231" s="6" t="s">
        <v>2965</v>
      </c>
    </row>
    <row r="232" spans="1:11">
      <c r="A232" s="6" t="s">
        <v>2986</v>
      </c>
      <c r="B232" s="6">
        <v>16.097715294443901</v>
      </c>
      <c r="C232" s="6">
        <v>0.50464247134751095</v>
      </c>
      <c r="D232" s="6">
        <v>0.74699061235792896</v>
      </c>
      <c r="E232" s="6">
        <v>0.67556735385813105</v>
      </c>
      <c r="F232" s="6">
        <v>0.49931537456983799</v>
      </c>
      <c r="G232" s="6">
        <v>0.99990714068159003</v>
      </c>
      <c r="H232" s="6" t="s">
        <v>704</v>
      </c>
      <c r="I232" s="6" t="s">
        <v>699</v>
      </c>
      <c r="J232" s="6" t="s">
        <v>1361</v>
      </c>
      <c r="K232" s="6" t="s">
        <v>2987</v>
      </c>
    </row>
    <row r="233" spans="1:11">
      <c r="A233" s="6" t="s">
        <v>2966</v>
      </c>
      <c r="B233" s="6">
        <v>9022.2713052766503</v>
      </c>
      <c r="C233" s="6">
        <v>0.175177049202456</v>
      </c>
      <c r="D233" s="6">
        <v>0.32273320552634199</v>
      </c>
      <c r="E233" s="6">
        <v>0.54279214596701397</v>
      </c>
      <c r="F233" s="6">
        <v>0.58727292146043897</v>
      </c>
      <c r="G233" s="6">
        <v>0.99990714068159003</v>
      </c>
      <c r="H233" s="6" t="s">
        <v>704</v>
      </c>
      <c r="I233" s="6" t="s">
        <v>699</v>
      </c>
      <c r="J233" s="6" t="s">
        <v>1361</v>
      </c>
      <c r="K233" s="6" t="s">
        <v>2967</v>
      </c>
    </row>
    <row r="234" spans="1:11">
      <c r="A234" s="6" t="s">
        <v>2960</v>
      </c>
      <c r="B234" s="6">
        <v>1376.8659993379999</v>
      </c>
      <c r="C234" s="6">
        <v>-0.30696822225914699</v>
      </c>
      <c r="D234" s="6">
        <v>0.76747017404498497</v>
      </c>
      <c r="E234" s="6">
        <v>-0.39997413924407998</v>
      </c>
      <c r="F234" s="6">
        <v>0.68917556436628802</v>
      </c>
      <c r="G234" s="6">
        <v>0.99990714068159003</v>
      </c>
      <c r="H234" s="6" t="s">
        <v>704</v>
      </c>
      <c r="I234" s="6" t="s">
        <v>699</v>
      </c>
      <c r="J234" s="6" t="s">
        <v>1361</v>
      </c>
      <c r="K234" s="6" t="s">
        <v>2961</v>
      </c>
    </row>
    <row r="235" spans="1:11">
      <c r="A235" s="6" t="s">
        <v>2970</v>
      </c>
      <c r="B235" s="6">
        <v>35.4050320393319</v>
      </c>
      <c r="C235" s="6">
        <v>0.22127323831444701</v>
      </c>
      <c r="D235" s="6">
        <v>0.76539301986305197</v>
      </c>
      <c r="E235" s="6">
        <v>0.28909753887491502</v>
      </c>
      <c r="F235" s="6">
        <v>0.77250673692076099</v>
      </c>
      <c r="G235" s="6">
        <v>0.99990714068159003</v>
      </c>
      <c r="H235" s="6" t="s">
        <v>704</v>
      </c>
      <c r="I235" s="6" t="s">
        <v>699</v>
      </c>
      <c r="J235" s="6" t="s">
        <v>1361</v>
      </c>
      <c r="K235" s="6" t="s">
        <v>2971</v>
      </c>
    </row>
    <row r="236" spans="1:11">
      <c r="A236" s="6" t="s">
        <v>2978</v>
      </c>
      <c r="B236" s="6">
        <v>2553.8121072282602</v>
      </c>
      <c r="C236" s="6">
        <v>9.0296687704411502E-2</v>
      </c>
      <c r="D236" s="6">
        <v>0.31793603005763799</v>
      </c>
      <c r="E236" s="6">
        <v>0.28400898032236799</v>
      </c>
      <c r="F236" s="6">
        <v>0.77640349860243796</v>
      </c>
      <c r="G236" s="6">
        <v>0.99990714068159003</v>
      </c>
      <c r="H236" s="6" t="s">
        <v>704</v>
      </c>
      <c r="I236" s="6" t="s">
        <v>699</v>
      </c>
      <c r="J236" s="6" t="s">
        <v>1361</v>
      </c>
      <c r="K236" s="6" t="s">
        <v>2979</v>
      </c>
    </row>
    <row r="237" spans="1:11">
      <c r="A237" s="6" t="s">
        <v>2984</v>
      </c>
      <c r="B237" s="6">
        <v>377.67655906393702</v>
      </c>
      <c r="C237" s="6">
        <v>-5.5525123366807198E-2</v>
      </c>
      <c r="D237" s="6">
        <v>0.21215777966626001</v>
      </c>
      <c r="E237" s="6">
        <v>-0.261716178657942</v>
      </c>
      <c r="F237" s="6">
        <v>0.79354026641305297</v>
      </c>
      <c r="G237" s="6">
        <v>0.99990714068159003</v>
      </c>
      <c r="H237" s="6" t="s">
        <v>704</v>
      </c>
      <c r="I237" s="6" t="s">
        <v>699</v>
      </c>
      <c r="J237" s="6" t="s">
        <v>1361</v>
      </c>
      <c r="K237" s="6" t="s">
        <v>2985</v>
      </c>
    </row>
    <row r="238" spans="1:11">
      <c r="A238" s="6" t="s">
        <v>2968</v>
      </c>
      <c r="B238" s="6">
        <v>903.29007772156695</v>
      </c>
      <c r="C238" s="6">
        <v>0.105580612424898</v>
      </c>
      <c r="D238" s="6">
        <v>0.50307870560955603</v>
      </c>
      <c r="E238" s="6">
        <v>0.20986897526694501</v>
      </c>
      <c r="F238" s="6">
        <v>0.833769937117396</v>
      </c>
      <c r="G238" s="6">
        <v>0.99990714068159003</v>
      </c>
      <c r="H238" s="6" t="s">
        <v>704</v>
      </c>
      <c r="I238" s="6" t="s">
        <v>699</v>
      </c>
      <c r="J238" s="6" t="s">
        <v>1361</v>
      </c>
      <c r="K238" s="6" t="s">
        <v>2969</v>
      </c>
    </row>
    <row r="239" spans="1:11">
      <c r="A239" s="6" t="s">
        <v>2958</v>
      </c>
      <c r="B239" s="6">
        <v>2196.4252973718999</v>
      </c>
      <c r="C239" s="6">
        <v>1.9919013429392798E-2</v>
      </c>
      <c r="D239" s="6">
        <v>0.84455663927948899</v>
      </c>
      <c r="E239" s="6">
        <v>2.3585171796631901E-2</v>
      </c>
      <c r="F239" s="6">
        <v>0.98118350005449595</v>
      </c>
      <c r="G239" s="6">
        <v>0.99990714068159003</v>
      </c>
      <c r="H239" s="6" t="s">
        <v>704</v>
      </c>
      <c r="I239" s="6" t="s">
        <v>699</v>
      </c>
      <c r="J239" s="6" t="s">
        <v>1361</v>
      </c>
      <c r="K239" s="6" t="s">
        <v>2959</v>
      </c>
    </row>
    <row r="240" spans="1:11">
      <c r="A240" s="6" t="s">
        <v>2982</v>
      </c>
      <c r="B240" s="6">
        <v>19.6394673685421</v>
      </c>
      <c r="C240" s="6">
        <v>-4.1013174215557404</v>
      </c>
      <c r="D240" s="6">
        <v>2.3319704379992499</v>
      </c>
      <c r="E240" s="6">
        <v>-1.7587347398256601</v>
      </c>
      <c r="F240" s="6">
        <v>7.8622573864438799E-2</v>
      </c>
      <c r="G240" s="6" t="s">
        <v>2990</v>
      </c>
      <c r="H240" s="6" t="s">
        <v>704</v>
      </c>
      <c r="I240" s="6" t="s">
        <v>700</v>
      </c>
      <c r="J240" s="6" t="s">
        <v>348</v>
      </c>
      <c r="K240" s="6" t="s">
        <v>2983</v>
      </c>
    </row>
    <row r="241" spans="1:11">
      <c r="A241" s="6" t="s">
        <v>2970</v>
      </c>
      <c r="B241" s="6">
        <v>36.089132274957798</v>
      </c>
      <c r="C241" s="6">
        <v>-1.8141007882323901</v>
      </c>
      <c r="D241" s="6">
        <v>1.24952396581855</v>
      </c>
      <c r="E241" s="6">
        <v>-1.4518335284941799</v>
      </c>
      <c r="F241" s="6">
        <v>0.14654789874524299</v>
      </c>
      <c r="G241" s="6" t="s">
        <v>2990</v>
      </c>
      <c r="H241" s="6" t="s">
        <v>704</v>
      </c>
      <c r="I241" s="6" t="s">
        <v>700</v>
      </c>
      <c r="J241" s="6" t="s">
        <v>348</v>
      </c>
      <c r="K241" s="6" t="s">
        <v>2971</v>
      </c>
    </row>
    <row r="242" spans="1:11">
      <c r="A242" s="6" t="s">
        <v>2988</v>
      </c>
      <c r="B242" s="6">
        <v>15.9006912731972</v>
      </c>
      <c r="C242" s="6">
        <v>-3.2330091389762199</v>
      </c>
      <c r="D242" s="6">
        <v>2.4799532373056499</v>
      </c>
      <c r="E242" s="6">
        <v>-1.30365729899356</v>
      </c>
      <c r="F242" s="6">
        <v>0.19235045473790099</v>
      </c>
      <c r="G242" s="6" t="s">
        <v>2990</v>
      </c>
      <c r="H242" s="6" t="s">
        <v>704</v>
      </c>
      <c r="I242" s="6" t="s">
        <v>700</v>
      </c>
      <c r="J242" s="6" t="s">
        <v>348</v>
      </c>
      <c r="K242" s="6" t="s">
        <v>2989</v>
      </c>
    </row>
    <row r="243" spans="1:11">
      <c r="A243" s="6" t="s">
        <v>2962</v>
      </c>
      <c r="B243" s="6">
        <v>1848.2179299817701</v>
      </c>
      <c r="C243" s="6">
        <v>-0.77336312530559703</v>
      </c>
      <c r="D243" s="6">
        <v>0.59465707798728595</v>
      </c>
      <c r="E243" s="6">
        <v>-1.3005194992770801</v>
      </c>
      <c r="F243" s="6">
        <v>0.19342297756985699</v>
      </c>
      <c r="G243" s="6">
        <v>0.99964984175605898</v>
      </c>
      <c r="H243" s="6" t="s">
        <v>704</v>
      </c>
      <c r="I243" s="6" t="s">
        <v>700</v>
      </c>
      <c r="J243" s="6" t="s">
        <v>348</v>
      </c>
      <c r="K243" s="6" t="s">
        <v>2963</v>
      </c>
    </row>
    <row r="244" spans="1:11">
      <c r="A244" s="6" t="s">
        <v>2984</v>
      </c>
      <c r="B244" s="6">
        <v>385.32383418227499</v>
      </c>
      <c r="C244" s="6">
        <v>0.30721524285872398</v>
      </c>
      <c r="D244" s="6">
        <v>0.31126329366516198</v>
      </c>
      <c r="E244" s="6">
        <v>0.98699476973731204</v>
      </c>
      <c r="F244" s="6">
        <v>0.32364520264855301</v>
      </c>
      <c r="G244" s="6" t="s">
        <v>2990</v>
      </c>
      <c r="H244" s="6" t="s">
        <v>704</v>
      </c>
      <c r="I244" s="6" t="s">
        <v>700</v>
      </c>
      <c r="J244" s="6" t="s">
        <v>348</v>
      </c>
      <c r="K244" s="6" t="s">
        <v>2985</v>
      </c>
    </row>
    <row r="245" spans="1:11">
      <c r="A245" s="6" t="s">
        <v>2972</v>
      </c>
      <c r="B245" s="6">
        <v>2710.6484634656099</v>
      </c>
      <c r="C245" s="6">
        <v>-0.49234170783300801</v>
      </c>
      <c r="D245" s="6">
        <v>0.58301153455272503</v>
      </c>
      <c r="E245" s="6">
        <v>-0.84448021806416396</v>
      </c>
      <c r="F245" s="6">
        <v>0.39840111298035102</v>
      </c>
      <c r="G245" s="6">
        <v>0.99964984175605898</v>
      </c>
      <c r="H245" s="6" t="s">
        <v>704</v>
      </c>
      <c r="I245" s="6" t="s">
        <v>700</v>
      </c>
      <c r="J245" s="6" t="s">
        <v>348</v>
      </c>
      <c r="K245" s="6" t="s">
        <v>2973</v>
      </c>
    </row>
    <row r="246" spans="1:11">
      <c r="A246" s="6" t="s">
        <v>2986</v>
      </c>
      <c r="B246" s="6">
        <v>13.761221699902601</v>
      </c>
      <c r="C246" s="6">
        <v>1.8780951536449499</v>
      </c>
      <c r="D246" s="6">
        <v>2.6361343722903601</v>
      </c>
      <c r="E246" s="6">
        <v>0.71244287597266898</v>
      </c>
      <c r="F246" s="6">
        <v>0.476190573019379</v>
      </c>
      <c r="G246" s="6" t="s">
        <v>2990</v>
      </c>
      <c r="H246" s="6" t="s">
        <v>704</v>
      </c>
      <c r="I246" s="6" t="s">
        <v>700</v>
      </c>
      <c r="J246" s="6" t="s">
        <v>348</v>
      </c>
      <c r="K246" s="6" t="s">
        <v>2987</v>
      </c>
    </row>
    <row r="247" spans="1:11">
      <c r="A247" s="6" t="s">
        <v>2976</v>
      </c>
      <c r="B247" s="6">
        <v>598.61139170367699</v>
      </c>
      <c r="C247" s="6">
        <v>1.03919595776986</v>
      </c>
      <c r="D247" s="6">
        <v>1.47405820875365</v>
      </c>
      <c r="E247" s="6">
        <v>0.70498977014518205</v>
      </c>
      <c r="F247" s="6">
        <v>0.48081660241021501</v>
      </c>
      <c r="G247" s="6" t="s">
        <v>2990</v>
      </c>
      <c r="H247" s="6" t="s">
        <v>704</v>
      </c>
      <c r="I247" s="6" t="s">
        <v>700</v>
      </c>
      <c r="J247" s="6" t="s">
        <v>348</v>
      </c>
      <c r="K247" s="6" t="s">
        <v>2977</v>
      </c>
    </row>
    <row r="248" spans="1:11">
      <c r="A248" s="6" t="s">
        <v>2968</v>
      </c>
      <c r="B248" s="6">
        <v>911.09613540543296</v>
      </c>
      <c r="C248" s="6">
        <v>0.39681619065263002</v>
      </c>
      <c r="D248" s="6">
        <v>0.70151303318689495</v>
      </c>
      <c r="E248" s="6">
        <v>0.56565761700810901</v>
      </c>
      <c r="F248" s="6">
        <v>0.57162655206527402</v>
      </c>
      <c r="G248" s="6">
        <v>0.99964984175605898</v>
      </c>
      <c r="H248" s="6" t="s">
        <v>704</v>
      </c>
      <c r="I248" s="6" t="s">
        <v>700</v>
      </c>
      <c r="J248" s="6" t="s">
        <v>348</v>
      </c>
      <c r="K248" s="6" t="s">
        <v>2969</v>
      </c>
    </row>
    <row r="249" spans="1:11">
      <c r="A249" s="6" t="s">
        <v>2974</v>
      </c>
      <c r="B249" s="6">
        <v>3415.0879596361101</v>
      </c>
      <c r="C249" s="6">
        <v>-0.20402583350214701</v>
      </c>
      <c r="D249" s="6">
        <v>0.55951619748695103</v>
      </c>
      <c r="E249" s="6">
        <v>-0.36464687603061902</v>
      </c>
      <c r="F249" s="6">
        <v>0.71537501862318398</v>
      </c>
      <c r="G249" s="6">
        <v>0.99964984175605898</v>
      </c>
      <c r="H249" s="6" t="s">
        <v>704</v>
      </c>
      <c r="I249" s="6" t="s">
        <v>700</v>
      </c>
      <c r="J249" s="6" t="s">
        <v>348</v>
      </c>
      <c r="K249" s="6" t="s">
        <v>2975</v>
      </c>
    </row>
    <row r="250" spans="1:11">
      <c r="A250" s="6" t="s">
        <v>2978</v>
      </c>
      <c r="B250" s="6">
        <v>2342.77895786201</v>
      </c>
      <c r="C250" s="6">
        <v>0.15581892851144799</v>
      </c>
      <c r="D250" s="6">
        <v>0.434892010993914</v>
      </c>
      <c r="E250" s="6">
        <v>0.35829337990214</v>
      </c>
      <c r="F250" s="6">
        <v>0.72012377178466902</v>
      </c>
      <c r="G250" s="6">
        <v>0.99964984175605898</v>
      </c>
      <c r="H250" s="6" t="s">
        <v>704</v>
      </c>
      <c r="I250" s="6" t="s">
        <v>700</v>
      </c>
      <c r="J250" s="6" t="s">
        <v>348</v>
      </c>
      <c r="K250" s="6" t="s">
        <v>2979</v>
      </c>
    </row>
    <row r="251" spans="1:11">
      <c r="A251" s="6" t="s">
        <v>2966</v>
      </c>
      <c r="B251" s="6">
        <v>8284.0860094983309</v>
      </c>
      <c r="C251" s="6">
        <v>-0.14510910165561999</v>
      </c>
      <c r="D251" s="6">
        <v>0.47954165704525797</v>
      </c>
      <c r="E251" s="6">
        <v>-0.30259957508118102</v>
      </c>
      <c r="F251" s="6">
        <v>0.76219503833217905</v>
      </c>
      <c r="G251" s="6">
        <v>0.99964984175605898</v>
      </c>
      <c r="H251" s="6" t="s">
        <v>704</v>
      </c>
      <c r="I251" s="6" t="s">
        <v>700</v>
      </c>
      <c r="J251" s="6" t="s">
        <v>348</v>
      </c>
      <c r="K251" s="6" t="s">
        <v>2967</v>
      </c>
    </row>
    <row r="252" spans="1:11">
      <c r="A252" s="6" t="s">
        <v>2958</v>
      </c>
      <c r="B252" s="6">
        <v>2244.87616225071</v>
      </c>
      <c r="C252" s="6">
        <v>-0.26330574179470301</v>
      </c>
      <c r="D252" s="6">
        <v>1.2836631241412</v>
      </c>
      <c r="E252" s="6">
        <v>-0.20512059343518299</v>
      </c>
      <c r="F252" s="6">
        <v>0.83747790727137295</v>
      </c>
      <c r="G252" s="6">
        <v>0.99964984175605898</v>
      </c>
      <c r="H252" s="6" t="s">
        <v>704</v>
      </c>
      <c r="I252" s="6" t="s">
        <v>700</v>
      </c>
      <c r="J252" s="6" t="s">
        <v>348</v>
      </c>
      <c r="K252" s="6" t="s">
        <v>2959</v>
      </c>
    </row>
    <row r="253" spans="1:11">
      <c r="A253" s="6" t="s">
        <v>2960</v>
      </c>
      <c r="B253" s="6">
        <v>1277.25427429306</v>
      </c>
      <c r="C253" s="6">
        <v>0.117579103262965</v>
      </c>
      <c r="D253" s="6">
        <v>1.0713746021383901</v>
      </c>
      <c r="E253" s="6">
        <v>0.109746024432803</v>
      </c>
      <c r="F253" s="6">
        <v>0.91261079862058703</v>
      </c>
      <c r="G253" s="6">
        <v>0.99964984175605898</v>
      </c>
      <c r="H253" s="6" t="s">
        <v>704</v>
      </c>
      <c r="I253" s="6" t="s">
        <v>700</v>
      </c>
      <c r="J253" s="6" t="s">
        <v>348</v>
      </c>
      <c r="K253" s="6" t="s">
        <v>2961</v>
      </c>
    </row>
    <row r="254" spans="1:11">
      <c r="A254" s="6" t="s">
        <v>2964</v>
      </c>
      <c r="B254" s="6">
        <v>6111.5251146772898</v>
      </c>
      <c r="C254" s="6">
        <v>2.2890658134812801E-2</v>
      </c>
      <c r="D254" s="6">
        <v>0.56647864211213905</v>
      </c>
      <c r="E254" s="6">
        <v>4.0408686988558103E-2</v>
      </c>
      <c r="F254" s="6">
        <v>0.96776730469193695</v>
      </c>
      <c r="G254" s="6">
        <v>0.99964984175605898</v>
      </c>
      <c r="H254" s="6" t="s">
        <v>704</v>
      </c>
      <c r="I254" s="6" t="s">
        <v>700</v>
      </c>
      <c r="J254" s="6" t="s">
        <v>348</v>
      </c>
      <c r="K254" s="6" t="s">
        <v>2965</v>
      </c>
    </row>
    <row r="255" spans="1:11">
      <c r="A255" s="6" t="s">
        <v>2982</v>
      </c>
      <c r="B255" s="6">
        <v>19.6394673685421</v>
      </c>
      <c r="C255" s="6">
        <v>-3.9278056123408001</v>
      </c>
      <c r="D255" s="6">
        <v>1.60146686860447</v>
      </c>
      <c r="E255" s="6">
        <v>-2.45262995403928</v>
      </c>
      <c r="F255" s="6">
        <v>1.41816143688746E-2</v>
      </c>
      <c r="G255" s="6">
        <v>0.80872509137290305</v>
      </c>
      <c r="H255" s="6" t="s">
        <v>704</v>
      </c>
      <c r="I255" s="6" t="s">
        <v>700</v>
      </c>
      <c r="J255" s="6" t="s">
        <v>1360</v>
      </c>
      <c r="K255" s="6" t="s">
        <v>2983</v>
      </c>
    </row>
    <row r="256" spans="1:11">
      <c r="A256" s="6" t="s">
        <v>2968</v>
      </c>
      <c r="B256" s="6">
        <v>911.09613540543296</v>
      </c>
      <c r="C256" s="6">
        <v>0.93657071036320005</v>
      </c>
      <c r="D256" s="6">
        <v>0.49602219645666201</v>
      </c>
      <c r="E256" s="6">
        <v>1.88816290289749</v>
      </c>
      <c r="F256" s="6">
        <v>5.9004084354653402E-2</v>
      </c>
      <c r="G256" s="6">
        <v>0.99852424281799701</v>
      </c>
      <c r="H256" s="6" t="s">
        <v>704</v>
      </c>
      <c r="I256" s="6" t="s">
        <v>700</v>
      </c>
      <c r="J256" s="6" t="s">
        <v>1360</v>
      </c>
      <c r="K256" s="6" t="s">
        <v>2969</v>
      </c>
    </row>
    <row r="257" spans="1:11">
      <c r="A257" s="6" t="s">
        <v>2978</v>
      </c>
      <c r="B257" s="6">
        <v>2342.77895786201</v>
      </c>
      <c r="C257" s="6">
        <v>0.344684987918911</v>
      </c>
      <c r="D257" s="6">
        <v>0.30755884530251598</v>
      </c>
      <c r="E257" s="6">
        <v>1.1207123228072899</v>
      </c>
      <c r="F257" s="6">
        <v>0.26241033513890699</v>
      </c>
      <c r="G257" s="6">
        <v>0.99852424281799701</v>
      </c>
      <c r="H257" s="6" t="s">
        <v>704</v>
      </c>
      <c r="I257" s="6" t="s">
        <v>700</v>
      </c>
      <c r="J257" s="6" t="s">
        <v>1360</v>
      </c>
      <c r="K257" s="6" t="s">
        <v>2979</v>
      </c>
    </row>
    <row r="258" spans="1:11">
      <c r="A258" s="6" t="s">
        <v>2972</v>
      </c>
      <c r="B258" s="6">
        <v>2710.6484634656099</v>
      </c>
      <c r="C258" s="6">
        <v>-0.45345092079180999</v>
      </c>
      <c r="D258" s="6">
        <v>0.412247989698588</v>
      </c>
      <c r="E258" s="6">
        <v>-1.0999469545584599</v>
      </c>
      <c r="F258" s="6">
        <v>0.27135523469690498</v>
      </c>
      <c r="G258" s="6">
        <v>0.99852424281799701</v>
      </c>
      <c r="H258" s="6" t="s">
        <v>704</v>
      </c>
      <c r="I258" s="6" t="s">
        <v>700</v>
      </c>
      <c r="J258" s="6" t="s">
        <v>1360</v>
      </c>
      <c r="K258" s="6" t="s">
        <v>2973</v>
      </c>
    </row>
    <row r="259" spans="1:11">
      <c r="A259" s="6" t="s">
        <v>2970</v>
      </c>
      <c r="B259" s="6">
        <v>36.089132274957798</v>
      </c>
      <c r="C259" s="6">
        <v>0.73321214396338197</v>
      </c>
      <c r="D259" s="6">
        <v>0.84485653906174396</v>
      </c>
      <c r="E259" s="6">
        <v>0.86785402025490799</v>
      </c>
      <c r="F259" s="6">
        <v>0.38547425278312902</v>
      </c>
      <c r="G259" s="6">
        <v>0.99852424281799701</v>
      </c>
      <c r="H259" s="6" t="s">
        <v>704</v>
      </c>
      <c r="I259" s="6" t="s">
        <v>700</v>
      </c>
      <c r="J259" s="6" t="s">
        <v>1360</v>
      </c>
      <c r="K259" s="6" t="s">
        <v>2971</v>
      </c>
    </row>
    <row r="260" spans="1:11">
      <c r="A260" s="6" t="s">
        <v>2976</v>
      </c>
      <c r="B260" s="6">
        <v>598.61139170367699</v>
      </c>
      <c r="C260" s="6">
        <v>0.84910958215207399</v>
      </c>
      <c r="D260" s="6">
        <v>1.04271227250194</v>
      </c>
      <c r="E260" s="6">
        <v>0.81432779161088698</v>
      </c>
      <c r="F260" s="6">
        <v>0.41545719270280301</v>
      </c>
      <c r="G260" s="6">
        <v>0.99852424281799701</v>
      </c>
      <c r="H260" s="6" t="s">
        <v>704</v>
      </c>
      <c r="I260" s="6" t="s">
        <v>700</v>
      </c>
      <c r="J260" s="6" t="s">
        <v>1360</v>
      </c>
      <c r="K260" s="6" t="s">
        <v>2977</v>
      </c>
    </row>
    <row r="261" spans="1:11">
      <c r="A261" s="6" t="s">
        <v>2964</v>
      </c>
      <c r="B261" s="6">
        <v>6111.5251146772898</v>
      </c>
      <c r="C261" s="6">
        <v>0.31431385460406402</v>
      </c>
      <c r="D261" s="6">
        <v>0.40055584539095901</v>
      </c>
      <c r="E261" s="6">
        <v>0.78469421485356505</v>
      </c>
      <c r="F261" s="6">
        <v>0.43263287549721102</v>
      </c>
      <c r="G261" s="6">
        <v>0.99852424281799701</v>
      </c>
      <c r="H261" s="6" t="s">
        <v>704</v>
      </c>
      <c r="I261" s="6" t="s">
        <v>700</v>
      </c>
      <c r="J261" s="6" t="s">
        <v>1360</v>
      </c>
      <c r="K261" s="6" t="s">
        <v>2965</v>
      </c>
    </row>
    <row r="262" spans="1:11">
      <c r="A262" s="6" t="s">
        <v>2988</v>
      </c>
      <c r="B262" s="6">
        <v>15.9006912731972</v>
      </c>
      <c r="C262" s="6">
        <v>-1.2628129030625199</v>
      </c>
      <c r="D262" s="6">
        <v>1.6358643709451199</v>
      </c>
      <c r="E262" s="6">
        <v>-0.77195452477086002</v>
      </c>
      <c r="F262" s="6">
        <v>0.44014136183603098</v>
      </c>
      <c r="G262" s="6">
        <v>0.99852424281799701</v>
      </c>
      <c r="H262" s="6" t="s">
        <v>704</v>
      </c>
      <c r="I262" s="6" t="s">
        <v>700</v>
      </c>
      <c r="J262" s="6" t="s">
        <v>1360</v>
      </c>
      <c r="K262" s="6" t="s">
        <v>2989</v>
      </c>
    </row>
    <row r="263" spans="1:11">
      <c r="A263" s="6" t="s">
        <v>2984</v>
      </c>
      <c r="B263" s="6">
        <v>385.32383418227499</v>
      </c>
      <c r="C263" s="6">
        <v>-0.13235256446389901</v>
      </c>
      <c r="D263" s="6">
        <v>0.22222369184697899</v>
      </c>
      <c r="E263" s="6">
        <v>-0.59558260131433605</v>
      </c>
      <c r="F263" s="6">
        <v>0.55145410261063399</v>
      </c>
      <c r="G263" s="6">
        <v>0.99852424281799701</v>
      </c>
      <c r="H263" s="6" t="s">
        <v>704</v>
      </c>
      <c r="I263" s="6" t="s">
        <v>700</v>
      </c>
      <c r="J263" s="6" t="s">
        <v>1360</v>
      </c>
      <c r="K263" s="6" t="s">
        <v>2985</v>
      </c>
    </row>
    <row r="264" spans="1:11">
      <c r="A264" s="6" t="s">
        <v>2986</v>
      </c>
      <c r="B264" s="6">
        <v>13.761221699902601</v>
      </c>
      <c r="C264" s="6">
        <v>0.93027975811933705</v>
      </c>
      <c r="D264" s="6">
        <v>1.87916283849927</v>
      </c>
      <c r="E264" s="6">
        <v>0.495050103727186</v>
      </c>
      <c r="F264" s="6">
        <v>0.62056475351022899</v>
      </c>
      <c r="G264" s="6">
        <v>0.99852424281799701</v>
      </c>
      <c r="H264" s="6" t="s">
        <v>704</v>
      </c>
      <c r="I264" s="6" t="s">
        <v>700</v>
      </c>
      <c r="J264" s="6" t="s">
        <v>1360</v>
      </c>
      <c r="K264" s="6" t="s">
        <v>2987</v>
      </c>
    </row>
    <row r="265" spans="1:11">
      <c r="A265" s="6" t="s">
        <v>2962</v>
      </c>
      <c r="B265" s="6">
        <v>1848.2179299817701</v>
      </c>
      <c r="C265" s="6">
        <v>-0.13323769839661101</v>
      </c>
      <c r="D265" s="6">
        <v>0.42018078136742698</v>
      </c>
      <c r="E265" s="6">
        <v>-0.31709612696469602</v>
      </c>
      <c r="F265" s="6">
        <v>0.751170663596608</v>
      </c>
      <c r="G265" s="6">
        <v>0.99852424281799701</v>
      </c>
      <c r="H265" s="6" t="s">
        <v>704</v>
      </c>
      <c r="I265" s="6" t="s">
        <v>700</v>
      </c>
      <c r="J265" s="6" t="s">
        <v>1360</v>
      </c>
      <c r="K265" s="6" t="s">
        <v>2963</v>
      </c>
    </row>
    <row r="266" spans="1:11">
      <c r="A266" s="6" t="s">
        <v>2960</v>
      </c>
      <c r="B266" s="6">
        <v>1277.25427429306</v>
      </c>
      <c r="C266" s="6">
        <v>-0.20791862451939599</v>
      </c>
      <c r="D266" s="6">
        <v>0.75770765386829098</v>
      </c>
      <c r="E266" s="6">
        <v>-0.27440480963590402</v>
      </c>
      <c r="F266" s="6">
        <v>0.78377354726647797</v>
      </c>
      <c r="G266" s="6">
        <v>0.99852424281799701</v>
      </c>
      <c r="H266" s="6" t="s">
        <v>704</v>
      </c>
      <c r="I266" s="6" t="s">
        <v>700</v>
      </c>
      <c r="J266" s="6" t="s">
        <v>1360</v>
      </c>
      <c r="K266" s="6" t="s">
        <v>2961</v>
      </c>
    </row>
    <row r="267" spans="1:11">
      <c r="A267" s="6" t="s">
        <v>2958</v>
      </c>
      <c r="B267" s="6">
        <v>2244.87616225071</v>
      </c>
      <c r="C267" s="6">
        <v>0.23784238276303499</v>
      </c>
      <c r="D267" s="6">
        <v>0.90764509979697805</v>
      </c>
      <c r="E267" s="6">
        <v>0.26204337225666302</v>
      </c>
      <c r="F267" s="6">
        <v>0.79328800392225796</v>
      </c>
      <c r="G267" s="6">
        <v>0.99852424281799701</v>
      </c>
      <c r="H267" s="6" t="s">
        <v>704</v>
      </c>
      <c r="I267" s="6" t="s">
        <v>700</v>
      </c>
      <c r="J267" s="6" t="s">
        <v>1360</v>
      </c>
      <c r="K267" s="6" t="s">
        <v>2959</v>
      </c>
    </row>
    <row r="268" spans="1:11">
      <c r="A268" s="6" t="s">
        <v>2966</v>
      </c>
      <c r="B268" s="6">
        <v>8284.0860094983309</v>
      </c>
      <c r="C268" s="6">
        <v>-7.0771582494558297E-2</v>
      </c>
      <c r="D268" s="6">
        <v>0.33909503170927702</v>
      </c>
      <c r="E268" s="6">
        <v>-0.20870722327549299</v>
      </c>
      <c r="F268" s="6">
        <v>0.83467680096094499</v>
      </c>
      <c r="G268" s="6">
        <v>0.99852424281799701</v>
      </c>
      <c r="H268" s="6" t="s">
        <v>704</v>
      </c>
      <c r="I268" s="6" t="s">
        <v>700</v>
      </c>
      <c r="J268" s="6" t="s">
        <v>1360</v>
      </c>
      <c r="K268" s="6" t="s">
        <v>2967</v>
      </c>
    </row>
    <row r="269" spans="1:11">
      <c r="A269" s="6" t="s">
        <v>2974</v>
      </c>
      <c r="B269" s="6">
        <v>3415.0879596361101</v>
      </c>
      <c r="C269" s="6">
        <v>-1.52783273455224E-2</v>
      </c>
      <c r="D269" s="6">
        <v>0.39562429874168198</v>
      </c>
      <c r="E269" s="6">
        <v>-3.8618273432942399E-2</v>
      </c>
      <c r="F269" s="6">
        <v>0.96919473306708703</v>
      </c>
      <c r="G269" s="6">
        <v>0.99984688995682802</v>
      </c>
      <c r="H269" s="6" t="s">
        <v>704</v>
      </c>
      <c r="I269" s="6" t="s">
        <v>700</v>
      </c>
      <c r="J269" s="6" t="s">
        <v>1360</v>
      </c>
      <c r="K269" s="6" t="s">
        <v>2975</v>
      </c>
    </row>
    <row r="270" spans="1:11">
      <c r="A270" s="6" t="s">
        <v>2978</v>
      </c>
      <c r="B270" s="6">
        <v>2342.77895786201</v>
      </c>
      <c r="C270" s="6">
        <v>0.42787338478314002</v>
      </c>
      <c r="D270" s="6">
        <v>0.30750355409533497</v>
      </c>
      <c r="E270" s="6">
        <v>1.3914420795620699</v>
      </c>
      <c r="F270" s="6">
        <v>0.16409141191280699</v>
      </c>
      <c r="G270" s="6">
        <v>0.99996082688864896</v>
      </c>
      <c r="H270" s="6" t="s">
        <v>704</v>
      </c>
      <c r="I270" s="6" t="s">
        <v>700</v>
      </c>
      <c r="J270" s="6" t="s">
        <v>1361</v>
      </c>
      <c r="K270" s="6" t="s">
        <v>2979</v>
      </c>
    </row>
    <row r="271" spans="1:11">
      <c r="A271" s="6" t="s">
        <v>2974</v>
      </c>
      <c r="B271" s="6">
        <v>3415.0879596361101</v>
      </c>
      <c r="C271" s="6">
        <v>0.38864464357892298</v>
      </c>
      <c r="D271" s="6">
        <v>0.395529486686507</v>
      </c>
      <c r="E271" s="6">
        <v>0.98259335058616903</v>
      </c>
      <c r="F271" s="6">
        <v>0.32580761834724598</v>
      </c>
      <c r="G271" s="6">
        <v>0.99996082688864896</v>
      </c>
      <c r="H271" s="6" t="s">
        <v>704</v>
      </c>
      <c r="I271" s="6" t="s">
        <v>700</v>
      </c>
      <c r="J271" s="6" t="s">
        <v>1361</v>
      </c>
      <c r="K271" s="6" t="s">
        <v>2975</v>
      </c>
    </row>
    <row r="272" spans="1:11">
      <c r="A272" s="6" t="s">
        <v>2968</v>
      </c>
      <c r="B272" s="6">
        <v>911.09613540543296</v>
      </c>
      <c r="C272" s="6">
        <v>0.38419197372733899</v>
      </c>
      <c r="D272" s="6">
        <v>0.49624985741437899</v>
      </c>
      <c r="E272" s="6">
        <v>0.77419059771443</v>
      </c>
      <c r="F272" s="6">
        <v>0.43881808759862001</v>
      </c>
      <c r="G272" s="6">
        <v>0.99996082688864896</v>
      </c>
      <c r="H272" s="6" t="s">
        <v>704</v>
      </c>
      <c r="I272" s="6" t="s">
        <v>700</v>
      </c>
      <c r="J272" s="6" t="s">
        <v>1361</v>
      </c>
      <c r="K272" s="6" t="s">
        <v>2969</v>
      </c>
    </row>
    <row r="273" spans="1:11">
      <c r="A273" s="6" t="s">
        <v>2976</v>
      </c>
      <c r="B273" s="6">
        <v>598.61139170367699</v>
      </c>
      <c r="C273" s="6">
        <v>0.78915058380389902</v>
      </c>
      <c r="D273" s="6">
        <v>1.0427050015180199</v>
      </c>
      <c r="E273" s="6">
        <v>0.75683015105424301</v>
      </c>
      <c r="F273" s="6">
        <v>0.44915162661104402</v>
      </c>
      <c r="G273" s="6">
        <v>0.99996082688864896</v>
      </c>
      <c r="H273" s="6" t="s">
        <v>704</v>
      </c>
      <c r="I273" s="6" t="s">
        <v>700</v>
      </c>
      <c r="J273" s="6" t="s">
        <v>1361</v>
      </c>
      <c r="K273" s="6" t="s">
        <v>2977</v>
      </c>
    </row>
    <row r="274" spans="1:11">
      <c r="A274" s="6" t="s">
        <v>2988</v>
      </c>
      <c r="B274" s="6">
        <v>15.9006912731972</v>
      </c>
      <c r="C274" s="6">
        <v>1.1522182544370101</v>
      </c>
      <c r="D274" s="6">
        <v>1.6099227426116201</v>
      </c>
      <c r="E274" s="6">
        <v>0.71569785551813403</v>
      </c>
      <c r="F274" s="6">
        <v>0.47417793526170798</v>
      </c>
      <c r="G274" s="6">
        <v>0.99996082688864896</v>
      </c>
      <c r="H274" s="6" t="s">
        <v>704</v>
      </c>
      <c r="I274" s="6" t="s">
        <v>700</v>
      </c>
      <c r="J274" s="6" t="s">
        <v>1361</v>
      </c>
      <c r="K274" s="6" t="s">
        <v>2989</v>
      </c>
    </row>
    <row r="275" spans="1:11">
      <c r="A275" s="6" t="s">
        <v>2958</v>
      </c>
      <c r="B275" s="6">
        <v>2244.87616225071</v>
      </c>
      <c r="C275" s="6">
        <v>-0.52085529663118102</v>
      </c>
      <c r="D275" s="6">
        <v>0.90772796924032095</v>
      </c>
      <c r="E275" s="6">
        <v>-0.573801088300811</v>
      </c>
      <c r="F275" s="6">
        <v>0.56610241221931601</v>
      </c>
      <c r="G275" s="6">
        <v>0.99996082688864896</v>
      </c>
      <c r="H275" s="6" t="s">
        <v>704</v>
      </c>
      <c r="I275" s="6" t="s">
        <v>700</v>
      </c>
      <c r="J275" s="6" t="s">
        <v>1361</v>
      </c>
      <c r="K275" s="6" t="s">
        <v>2959</v>
      </c>
    </row>
    <row r="276" spans="1:11">
      <c r="A276" s="6" t="s">
        <v>2972</v>
      </c>
      <c r="B276" s="6">
        <v>2710.6484634656099</v>
      </c>
      <c r="C276" s="6">
        <v>-0.22417336671479199</v>
      </c>
      <c r="D276" s="6">
        <v>0.412174439973513</v>
      </c>
      <c r="E276" s="6">
        <v>-0.54387983575400101</v>
      </c>
      <c r="F276" s="6">
        <v>0.58652416567392096</v>
      </c>
      <c r="G276" s="6">
        <v>0.99996082688864896</v>
      </c>
      <c r="H276" s="6" t="s">
        <v>704</v>
      </c>
      <c r="I276" s="6" t="s">
        <v>700</v>
      </c>
      <c r="J276" s="6" t="s">
        <v>1361</v>
      </c>
      <c r="K276" s="6" t="s">
        <v>2973</v>
      </c>
    </row>
    <row r="277" spans="1:11">
      <c r="A277" s="6" t="s">
        <v>2970</v>
      </c>
      <c r="B277" s="6">
        <v>36.089132274957798</v>
      </c>
      <c r="C277" s="6">
        <v>-0.42618003006882399</v>
      </c>
      <c r="D277" s="6">
        <v>0.852369487950002</v>
      </c>
      <c r="E277" s="6">
        <v>-0.49999446964462801</v>
      </c>
      <c r="F277" s="6">
        <v>0.61707897155010005</v>
      </c>
      <c r="G277" s="6">
        <v>0.99996082688864896</v>
      </c>
      <c r="H277" s="6" t="s">
        <v>704</v>
      </c>
      <c r="I277" s="6" t="s">
        <v>700</v>
      </c>
      <c r="J277" s="6" t="s">
        <v>1361</v>
      </c>
      <c r="K277" s="6" t="s">
        <v>2971</v>
      </c>
    </row>
    <row r="278" spans="1:11">
      <c r="A278" s="6" t="s">
        <v>2962</v>
      </c>
      <c r="B278" s="6">
        <v>1848.2179299817701</v>
      </c>
      <c r="C278" s="6">
        <v>0.205884778205014</v>
      </c>
      <c r="D278" s="6">
        <v>0.42005667029915</v>
      </c>
      <c r="E278" s="6">
        <v>0.49013571920757598</v>
      </c>
      <c r="F278" s="6">
        <v>0.62403786375928405</v>
      </c>
      <c r="G278" s="6">
        <v>0.99996082688864896</v>
      </c>
      <c r="H278" s="6" t="s">
        <v>704</v>
      </c>
      <c r="I278" s="6" t="s">
        <v>700</v>
      </c>
      <c r="J278" s="6" t="s">
        <v>1361</v>
      </c>
      <c r="K278" s="6" t="s">
        <v>2963</v>
      </c>
    </row>
    <row r="279" spans="1:11">
      <c r="A279" s="6" t="s">
        <v>2966</v>
      </c>
      <c r="B279" s="6">
        <v>8284.0860094983309</v>
      </c>
      <c r="C279" s="6">
        <v>0.14217465670329199</v>
      </c>
      <c r="D279" s="6">
        <v>0.33906948498731299</v>
      </c>
      <c r="E279" s="6">
        <v>0.41930832174004501</v>
      </c>
      <c r="F279" s="6">
        <v>0.67499081555734497</v>
      </c>
      <c r="G279" s="6">
        <v>0.99996082688864896</v>
      </c>
      <c r="H279" s="6" t="s">
        <v>704</v>
      </c>
      <c r="I279" s="6" t="s">
        <v>700</v>
      </c>
      <c r="J279" s="6" t="s">
        <v>1361</v>
      </c>
      <c r="K279" s="6" t="s">
        <v>2967</v>
      </c>
    </row>
    <row r="280" spans="1:11">
      <c r="A280" s="6" t="s">
        <v>2960</v>
      </c>
      <c r="B280" s="6">
        <v>1277.25427429306</v>
      </c>
      <c r="C280" s="6">
        <v>-0.219627111374888</v>
      </c>
      <c r="D280" s="6">
        <v>0.75769088514203997</v>
      </c>
      <c r="E280" s="6">
        <v>-0.28986373689016398</v>
      </c>
      <c r="F280" s="6">
        <v>0.77192048491155596</v>
      </c>
      <c r="G280" s="6">
        <v>0.99996082688864896</v>
      </c>
      <c r="H280" s="6" t="s">
        <v>704</v>
      </c>
      <c r="I280" s="6" t="s">
        <v>700</v>
      </c>
      <c r="J280" s="6" t="s">
        <v>1361</v>
      </c>
      <c r="K280" s="6" t="s">
        <v>2961</v>
      </c>
    </row>
    <row r="281" spans="1:11">
      <c r="A281" s="6" t="s">
        <v>2982</v>
      </c>
      <c r="B281" s="6">
        <v>19.6394673685421</v>
      </c>
      <c r="C281" s="6">
        <v>-0.22180176190488099</v>
      </c>
      <c r="D281" s="6">
        <v>1.4949618109424401</v>
      </c>
      <c r="E281" s="6">
        <v>-0.148366172487747</v>
      </c>
      <c r="F281" s="6">
        <v>0.88205379501954995</v>
      </c>
      <c r="G281" s="6">
        <v>0.99996082688864896</v>
      </c>
      <c r="H281" s="6" t="s">
        <v>704</v>
      </c>
      <c r="I281" s="6" t="s">
        <v>700</v>
      </c>
      <c r="J281" s="6" t="s">
        <v>1361</v>
      </c>
      <c r="K281" s="6" t="s">
        <v>2983</v>
      </c>
    </row>
    <row r="282" spans="1:11">
      <c r="A282" s="6" t="s">
        <v>2984</v>
      </c>
      <c r="B282" s="6">
        <v>385.32383418227499</v>
      </c>
      <c r="C282" s="6">
        <v>-2.7666788332337398E-2</v>
      </c>
      <c r="D282" s="6">
        <v>0.22165659442718899</v>
      </c>
      <c r="E282" s="6">
        <v>-0.124818250518712</v>
      </c>
      <c r="F282" s="6">
        <v>0.90066743856200404</v>
      </c>
      <c r="G282" s="6">
        <v>0.99996082688864896</v>
      </c>
      <c r="H282" s="6" t="s">
        <v>704</v>
      </c>
      <c r="I282" s="6" t="s">
        <v>700</v>
      </c>
      <c r="J282" s="6" t="s">
        <v>1361</v>
      </c>
      <c r="K282" s="6" t="s">
        <v>2985</v>
      </c>
    </row>
    <row r="283" spans="1:11">
      <c r="A283" s="6" t="s">
        <v>2986</v>
      </c>
      <c r="B283" s="6">
        <v>13.761221699902601</v>
      </c>
      <c r="C283" s="6">
        <v>-0.20201083580735699</v>
      </c>
      <c r="D283" s="6">
        <v>1.8929556733837301</v>
      </c>
      <c r="E283" s="6">
        <v>-0.106717150669595</v>
      </c>
      <c r="F283" s="6">
        <v>0.91501337604134003</v>
      </c>
      <c r="G283" s="6">
        <v>0.99996082688864896</v>
      </c>
      <c r="H283" s="6" t="s">
        <v>704</v>
      </c>
      <c r="I283" s="6" t="s">
        <v>700</v>
      </c>
      <c r="J283" s="6" t="s">
        <v>1361</v>
      </c>
      <c r="K283" s="6" t="s">
        <v>2987</v>
      </c>
    </row>
    <row r="284" spans="1:11">
      <c r="A284" s="6" t="s">
        <v>2964</v>
      </c>
      <c r="B284" s="6">
        <v>6111.5251146772898</v>
      </c>
      <c r="C284" s="6">
        <v>3.9280364269032399E-2</v>
      </c>
      <c r="D284" s="6">
        <v>0.40057620067537802</v>
      </c>
      <c r="E284" s="6">
        <v>9.8059655573159404E-2</v>
      </c>
      <c r="F284" s="6">
        <v>0.92188492326540095</v>
      </c>
      <c r="G284" s="6">
        <v>0.99996082688864896</v>
      </c>
      <c r="H284" s="6" t="s">
        <v>704</v>
      </c>
      <c r="I284" s="6" t="s">
        <v>700</v>
      </c>
      <c r="J284" s="6" t="s">
        <v>1361</v>
      </c>
      <c r="K284" s="6" t="s">
        <v>2965</v>
      </c>
    </row>
    <row r="285" spans="1:11">
      <c r="A285" s="6" t="s">
        <v>2982</v>
      </c>
      <c r="B285" s="6">
        <v>91.1232734378967</v>
      </c>
      <c r="C285" s="6">
        <v>3.5278984200991701</v>
      </c>
      <c r="D285" s="6">
        <v>0.88335804604497203</v>
      </c>
      <c r="E285" s="6">
        <v>3.9937355366767799</v>
      </c>
      <c r="F285" s="6">
        <v>6.5040406014574799E-5</v>
      </c>
      <c r="G285" s="6">
        <v>0.78978674676640603</v>
      </c>
      <c r="H285" s="6" t="s">
        <v>704</v>
      </c>
      <c r="I285" s="6" t="s">
        <v>701</v>
      </c>
      <c r="J285" s="6" t="s">
        <v>348</v>
      </c>
      <c r="K285" s="6" t="s">
        <v>2983</v>
      </c>
    </row>
    <row r="286" spans="1:11">
      <c r="A286" s="6" t="s">
        <v>2976</v>
      </c>
      <c r="B286" s="6">
        <v>1191.1011481615501</v>
      </c>
      <c r="C286" s="6">
        <v>1.0654661571520501</v>
      </c>
      <c r="D286" s="6">
        <v>0.33833585121180598</v>
      </c>
      <c r="E286" s="6">
        <v>3.1491376197228602</v>
      </c>
      <c r="F286" s="6">
        <v>1.6375306036635799E-3</v>
      </c>
      <c r="G286" s="6">
        <v>0.99991195400587796</v>
      </c>
      <c r="H286" s="6" t="s">
        <v>704</v>
      </c>
      <c r="I286" s="6" t="s">
        <v>701</v>
      </c>
      <c r="J286" s="6" t="s">
        <v>348</v>
      </c>
      <c r="K286" s="6" t="s">
        <v>2977</v>
      </c>
    </row>
    <row r="287" spans="1:11">
      <c r="A287" s="6" t="s">
        <v>2960</v>
      </c>
      <c r="B287" s="6">
        <v>1415.89202237684</v>
      </c>
      <c r="C287" s="6">
        <v>-0.95032928280546902</v>
      </c>
      <c r="D287" s="6">
        <v>0.409756386970898</v>
      </c>
      <c r="E287" s="6">
        <v>-2.3192543497143001</v>
      </c>
      <c r="F287" s="6">
        <v>2.03812490896636E-2</v>
      </c>
      <c r="G287" s="6">
        <v>0.99991195400587796</v>
      </c>
      <c r="H287" s="6" t="s">
        <v>704</v>
      </c>
      <c r="I287" s="6" t="s">
        <v>701</v>
      </c>
      <c r="J287" s="6" t="s">
        <v>348</v>
      </c>
      <c r="K287" s="6" t="s">
        <v>2961</v>
      </c>
    </row>
    <row r="288" spans="1:11">
      <c r="A288" s="6" t="s">
        <v>2958</v>
      </c>
      <c r="B288" s="6">
        <v>2193.06816063412</v>
      </c>
      <c r="C288" s="6">
        <v>-1.35078607958941</v>
      </c>
      <c r="D288" s="6">
        <v>0.62770461051181003</v>
      </c>
      <c r="E288" s="6">
        <v>-2.1519454484937199</v>
      </c>
      <c r="F288" s="6">
        <v>3.1401651121816899E-2</v>
      </c>
      <c r="G288" s="6">
        <v>0.99991195400587796</v>
      </c>
      <c r="H288" s="6" t="s">
        <v>704</v>
      </c>
      <c r="I288" s="6" t="s">
        <v>701</v>
      </c>
      <c r="J288" s="6" t="s">
        <v>348</v>
      </c>
      <c r="K288" s="6" t="s">
        <v>2959</v>
      </c>
    </row>
    <row r="289" spans="1:11">
      <c r="A289" s="6" t="s">
        <v>2972</v>
      </c>
      <c r="B289" s="6">
        <v>1627.28027355219</v>
      </c>
      <c r="C289" s="6">
        <v>-0.91322401895308802</v>
      </c>
      <c r="D289" s="6">
        <v>0.55363149059998495</v>
      </c>
      <c r="E289" s="6">
        <v>-1.6495160308952099</v>
      </c>
      <c r="F289" s="6">
        <v>9.9041961724574398E-2</v>
      </c>
      <c r="G289" s="6">
        <v>0.99991195400587796</v>
      </c>
      <c r="H289" s="6" t="s">
        <v>704</v>
      </c>
      <c r="I289" s="6" t="s">
        <v>701</v>
      </c>
      <c r="J289" s="6" t="s">
        <v>348</v>
      </c>
      <c r="K289" s="6" t="s">
        <v>2973</v>
      </c>
    </row>
    <row r="290" spans="1:11">
      <c r="A290" s="6" t="s">
        <v>2962</v>
      </c>
      <c r="B290" s="6">
        <v>1873.79671852606</v>
      </c>
      <c r="C290" s="6">
        <v>0.554540867474555</v>
      </c>
      <c r="D290" s="6">
        <v>0.386905811902235</v>
      </c>
      <c r="E290" s="6">
        <v>1.4332709678051501</v>
      </c>
      <c r="F290" s="6">
        <v>0.15178041539815301</v>
      </c>
      <c r="G290" s="6">
        <v>0.99991195400587796</v>
      </c>
      <c r="H290" s="6" t="s">
        <v>704</v>
      </c>
      <c r="I290" s="6" t="s">
        <v>701</v>
      </c>
      <c r="J290" s="6" t="s">
        <v>348</v>
      </c>
      <c r="K290" s="6" t="s">
        <v>2963</v>
      </c>
    </row>
    <row r="291" spans="1:11">
      <c r="A291" s="6" t="s">
        <v>2986</v>
      </c>
      <c r="B291" s="6">
        <v>11.3032246971172</v>
      </c>
      <c r="C291" s="6">
        <v>1.1199617215687601</v>
      </c>
      <c r="D291" s="6">
        <v>0.89693072516151895</v>
      </c>
      <c r="E291" s="6">
        <v>1.2486602255342201</v>
      </c>
      <c r="F291" s="6">
        <v>0.21178937439547099</v>
      </c>
      <c r="G291" s="6">
        <v>0.99991195400587796</v>
      </c>
      <c r="H291" s="6" t="s">
        <v>704</v>
      </c>
      <c r="I291" s="6" t="s">
        <v>701</v>
      </c>
      <c r="J291" s="6" t="s">
        <v>348</v>
      </c>
      <c r="K291" s="6" t="s">
        <v>2987</v>
      </c>
    </row>
    <row r="292" spans="1:11">
      <c r="A292" s="6" t="s">
        <v>2980</v>
      </c>
      <c r="B292" s="6">
        <v>14.093385957977301</v>
      </c>
      <c r="C292" s="6">
        <v>1.52696903659015</v>
      </c>
      <c r="D292" s="6">
        <v>1.2644030663652801</v>
      </c>
      <c r="E292" s="6">
        <v>1.2076600233022701</v>
      </c>
      <c r="F292" s="6">
        <v>0.227178060989389</v>
      </c>
      <c r="G292" s="6">
        <v>0.99991195400587796</v>
      </c>
      <c r="H292" s="6" t="s">
        <v>704</v>
      </c>
      <c r="I292" s="6" t="s">
        <v>701</v>
      </c>
      <c r="J292" s="6" t="s">
        <v>348</v>
      </c>
      <c r="K292" s="6" t="s">
        <v>2981</v>
      </c>
    </row>
    <row r="293" spans="1:11">
      <c r="A293" s="6" t="s">
        <v>2970</v>
      </c>
      <c r="B293" s="6">
        <v>19.366126960786001</v>
      </c>
      <c r="C293" s="6">
        <v>-1.0044864786560599</v>
      </c>
      <c r="D293" s="6">
        <v>0.83979203862360197</v>
      </c>
      <c r="E293" s="6">
        <v>-1.1961133619489801</v>
      </c>
      <c r="F293" s="6">
        <v>0.23165232396823199</v>
      </c>
      <c r="G293" s="6">
        <v>0.99991195400587796</v>
      </c>
      <c r="H293" s="6" t="s">
        <v>704</v>
      </c>
      <c r="I293" s="6" t="s">
        <v>701</v>
      </c>
      <c r="J293" s="6" t="s">
        <v>348</v>
      </c>
      <c r="K293" s="6" t="s">
        <v>2971</v>
      </c>
    </row>
    <row r="294" spans="1:11">
      <c r="A294" s="6" t="s">
        <v>2984</v>
      </c>
      <c r="B294" s="6">
        <v>425.41831057691797</v>
      </c>
      <c r="C294" s="6">
        <v>0.17189640562721001</v>
      </c>
      <c r="D294" s="6">
        <v>0.193153372677351</v>
      </c>
      <c r="E294" s="6">
        <v>0.88994773036840003</v>
      </c>
      <c r="F294" s="6">
        <v>0.37349395315693701</v>
      </c>
      <c r="G294" s="6">
        <v>0.99991195400587796</v>
      </c>
      <c r="H294" s="6" t="s">
        <v>704</v>
      </c>
      <c r="I294" s="6" t="s">
        <v>701</v>
      </c>
      <c r="J294" s="6" t="s">
        <v>348</v>
      </c>
      <c r="K294" s="6" t="s">
        <v>2985</v>
      </c>
    </row>
    <row r="295" spans="1:11">
      <c r="A295" s="6" t="s">
        <v>2964</v>
      </c>
      <c r="B295" s="6">
        <v>5899.5980364473899</v>
      </c>
      <c r="C295" s="6">
        <v>0.31949830191424</v>
      </c>
      <c r="D295" s="6">
        <v>0.42230916702996601</v>
      </c>
      <c r="E295" s="6">
        <v>0.75655071416332598</v>
      </c>
      <c r="F295" s="6">
        <v>0.44931907830491702</v>
      </c>
      <c r="G295" s="6">
        <v>0.99991195400587796</v>
      </c>
      <c r="H295" s="6" t="s">
        <v>704</v>
      </c>
      <c r="I295" s="6" t="s">
        <v>701</v>
      </c>
      <c r="J295" s="6" t="s">
        <v>348</v>
      </c>
      <c r="K295" s="6" t="s">
        <v>2965</v>
      </c>
    </row>
    <row r="296" spans="1:11">
      <c r="A296" s="6" t="s">
        <v>2966</v>
      </c>
      <c r="B296" s="6">
        <v>8900.5886254200996</v>
      </c>
      <c r="C296" s="6">
        <v>0.211101658745356</v>
      </c>
      <c r="D296" s="6">
        <v>0.36552520536085598</v>
      </c>
      <c r="E296" s="6">
        <v>0.57752969056388503</v>
      </c>
      <c r="F296" s="6">
        <v>0.56358168768256101</v>
      </c>
      <c r="G296" s="6">
        <v>0.99991195400587796</v>
      </c>
      <c r="H296" s="6" t="s">
        <v>704</v>
      </c>
      <c r="I296" s="6" t="s">
        <v>701</v>
      </c>
      <c r="J296" s="6" t="s">
        <v>348</v>
      </c>
      <c r="K296" s="6" t="s">
        <v>2967</v>
      </c>
    </row>
    <row r="297" spans="1:11">
      <c r="A297" s="6" t="s">
        <v>2974</v>
      </c>
      <c r="B297" s="6">
        <v>3624.65131330137</v>
      </c>
      <c r="C297" s="6">
        <v>0.208424103761532</v>
      </c>
      <c r="D297" s="6">
        <v>0.46637746605211899</v>
      </c>
      <c r="E297" s="6">
        <v>0.44690003041064602</v>
      </c>
      <c r="F297" s="6">
        <v>0.65494724202506904</v>
      </c>
      <c r="G297" s="6">
        <v>0.99991195400587796</v>
      </c>
      <c r="H297" s="6" t="s">
        <v>704</v>
      </c>
      <c r="I297" s="6" t="s">
        <v>701</v>
      </c>
      <c r="J297" s="6" t="s">
        <v>348</v>
      </c>
      <c r="K297" s="6" t="s">
        <v>2975</v>
      </c>
    </row>
    <row r="298" spans="1:11">
      <c r="A298" s="6" t="s">
        <v>2968</v>
      </c>
      <c r="B298" s="6">
        <v>902.78513106461901</v>
      </c>
      <c r="C298" s="6">
        <v>-0.10059862253318</v>
      </c>
      <c r="D298" s="6">
        <v>0.66765821745506404</v>
      </c>
      <c r="E298" s="6">
        <v>-0.150673832663417</v>
      </c>
      <c r="F298" s="6">
        <v>0.88023301604944804</v>
      </c>
      <c r="G298" s="6">
        <v>0.99991195400587796</v>
      </c>
      <c r="H298" s="6" t="s">
        <v>704</v>
      </c>
      <c r="I298" s="6" t="s">
        <v>701</v>
      </c>
      <c r="J298" s="6" t="s">
        <v>348</v>
      </c>
      <c r="K298" s="6" t="s">
        <v>2969</v>
      </c>
    </row>
    <row r="299" spans="1:11">
      <c r="A299" s="6" t="s">
        <v>2978</v>
      </c>
      <c r="B299" s="6">
        <v>2142.83947115725</v>
      </c>
      <c r="C299" s="6">
        <v>-1.8822369033485699E-2</v>
      </c>
      <c r="D299" s="6">
        <v>0.38065994811264497</v>
      </c>
      <c r="E299" s="6">
        <v>-4.9446675771404602E-2</v>
      </c>
      <c r="F299" s="6">
        <v>0.960563331743154</v>
      </c>
      <c r="G299" s="6">
        <v>0.99991195400587796</v>
      </c>
      <c r="H299" s="6" t="s">
        <v>704</v>
      </c>
      <c r="I299" s="6" t="s">
        <v>701</v>
      </c>
      <c r="J299" s="6" t="s">
        <v>348</v>
      </c>
      <c r="K299" s="6" t="s">
        <v>2979</v>
      </c>
    </row>
    <row r="300" spans="1:11">
      <c r="A300" s="6" t="s">
        <v>2982</v>
      </c>
      <c r="B300" s="6">
        <v>91.1232734378967</v>
      </c>
      <c r="C300" s="6">
        <v>3.4682498002233899</v>
      </c>
      <c r="D300" s="6">
        <v>0.88363609764325801</v>
      </c>
      <c r="E300" s="6">
        <v>3.9249752352507401</v>
      </c>
      <c r="F300" s="6">
        <v>8.6738660863401406E-5</v>
      </c>
      <c r="G300" s="6">
        <v>0.16881674817902001</v>
      </c>
      <c r="H300" s="6" t="s">
        <v>704</v>
      </c>
      <c r="I300" s="6" t="s">
        <v>701</v>
      </c>
      <c r="J300" s="6" t="s">
        <v>1360</v>
      </c>
      <c r="K300" s="6" t="s">
        <v>2983</v>
      </c>
    </row>
    <row r="301" spans="1:11">
      <c r="A301" s="6" t="s">
        <v>2976</v>
      </c>
      <c r="B301" s="6">
        <v>1191.1011481615501</v>
      </c>
      <c r="C301" s="6">
        <v>1.1321254160732701</v>
      </c>
      <c r="D301" s="6">
        <v>0.33833877219257402</v>
      </c>
      <c r="E301" s="6">
        <v>3.3461297052555601</v>
      </c>
      <c r="F301" s="6">
        <v>8.1948052846836101E-4</v>
      </c>
      <c r="G301" s="6">
        <v>0.47406365078879797</v>
      </c>
      <c r="H301" s="6" t="s">
        <v>704</v>
      </c>
      <c r="I301" s="6" t="s">
        <v>701</v>
      </c>
      <c r="J301" s="6" t="s">
        <v>1360</v>
      </c>
      <c r="K301" s="6" t="s">
        <v>2977</v>
      </c>
    </row>
    <row r="302" spans="1:11">
      <c r="A302" s="6" t="s">
        <v>2972</v>
      </c>
      <c r="B302" s="6">
        <v>1627.28027355219</v>
      </c>
      <c r="C302" s="6">
        <v>-0.67695683986515398</v>
      </c>
      <c r="D302" s="6">
        <v>0.55358036605978</v>
      </c>
      <c r="E302" s="6">
        <v>-1.22287003183211</v>
      </c>
      <c r="F302" s="6">
        <v>0.22137878913449599</v>
      </c>
      <c r="G302" s="6">
        <v>0.93202274279524999</v>
      </c>
      <c r="H302" s="6" t="s">
        <v>704</v>
      </c>
      <c r="I302" s="6" t="s">
        <v>701</v>
      </c>
      <c r="J302" s="6" t="s">
        <v>1360</v>
      </c>
      <c r="K302" s="6" t="s">
        <v>2973</v>
      </c>
    </row>
    <row r="303" spans="1:11">
      <c r="A303" s="6" t="s">
        <v>2984</v>
      </c>
      <c r="B303" s="6">
        <v>425.41831057691797</v>
      </c>
      <c r="C303" s="6">
        <v>0.154093422190446</v>
      </c>
      <c r="D303" s="6">
        <v>0.19341166456665801</v>
      </c>
      <c r="E303" s="6">
        <v>0.79671214523537104</v>
      </c>
      <c r="F303" s="6">
        <v>0.42561822867995902</v>
      </c>
      <c r="G303" s="6">
        <v>0.962991158725229</v>
      </c>
      <c r="H303" s="6" t="s">
        <v>704</v>
      </c>
      <c r="I303" s="6" t="s">
        <v>701</v>
      </c>
      <c r="J303" s="6" t="s">
        <v>1360</v>
      </c>
      <c r="K303" s="6" t="s">
        <v>2985</v>
      </c>
    </row>
    <row r="304" spans="1:11">
      <c r="A304" s="6" t="s">
        <v>2962</v>
      </c>
      <c r="B304" s="6">
        <v>1873.79671852606</v>
      </c>
      <c r="C304" s="6">
        <v>0.271777417239421</v>
      </c>
      <c r="D304" s="6">
        <v>0.38701481072104299</v>
      </c>
      <c r="E304" s="6">
        <v>0.70224035285129105</v>
      </c>
      <c r="F304" s="6">
        <v>0.48252928414329499</v>
      </c>
      <c r="G304" s="6">
        <v>0.97022518517187095</v>
      </c>
      <c r="H304" s="6" t="s">
        <v>704</v>
      </c>
      <c r="I304" s="6" t="s">
        <v>701</v>
      </c>
      <c r="J304" s="6" t="s">
        <v>1360</v>
      </c>
      <c r="K304" s="6" t="s">
        <v>2963</v>
      </c>
    </row>
    <row r="305" spans="1:11">
      <c r="A305" s="6" t="s">
        <v>2986</v>
      </c>
      <c r="B305" s="6">
        <v>11.3032246971172</v>
      </c>
      <c r="C305" s="6">
        <v>-0.653749469681429</v>
      </c>
      <c r="D305" s="6">
        <v>0.941711173438053</v>
      </c>
      <c r="E305" s="6">
        <v>-0.69421441320982002</v>
      </c>
      <c r="F305" s="6">
        <v>0.48754775503523501</v>
      </c>
      <c r="G305" s="6">
        <v>0.97108275969848601</v>
      </c>
      <c r="H305" s="6" t="s">
        <v>704</v>
      </c>
      <c r="I305" s="6" t="s">
        <v>701</v>
      </c>
      <c r="J305" s="6" t="s">
        <v>1360</v>
      </c>
      <c r="K305" s="6" t="s">
        <v>2987</v>
      </c>
    </row>
    <row r="306" spans="1:11">
      <c r="A306" s="6" t="s">
        <v>2966</v>
      </c>
      <c r="B306" s="6">
        <v>8900.5886254200996</v>
      </c>
      <c r="C306" s="6">
        <v>0.20297879339831401</v>
      </c>
      <c r="D306" s="6">
        <v>0.36553100856979898</v>
      </c>
      <c r="E306" s="6">
        <v>0.555298425139094</v>
      </c>
      <c r="F306" s="6">
        <v>0.57869055588066598</v>
      </c>
      <c r="G306" s="6">
        <v>0.98357136131716605</v>
      </c>
      <c r="H306" s="6" t="s">
        <v>704</v>
      </c>
      <c r="I306" s="6" t="s">
        <v>701</v>
      </c>
      <c r="J306" s="6" t="s">
        <v>1360</v>
      </c>
      <c r="K306" s="6" t="s">
        <v>2967</v>
      </c>
    </row>
    <row r="307" spans="1:11">
      <c r="A307" s="6" t="s">
        <v>2970</v>
      </c>
      <c r="B307" s="6">
        <v>19.366126960786001</v>
      </c>
      <c r="C307" s="6">
        <v>0.39166999776599598</v>
      </c>
      <c r="D307" s="6">
        <v>0.81338227159440601</v>
      </c>
      <c r="E307" s="6">
        <v>0.481532498855965</v>
      </c>
      <c r="F307" s="6">
        <v>0.63013808776781399</v>
      </c>
      <c r="G307" s="6">
        <v>0.98632878284570802</v>
      </c>
      <c r="H307" s="6" t="s">
        <v>704</v>
      </c>
      <c r="I307" s="6" t="s">
        <v>701</v>
      </c>
      <c r="J307" s="6" t="s">
        <v>1360</v>
      </c>
      <c r="K307" s="6" t="s">
        <v>2971</v>
      </c>
    </row>
    <row r="308" spans="1:11">
      <c r="A308" s="6" t="s">
        <v>2958</v>
      </c>
      <c r="B308" s="6">
        <v>2193.06816063412</v>
      </c>
      <c r="C308" s="6">
        <v>0.267555376533059</v>
      </c>
      <c r="D308" s="6">
        <v>0.62729559696697601</v>
      </c>
      <c r="E308" s="6">
        <v>0.42652200625464398</v>
      </c>
      <c r="F308" s="6">
        <v>0.66972751612758896</v>
      </c>
      <c r="G308" s="6">
        <v>0.98844564062372098</v>
      </c>
      <c r="H308" s="6" t="s">
        <v>704</v>
      </c>
      <c r="I308" s="6" t="s">
        <v>701</v>
      </c>
      <c r="J308" s="6" t="s">
        <v>1360</v>
      </c>
      <c r="K308" s="6" t="s">
        <v>2959</v>
      </c>
    </row>
    <row r="309" spans="1:11">
      <c r="A309" s="6" t="s">
        <v>2968</v>
      </c>
      <c r="B309" s="6">
        <v>902.78513106461901</v>
      </c>
      <c r="C309" s="6">
        <v>0.25423974319408399</v>
      </c>
      <c r="D309" s="6">
        <v>0.66754145327444303</v>
      </c>
      <c r="E309" s="6">
        <v>0.38085985813612</v>
      </c>
      <c r="F309" s="6">
        <v>0.70330724013075596</v>
      </c>
      <c r="G309" s="6">
        <v>0.99239735932762596</v>
      </c>
      <c r="H309" s="6" t="s">
        <v>704</v>
      </c>
      <c r="I309" s="6" t="s">
        <v>701</v>
      </c>
      <c r="J309" s="6" t="s">
        <v>1360</v>
      </c>
      <c r="K309" s="6" t="s">
        <v>2969</v>
      </c>
    </row>
    <row r="310" spans="1:11">
      <c r="A310" s="6" t="s">
        <v>2964</v>
      </c>
      <c r="B310" s="6">
        <v>5899.5980364473899</v>
      </c>
      <c r="C310" s="6">
        <v>0.12071279068038</v>
      </c>
      <c r="D310" s="6">
        <v>0.422335046855699</v>
      </c>
      <c r="E310" s="6">
        <v>0.28582233839955101</v>
      </c>
      <c r="F310" s="6">
        <v>0.77501419797804305</v>
      </c>
      <c r="G310" s="6">
        <v>0.99307591988006105</v>
      </c>
      <c r="H310" s="6" t="s">
        <v>704</v>
      </c>
      <c r="I310" s="6" t="s">
        <v>701</v>
      </c>
      <c r="J310" s="6" t="s">
        <v>1360</v>
      </c>
      <c r="K310" s="6" t="s">
        <v>2965</v>
      </c>
    </row>
    <row r="311" spans="1:11">
      <c r="A311" s="6" t="s">
        <v>2960</v>
      </c>
      <c r="B311" s="6">
        <v>1415.89202237684</v>
      </c>
      <c r="C311" s="6">
        <v>-0.103616089180429</v>
      </c>
      <c r="D311" s="6">
        <v>0.40932059496460599</v>
      </c>
      <c r="E311" s="6">
        <v>-0.25314164607179901</v>
      </c>
      <c r="F311" s="6">
        <v>0.80015875773593403</v>
      </c>
      <c r="G311" s="6">
        <v>0.99307591988006105</v>
      </c>
      <c r="H311" s="6" t="s">
        <v>704</v>
      </c>
      <c r="I311" s="6" t="s">
        <v>701</v>
      </c>
      <c r="J311" s="6" t="s">
        <v>1360</v>
      </c>
      <c r="K311" s="6" t="s">
        <v>2961</v>
      </c>
    </row>
    <row r="312" spans="1:11">
      <c r="A312" s="6" t="s">
        <v>2974</v>
      </c>
      <c r="B312" s="6">
        <v>3624.65131330137</v>
      </c>
      <c r="C312" s="6">
        <v>0.107391304876747</v>
      </c>
      <c r="D312" s="6">
        <v>0.46640214330504798</v>
      </c>
      <c r="E312" s="6">
        <v>0.23025474136062901</v>
      </c>
      <c r="F312" s="6">
        <v>0.81789382691603796</v>
      </c>
      <c r="G312" s="6">
        <v>0.99307591988006105</v>
      </c>
      <c r="H312" s="6" t="s">
        <v>704</v>
      </c>
      <c r="I312" s="6" t="s">
        <v>701</v>
      </c>
      <c r="J312" s="6" t="s">
        <v>1360</v>
      </c>
      <c r="K312" s="6" t="s">
        <v>2975</v>
      </c>
    </row>
    <row r="313" spans="1:11">
      <c r="A313" s="6" t="s">
        <v>2980</v>
      </c>
      <c r="B313" s="6">
        <v>14.093385957977301</v>
      </c>
      <c r="C313" s="6">
        <v>7.1166646119343993E-2</v>
      </c>
      <c r="D313" s="6">
        <v>1.2876377322347301</v>
      </c>
      <c r="E313" s="6">
        <v>5.5269152446963697E-2</v>
      </c>
      <c r="F313" s="6">
        <v>0.95592403736989395</v>
      </c>
      <c r="G313" s="6">
        <v>0.99809928513560897</v>
      </c>
      <c r="H313" s="6" t="s">
        <v>704</v>
      </c>
      <c r="I313" s="6" t="s">
        <v>701</v>
      </c>
      <c r="J313" s="6" t="s">
        <v>1360</v>
      </c>
      <c r="K313" s="6" t="s">
        <v>2981</v>
      </c>
    </row>
    <row r="314" spans="1:11">
      <c r="A314" s="6" t="s">
        <v>2978</v>
      </c>
      <c r="B314" s="6">
        <v>2142.83947115725</v>
      </c>
      <c r="C314" s="6">
        <v>6.9084353250028398E-3</v>
      </c>
      <c r="D314" s="6">
        <v>0.38067443333009998</v>
      </c>
      <c r="E314" s="6">
        <v>1.81478836510469E-2</v>
      </c>
      <c r="F314" s="6">
        <v>0.98552087860062798</v>
      </c>
      <c r="G314" s="6">
        <v>0.99953898938726604</v>
      </c>
      <c r="H314" s="6" t="s">
        <v>704</v>
      </c>
      <c r="I314" s="6" t="s">
        <v>701</v>
      </c>
      <c r="J314" s="6" t="s">
        <v>1360</v>
      </c>
      <c r="K314" s="6" t="s">
        <v>2979</v>
      </c>
    </row>
    <row r="315" spans="1:11">
      <c r="A315" s="6" t="s">
        <v>2976</v>
      </c>
      <c r="B315" s="6">
        <v>1191.1011481615501</v>
      </c>
      <c r="C315" s="6">
        <v>0.85406416577272104</v>
      </c>
      <c r="D315" s="6">
        <v>0.378266519223241</v>
      </c>
      <c r="E315" s="6">
        <v>2.2578370602994799</v>
      </c>
      <c r="F315" s="6">
        <v>2.3955819763535498E-2</v>
      </c>
      <c r="G315" s="6">
        <v>0.999946844576449</v>
      </c>
      <c r="H315" s="6" t="s">
        <v>704</v>
      </c>
      <c r="I315" s="6" t="s">
        <v>701</v>
      </c>
      <c r="J315" s="6" t="s">
        <v>1361</v>
      </c>
      <c r="K315" s="6" t="s">
        <v>2977</v>
      </c>
    </row>
    <row r="316" spans="1:11">
      <c r="A316" s="6" t="s">
        <v>2972</v>
      </c>
      <c r="B316" s="6">
        <v>1627.28027355219</v>
      </c>
      <c r="C316" s="6">
        <v>-1.26529303611816</v>
      </c>
      <c r="D316" s="6">
        <v>0.61919801299522104</v>
      </c>
      <c r="E316" s="6">
        <v>-2.0434384632431399</v>
      </c>
      <c r="F316" s="6">
        <v>4.1009053184898302E-2</v>
      </c>
      <c r="G316" s="6">
        <v>0.999946844576449</v>
      </c>
      <c r="H316" s="6" t="s">
        <v>704</v>
      </c>
      <c r="I316" s="6" t="s">
        <v>701</v>
      </c>
      <c r="J316" s="6" t="s">
        <v>1361</v>
      </c>
      <c r="K316" s="6" t="s">
        <v>2973</v>
      </c>
    </row>
    <row r="317" spans="1:11">
      <c r="A317" s="6" t="s">
        <v>2982</v>
      </c>
      <c r="B317" s="6">
        <v>91.1232734378967</v>
      </c>
      <c r="C317" s="6">
        <v>1.57772209897588</v>
      </c>
      <c r="D317" s="6">
        <v>0.99254080784027898</v>
      </c>
      <c r="E317" s="6">
        <v>1.5895790747474901</v>
      </c>
      <c r="F317" s="6">
        <v>0.11192971688669801</v>
      </c>
      <c r="G317" s="6">
        <v>0.999946844576449</v>
      </c>
      <c r="H317" s="6" t="s">
        <v>704</v>
      </c>
      <c r="I317" s="6" t="s">
        <v>701</v>
      </c>
      <c r="J317" s="6" t="s">
        <v>1361</v>
      </c>
      <c r="K317" s="6" t="s">
        <v>2983</v>
      </c>
    </row>
    <row r="318" spans="1:11">
      <c r="A318" s="6" t="s">
        <v>2986</v>
      </c>
      <c r="B318" s="6">
        <v>11.3032246971172</v>
      </c>
      <c r="C318" s="6">
        <v>-0.89372313306566498</v>
      </c>
      <c r="D318" s="6">
        <v>1.06776253883561</v>
      </c>
      <c r="E318" s="6">
        <v>-0.83700551439111504</v>
      </c>
      <c r="F318" s="6">
        <v>0.40258946840767301</v>
      </c>
      <c r="G318" s="6">
        <v>0.999946844576449</v>
      </c>
      <c r="H318" s="6" t="s">
        <v>704</v>
      </c>
      <c r="I318" s="6" t="s">
        <v>701</v>
      </c>
      <c r="J318" s="6" t="s">
        <v>1361</v>
      </c>
      <c r="K318" s="6" t="s">
        <v>2987</v>
      </c>
    </row>
    <row r="319" spans="1:11">
      <c r="A319" s="6" t="s">
        <v>2960</v>
      </c>
      <c r="B319" s="6">
        <v>1415.89202237684</v>
      </c>
      <c r="C319" s="6">
        <v>0.36291387022870802</v>
      </c>
      <c r="D319" s="6">
        <v>0.45739815176732301</v>
      </c>
      <c r="E319" s="6">
        <v>0.79343099403978601</v>
      </c>
      <c r="F319" s="6">
        <v>0.42752675887991298</v>
      </c>
      <c r="G319" s="6">
        <v>0.999946844576449</v>
      </c>
      <c r="H319" s="6" t="s">
        <v>704</v>
      </c>
      <c r="I319" s="6" t="s">
        <v>701</v>
      </c>
      <c r="J319" s="6" t="s">
        <v>1361</v>
      </c>
      <c r="K319" s="6" t="s">
        <v>2961</v>
      </c>
    </row>
    <row r="320" spans="1:11">
      <c r="A320" s="6" t="s">
        <v>2964</v>
      </c>
      <c r="B320" s="6">
        <v>5899.5980364473899</v>
      </c>
      <c r="C320" s="6">
        <v>0.31423954056703701</v>
      </c>
      <c r="D320" s="6">
        <v>0.47215082353895399</v>
      </c>
      <c r="E320" s="6">
        <v>0.66554906801112601</v>
      </c>
      <c r="F320" s="6">
        <v>0.50569937033357504</v>
      </c>
      <c r="G320" s="6">
        <v>0.999946844576449</v>
      </c>
      <c r="H320" s="6" t="s">
        <v>704</v>
      </c>
      <c r="I320" s="6" t="s">
        <v>701</v>
      </c>
      <c r="J320" s="6" t="s">
        <v>1361</v>
      </c>
      <c r="K320" s="6" t="s">
        <v>2965</v>
      </c>
    </row>
    <row r="321" spans="1:11">
      <c r="A321" s="6" t="s">
        <v>2968</v>
      </c>
      <c r="B321" s="6">
        <v>902.78513106461901</v>
      </c>
      <c r="C321" s="6">
        <v>0.46901784207647002</v>
      </c>
      <c r="D321" s="6">
        <v>0.74619305027326799</v>
      </c>
      <c r="E321" s="6">
        <v>0.62854758819411105</v>
      </c>
      <c r="F321" s="6">
        <v>0.52964528238032205</v>
      </c>
      <c r="G321" s="6">
        <v>0.999946844576449</v>
      </c>
      <c r="H321" s="6" t="s">
        <v>704</v>
      </c>
      <c r="I321" s="6" t="s">
        <v>701</v>
      </c>
      <c r="J321" s="6" t="s">
        <v>1361</v>
      </c>
      <c r="K321" s="6" t="s">
        <v>2969</v>
      </c>
    </row>
    <row r="322" spans="1:11">
      <c r="A322" s="6" t="s">
        <v>2958</v>
      </c>
      <c r="B322" s="6">
        <v>2193.06816063412</v>
      </c>
      <c r="C322" s="6">
        <v>0.39488102970000699</v>
      </c>
      <c r="D322" s="6">
        <v>0.701295967998117</v>
      </c>
      <c r="E322" s="6">
        <v>0.56307329247480797</v>
      </c>
      <c r="F322" s="6">
        <v>0.57338497693134705</v>
      </c>
      <c r="G322" s="6">
        <v>0.999946844576449</v>
      </c>
      <c r="H322" s="6" t="s">
        <v>704</v>
      </c>
      <c r="I322" s="6" t="s">
        <v>701</v>
      </c>
      <c r="J322" s="6" t="s">
        <v>1361</v>
      </c>
      <c r="K322" s="6" t="s">
        <v>2959</v>
      </c>
    </row>
    <row r="323" spans="1:11">
      <c r="A323" s="6" t="s">
        <v>2980</v>
      </c>
      <c r="B323" s="6">
        <v>14.093385957977301</v>
      </c>
      <c r="C323" s="6">
        <v>0.71169630246342896</v>
      </c>
      <c r="D323" s="6">
        <v>1.4215070572586499</v>
      </c>
      <c r="E323" s="6">
        <v>0.50066322135320296</v>
      </c>
      <c r="F323" s="6">
        <v>0.61660816042295596</v>
      </c>
      <c r="G323" s="6">
        <v>0.999946844576449</v>
      </c>
      <c r="H323" s="6" t="s">
        <v>704</v>
      </c>
      <c r="I323" s="6" t="s">
        <v>701</v>
      </c>
      <c r="J323" s="6" t="s">
        <v>1361</v>
      </c>
      <c r="K323" s="6" t="s">
        <v>2981</v>
      </c>
    </row>
    <row r="324" spans="1:11">
      <c r="A324" s="6" t="s">
        <v>2978</v>
      </c>
      <c r="B324" s="6">
        <v>2142.83947115725</v>
      </c>
      <c r="C324" s="6">
        <v>0.185098123025322</v>
      </c>
      <c r="D324" s="6">
        <v>0.42551590872627199</v>
      </c>
      <c r="E324" s="6">
        <v>0.43499695129940003</v>
      </c>
      <c r="F324" s="6">
        <v>0.66356464035663698</v>
      </c>
      <c r="G324" s="6">
        <v>0.999946844576449</v>
      </c>
      <c r="H324" s="6" t="s">
        <v>704</v>
      </c>
      <c r="I324" s="6" t="s">
        <v>701</v>
      </c>
      <c r="J324" s="6" t="s">
        <v>1361</v>
      </c>
      <c r="K324" s="6" t="s">
        <v>2979</v>
      </c>
    </row>
    <row r="325" spans="1:11">
      <c r="A325" s="6" t="s">
        <v>2970</v>
      </c>
      <c r="B325" s="6">
        <v>19.366126960786001</v>
      </c>
      <c r="C325" s="6">
        <v>0.38121080710389599</v>
      </c>
      <c r="D325" s="6">
        <v>0.90759966131744096</v>
      </c>
      <c r="E325" s="6">
        <v>0.420020878534202</v>
      </c>
      <c r="F325" s="6">
        <v>0.67447020146496794</v>
      </c>
      <c r="G325" s="6">
        <v>0.999946844576449</v>
      </c>
      <c r="H325" s="6" t="s">
        <v>704</v>
      </c>
      <c r="I325" s="6" t="s">
        <v>701</v>
      </c>
      <c r="J325" s="6" t="s">
        <v>1361</v>
      </c>
      <c r="K325" s="6" t="s">
        <v>2971</v>
      </c>
    </row>
    <row r="326" spans="1:11">
      <c r="A326" s="6" t="s">
        <v>2962</v>
      </c>
      <c r="B326" s="6">
        <v>1873.79671852606</v>
      </c>
      <c r="C326" s="6">
        <v>-0.16807116788092</v>
      </c>
      <c r="D326" s="6">
        <v>0.43287452391530401</v>
      </c>
      <c r="E326" s="6">
        <v>-0.388267635528038</v>
      </c>
      <c r="F326" s="6">
        <v>0.697817985331039</v>
      </c>
      <c r="G326" s="6">
        <v>0.999946844576449</v>
      </c>
      <c r="H326" s="6" t="s">
        <v>704</v>
      </c>
      <c r="I326" s="6" t="s">
        <v>701</v>
      </c>
      <c r="J326" s="6" t="s">
        <v>1361</v>
      </c>
      <c r="K326" s="6" t="s">
        <v>2963</v>
      </c>
    </row>
    <row r="327" spans="1:11">
      <c r="A327" s="6" t="s">
        <v>2984</v>
      </c>
      <c r="B327" s="6">
        <v>425.41831057691797</v>
      </c>
      <c r="C327" s="6">
        <v>-8.3318606205035201E-2</v>
      </c>
      <c r="D327" s="6">
        <v>0.216900387451959</v>
      </c>
      <c r="E327" s="6">
        <v>-0.38413304459167602</v>
      </c>
      <c r="F327" s="6">
        <v>0.70087984077499499</v>
      </c>
      <c r="G327" s="6">
        <v>0.999946844576449</v>
      </c>
      <c r="H327" s="6" t="s">
        <v>704</v>
      </c>
      <c r="I327" s="6" t="s">
        <v>701</v>
      </c>
      <c r="J327" s="6" t="s">
        <v>1361</v>
      </c>
      <c r="K327" s="6" t="s">
        <v>2985</v>
      </c>
    </row>
    <row r="328" spans="1:11">
      <c r="A328" s="6" t="s">
        <v>2974</v>
      </c>
      <c r="B328" s="6">
        <v>3624.65131330137</v>
      </c>
      <c r="C328" s="6">
        <v>4.6499756764373797E-2</v>
      </c>
      <c r="D328" s="6">
        <v>0.52145089406438505</v>
      </c>
      <c r="E328" s="6">
        <v>8.9173798134541807E-2</v>
      </c>
      <c r="F328" s="6">
        <v>0.928943788461569</v>
      </c>
      <c r="G328" s="6">
        <v>0.999946844576449</v>
      </c>
      <c r="H328" s="6" t="s">
        <v>704</v>
      </c>
      <c r="I328" s="6" t="s">
        <v>701</v>
      </c>
      <c r="J328" s="6" t="s">
        <v>1361</v>
      </c>
      <c r="K328" s="6" t="s">
        <v>2975</v>
      </c>
    </row>
    <row r="329" spans="1:11">
      <c r="A329" s="6" t="s">
        <v>2966</v>
      </c>
      <c r="B329" s="6">
        <v>8900.5886254200996</v>
      </c>
      <c r="C329" s="6">
        <v>-5.4717129483127704E-3</v>
      </c>
      <c r="D329" s="6">
        <v>0.40868850910214899</v>
      </c>
      <c r="E329" s="6">
        <v>-1.3388467809710701E-2</v>
      </c>
      <c r="F329" s="6">
        <v>0.989317867373397</v>
      </c>
      <c r="G329" s="6">
        <v>0.999946844576449</v>
      </c>
      <c r="H329" s="6" t="s">
        <v>704</v>
      </c>
      <c r="I329" s="6" t="s">
        <v>701</v>
      </c>
      <c r="J329" s="6" t="s">
        <v>1361</v>
      </c>
      <c r="K329" s="6" t="s">
        <v>2967</v>
      </c>
    </row>
    <row r="330" spans="1:11">
      <c r="A330" s="6" t="s">
        <v>2964</v>
      </c>
      <c r="B330" s="6">
        <v>5478.5678406693696</v>
      </c>
      <c r="C330" s="6">
        <v>-0.40609204675733601</v>
      </c>
      <c r="D330" s="6">
        <v>0.36271835220911303</v>
      </c>
      <c r="E330" s="6">
        <v>-1.1195795423199799</v>
      </c>
      <c r="F330" s="6">
        <v>0.26289297739251799</v>
      </c>
      <c r="G330" s="6">
        <v>0.99997571687109899</v>
      </c>
      <c r="H330" s="6" t="s">
        <v>704</v>
      </c>
      <c r="I330" s="6" t="s">
        <v>702</v>
      </c>
      <c r="J330" s="6" t="s">
        <v>348</v>
      </c>
      <c r="K330" s="6" t="s">
        <v>2965</v>
      </c>
    </row>
    <row r="331" spans="1:11">
      <c r="A331" s="6" t="s">
        <v>2982</v>
      </c>
      <c r="B331" s="6">
        <v>108.591341577137</v>
      </c>
      <c r="C331" s="6">
        <v>0.71792530419864198</v>
      </c>
      <c r="D331" s="6">
        <v>0.64231723561396503</v>
      </c>
      <c r="E331" s="6">
        <v>1.1177114117331901</v>
      </c>
      <c r="F331" s="6">
        <v>0.26369026729588202</v>
      </c>
      <c r="G331" s="6">
        <v>0.99997571687109899</v>
      </c>
      <c r="H331" s="6" t="s">
        <v>704</v>
      </c>
      <c r="I331" s="6" t="s">
        <v>702</v>
      </c>
      <c r="J331" s="6" t="s">
        <v>348</v>
      </c>
      <c r="K331" s="6" t="s">
        <v>2983</v>
      </c>
    </row>
    <row r="332" spans="1:11">
      <c r="A332" s="6" t="s">
        <v>2970</v>
      </c>
      <c r="B332" s="6">
        <v>33.1459473805116</v>
      </c>
      <c r="C332" s="6">
        <v>0.93732004765687704</v>
      </c>
      <c r="D332" s="6">
        <v>0.854994951560892</v>
      </c>
      <c r="E332" s="6">
        <v>1.09628723063884</v>
      </c>
      <c r="F332" s="6">
        <v>0.27295309576186</v>
      </c>
      <c r="G332" s="6">
        <v>0.99997571687109899</v>
      </c>
      <c r="H332" s="6" t="s">
        <v>704</v>
      </c>
      <c r="I332" s="6" t="s">
        <v>702</v>
      </c>
      <c r="J332" s="6" t="s">
        <v>348</v>
      </c>
      <c r="K332" s="6" t="s">
        <v>2971</v>
      </c>
    </row>
    <row r="333" spans="1:11">
      <c r="A333" s="6" t="s">
        <v>2986</v>
      </c>
      <c r="B333" s="6">
        <v>11.749681989581299</v>
      </c>
      <c r="C333" s="6">
        <v>-0.95620915117774996</v>
      </c>
      <c r="D333" s="6">
        <v>0.88696208744549199</v>
      </c>
      <c r="E333" s="6">
        <v>-1.0780721799865101</v>
      </c>
      <c r="F333" s="6">
        <v>0.28100154569610902</v>
      </c>
      <c r="G333" s="6">
        <v>0.99997571687109899</v>
      </c>
      <c r="H333" s="6" t="s">
        <v>704</v>
      </c>
      <c r="I333" s="6" t="s">
        <v>702</v>
      </c>
      <c r="J333" s="6" t="s">
        <v>348</v>
      </c>
      <c r="K333" s="6" t="s">
        <v>2987</v>
      </c>
    </row>
    <row r="334" spans="1:11">
      <c r="A334" s="6" t="s">
        <v>2958</v>
      </c>
      <c r="B334" s="6">
        <v>3323.2065145966399</v>
      </c>
      <c r="C334" s="6">
        <v>1.04901927171863</v>
      </c>
      <c r="D334" s="6">
        <v>1.0114364074192299</v>
      </c>
      <c r="E334" s="6">
        <v>1.0371579112870799</v>
      </c>
      <c r="F334" s="6">
        <v>0.299662269621495</v>
      </c>
      <c r="G334" s="6">
        <v>0.99997571687109899</v>
      </c>
      <c r="H334" s="6" t="s">
        <v>704</v>
      </c>
      <c r="I334" s="6" t="s">
        <v>702</v>
      </c>
      <c r="J334" s="6" t="s">
        <v>348</v>
      </c>
      <c r="K334" s="6" t="s">
        <v>2959</v>
      </c>
    </row>
    <row r="335" spans="1:11">
      <c r="A335" s="6" t="s">
        <v>2974</v>
      </c>
      <c r="B335" s="6">
        <v>3008.1276216699198</v>
      </c>
      <c r="C335" s="6">
        <v>0.29638235162626902</v>
      </c>
      <c r="D335" s="6">
        <v>0.324760956469478</v>
      </c>
      <c r="E335" s="6">
        <v>0.91261694400793503</v>
      </c>
      <c r="F335" s="6">
        <v>0.36144403968330502</v>
      </c>
      <c r="G335" s="6">
        <v>0.99997571687109899</v>
      </c>
      <c r="H335" s="6" t="s">
        <v>704</v>
      </c>
      <c r="I335" s="6" t="s">
        <v>702</v>
      </c>
      <c r="J335" s="6" t="s">
        <v>348</v>
      </c>
      <c r="K335" s="6" t="s">
        <v>2975</v>
      </c>
    </row>
    <row r="336" spans="1:11">
      <c r="A336" s="6" t="s">
        <v>2968</v>
      </c>
      <c r="B336" s="6">
        <v>1114.9821277383601</v>
      </c>
      <c r="C336" s="6">
        <v>-0.62508184813586998</v>
      </c>
      <c r="D336" s="6">
        <v>0.69694356246697797</v>
      </c>
      <c r="E336" s="6">
        <v>-0.89689019570431405</v>
      </c>
      <c r="F336" s="6">
        <v>0.36977751224024902</v>
      </c>
      <c r="G336" s="6">
        <v>0.99997571687109899</v>
      </c>
      <c r="H336" s="6" t="s">
        <v>704</v>
      </c>
      <c r="I336" s="6" t="s">
        <v>702</v>
      </c>
      <c r="J336" s="6" t="s">
        <v>348</v>
      </c>
      <c r="K336" s="6" t="s">
        <v>2969</v>
      </c>
    </row>
    <row r="337" spans="1:11">
      <c r="A337" s="6" t="s">
        <v>2984</v>
      </c>
      <c r="B337" s="6">
        <v>381.61705816006298</v>
      </c>
      <c r="C337" s="6">
        <v>0.12388979780178699</v>
      </c>
      <c r="D337" s="6">
        <v>0.23701019153727701</v>
      </c>
      <c r="E337" s="6">
        <v>0.52271928476249596</v>
      </c>
      <c r="F337" s="6">
        <v>0.60116961604054497</v>
      </c>
      <c r="G337" s="6">
        <v>0.99997571687109899</v>
      </c>
      <c r="H337" s="6" t="s">
        <v>704</v>
      </c>
      <c r="I337" s="6" t="s">
        <v>702</v>
      </c>
      <c r="J337" s="6" t="s">
        <v>348</v>
      </c>
      <c r="K337" s="6" t="s">
        <v>2985</v>
      </c>
    </row>
    <row r="338" spans="1:11">
      <c r="A338" s="6" t="s">
        <v>2978</v>
      </c>
      <c r="B338" s="6">
        <v>2246.6801567829998</v>
      </c>
      <c r="C338" s="6">
        <v>-0.171313766913504</v>
      </c>
      <c r="D338" s="6">
        <v>0.35291818689437499</v>
      </c>
      <c r="E338" s="6">
        <v>-0.48542062516255702</v>
      </c>
      <c r="F338" s="6">
        <v>0.62737800478911199</v>
      </c>
      <c r="G338" s="6">
        <v>0.99997571687109899</v>
      </c>
      <c r="H338" s="6" t="s">
        <v>704</v>
      </c>
      <c r="I338" s="6" t="s">
        <v>702</v>
      </c>
      <c r="J338" s="6" t="s">
        <v>348</v>
      </c>
      <c r="K338" s="6" t="s">
        <v>2979</v>
      </c>
    </row>
    <row r="339" spans="1:11">
      <c r="A339" s="6" t="s">
        <v>2960</v>
      </c>
      <c r="B339" s="6">
        <v>1579.19789740741</v>
      </c>
      <c r="C339" s="6">
        <v>0.39944645303439302</v>
      </c>
      <c r="D339" s="6">
        <v>0.88077669833964001</v>
      </c>
      <c r="E339" s="6">
        <v>0.45351614522431499</v>
      </c>
      <c r="F339" s="6">
        <v>0.650177120204387</v>
      </c>
      <c r="G339" s="6">
        <v>0.99997571687109899</v>
      </c>
      <c r="H339" s="6" t="s">
        <v>704</v>
      </c>
      <c r="I339" s="6" t="s">
        <v>702</v>
      </c>
      <c r="J339" s="6" t="s">
        <v>348</v>
      </c>
      <c r="K339" s="6" t="s">
        <v>2961</v>
      </c>
    </row>
    <row r="340" spans="1:11">
      <c r="A340" s="6" t="s">
        <v>2972</v>
      </c>
      <c r="B340" s="6">
        <v>1370.1539844753499</v>
      </c>
      <c r="C340" s="6">
        <v>0.30393274141798698</v>
      </c>
      <c r="D340" s="6">
        <v>0.75876732739918495</v>
      </c>
      <c r="E340" s="6">
        <v>0.40056118712935701</v>
      </c>
      <c r="F340" s="6">
        <v>0.68874322626371498</v>
      </c>
      <c r="G340" s="6">
        <v>0.99997571687109899</v>
      </c>
      <c r="H340" s="6" t="s">
        <v>704</v>
      </c>
      <c r="I340" s="6" t="s">
        <v>702</v>
      </c>
      <c r="J340" s="6" t="s">
        <v>348</v>
      </c>
      <c r="K340" s="6" t="s">
        <v>2973</v>
      </c>
    </row>
    <row r="341" spans="1:11">
      <c r="A341" s="6" t="s">
        <v>2980</v>
      </c>
      <c r="B341" s="6">
        <v>14.946711569059399</v>
      </c>
      <c r="C341" s="6">
        <v>0.418837295757642</v>
      </c>
      <c r="D341" s="6">
        <v>1.37123366952388</v>
      </c>
      <c r="E341" s="6">
        <v>0.30544560352216998</v>
      </c>
      <c r="F341" s="6">
        <v>0.76002679358799496</v>
      </c>
      <c r="G341" s="6">
        <v>0.99997571687109899</v>
      </c>
      <c r="H341" s="6" t="s">
        <v>704</v>
      </c>
      <c r="I341" s="6" t="s">
        <v>702</v>
      </c>
      <c r="J341" s="6" t="s">
        <v>348</v>
      </c>
      <c r="K341" s="6" t="s">
        <v>2981</v>
      </c>
    </row>
    <row r="342" spans="1:11">
      <c r="A342" s="6" t="s">
        <v>2966</v>
      </c>
      <c r="B342" s="6">
        <v>7367.56280326257</v>
      </c>
      <c r="C342" s="6">
        <v>9.7344220510963003E-2</v>
      </c>
      <c r="D342" s="6">
        <v>0.40927608727148901</v>
      </c>
      <c r="E342" s="6">
        <v>0.237844876694178</v>
      </c>
      <c r="F342" s="6">
        <v>0.81200141066081699</v>
      </c>
      <c r="G342" s="6">
        <v>0.99997571687109899</v>
      </c>
      <c r="H342" s="6" t="s">
        <v>704</v>
      </c>
      <c r="I342" s="6" t="s">
        <v>702</v>
      </c>
      <c r="J342" s="6" t="s">
        <v>348</v>
      </c>
      <c r="K342" s="6" t="s">
        <v>2967</v>
      </c>
    </row>
    <row r="343" spans="1:11">
      <c r="A343" s="6" t="s">
        <v>2962</v>
      </c>
      <c r="B343" s="6">
        <v>2004.67517290919</v>
      </c>
      <c r="C343" s="6">
        <v>5.5374979871230301E-2</v>
      </c>
      <c r="D343" s="6">
        <v>0.42289420219774898</v>
      </c>
      <c r="E343" s="6">
        <v>0.13094286841354399</v>
      </c>
      <c r="F343" s="6">
        <v>0.89582050252104595</v>
      </c>
      <c r="G343" s="6">
        <v>0.99997571687109899</v>
      </c>
      <c r="H343" s="6" t="s">
        <v>704</v>
      </c>
      <c r="I343" s="6" t="s">
        <v>702</v>
      </c>
      <c r="J343" s="6" t="s">
        <v>348</v>
      </c>
      <c r="K343" s="6" t="s">
        <v>2963</v>
      </c>
    </row>
    <row r="344" spans="1:11">
      <c r="A344" s="6" t="s">
        <v>2976</v>
      </c>
      <c r="B344" s="6">
        <v>1261.62873086748</v>
      </c>
      <c r="C344" s="6">
        <v>2.8953506328906101E-2</v>
      </c>
      <c r="D344" s="6">
        <v>0.68041595674799504</v>
      </c>
      <c r="E344" s="6">
        <v>4.2552656271154399E-2</v>
      </c>
      <c r="F344" s="6">
        <v>0.96605813609944402</v>
      </c>
      <c r="G344" s="6">
        <v>0.99997571687109899</v>
      </c>
      <c r="H344" s="6" t="s">
        <v>704</v>
      </c>
      <c r="I344" s="6" t="s">
        <v>702</v>
      </c>
      <c r="J344" s="6" t="s">
        <v>348</v>
      </c>
      <c r="K344" s="6" t="s">
        <v>2977</v>
      </c>
    </row>
    <row r="345" spans="1:11">
      <c r="A345" s="6" t="s">
        <v>2974</v>
      </c>
      <c r="B345" s="6">
        <v>3008.1276216699198</v>
      </c>
      <c r="C345" s="6">
        <v>0.60573311555377995</v>
      </c>
      <c r="D345" s="6">
        <v>0.30620207732823002</v>
      </c>
      <c r="E345" s="6">
        <v>1.9782136059922</v>
      </c>
      <c r="F345" s="6">
        <v>4.79046144488115E-2</v>
      </c>
      <c r="G345" s="6">
        <v>0.99983963251045804</v>
      </c>
      <c r="H345" s="6" t="s">
        <v>704</v>
      </c>
      <c r="I345" s="6" t="s">
        <v>702</v>
      </c>
      <c r="J345" s="6" t="s">
        <v>1360</v>
      </c>
      <c r="K345" s="6" t="s">
        <v>2975</v>
      </c>
    </row>
    <row r="346" spans="1:11">
      <c r="A346" s="6" t="s">
        <v>2984</v>
      </c>
      <c r="B346" s="6">
        <v>381.61705816006298</v>
      </c>
      <c r="C346" s="6">
        <v>-0.224818215555942</v>
      </c>
      <c r="D346" s="6">
        <v>0.22475510246616801</v>
      </c>
      <c r="E346" s="6">
        <v>-1.00028080826233</v>
      </c>
      <c r="F346" s="6">
        <v>0.317174632185725</v>
      </c>
      <c r="G346" s="6">
        <v>0.99983963251045804</v>
      </c>
      <c r="H346" s="6" t="s">
        <v>704</v>
      </c>
      <c r="I346" s="6" t="s">
        <v>702</v>
      </c>
      <c r="J346" s="6" t="s">
        <v>1360</v>
      </c>
      <c r="K346" s="6" t="s">
        <v>2985</v>
      </c>
    </row>
    <row r="347" spans="1:11">
      <c r="A347" s="6" t="s">
        <v>2982</v>
      </c>
      <c r="B347" s="6">
        <v>108.591341577137</v>
      </c>
      <c r="C347" s="6">
        <v>0.60450602950127497</v>
      </c>
      <c r="D347" s="6">
        <v>0.60572666529444197</v>
      </c>
      <c r="E347" s="6">
        <v>0.99798484058387305</v>
      </c>
      <c r="F347" s="6">
        <v>0.318286709641177</v>
      </c>
      <c r="G347" s="6">
        <v>0.99983963251045804</v>
      </c>
      <c r="H347" s="6" t="s">
        <v>704</v>
      </c>
      <c r="I347" s="6" t="s">
        <v>702</v>
      </c>
      <c r="J347" s="6" t="s">
        <v>1360</v>
      </c>
      <c r="K347" s="6" t="s">
        <v>2983</v>
      </c>
    </row>
    <row r="348" spans="1:11">
      <c r="A348" s="6" t="s">
        <v>2978</v>
      </c>
      <c r="B348" s="6">
        <v>2246.6801567829998</v>
      </c>
      <c r="C348" s="6">
        <v>0.30541543937618598</v>
      </c>
      <c r="D348" s="6">
        <v>0.33261588094772798</v>
      </c>
      <c r="E348" s="6">
        <v>0.91822266124504104</v>
      </c>
      <c r="F348" s="6">
        <v>0.35850230704696201</v>
      </c>
      <c r="G348" s="6">
        <v>0.99983963251045804</v>
      </c>
      <c r="H348" s="6" t="s">
        <v>704</v>
      </c>
      <c r="I348" s="6" t="s">
        <v>702</v>
      </c>
      <c r="J348" s="6" t="s">
        <v>1360</v>
      </c>
      <c r="K348" s="6" t="s">
        <v>2979</v>
      </c>
    </row>
    <row r="349" spans="1:11">
      <c r="A349" s="6" t="s">
        <v>2958</v>
      </c>
      <c r="B349" s="6">
        <v>3323.2065145966399</v>
      </c>
      <c r="C349" s="6">
        <v>0.75428161183986897</v>
      </c>
      <c r="D349" s="6">
        <v>0.95356988807573395</v>
      </c>
      <c r="E349" s="6">
        <v>0.79100821163929502</v>
      </c>
      <c r="F349" s="6">
        <v>0.42893919963335703</v>
      </c>
      <c r="G349" s="6">
        <v>0.99983963251045804</v>
      </c>
      <c r="H349" s="6" t="s">
        <v>704</v>
      </c>
      <c r="I349" s="6" t="s">
        <v>702</v>
      </c>
      <c r="J349" s="6" t="s">
        <v>1360</v>
      </c>
      <c r="K349" s="6" t="s">
        <v>2959</v>
      </c>
    </row>
    <row r="350" spans="1:11">
      <c r="A350" s="6" t="s">
        <v>2980</v>
      </c>
      <c r="B350" s="6">
        <v>14.946711569059399</v>
      </c>
      <c r="C350" s="6">
        <v>0.93993206538313601</v>
      </c>
      <c r="D350" s="6">
        <v>1.2939510889041399</v>
      </c>
      <c r="E350" s="6">
        <v>0.72640463263505195</v>
      </c>
      <c r="F350" s="6">
        <v>0.46759075205704898</v>
      </c>
      <c r="G350" s="6">
        <v>0.99983963251045804</v>
      </c>
      <c r="H350" s="6" t="s">
        <v>704</v>
      </c>
      <c r="I350" s="6" t="s">
        <v>702</v>
      </c>
      <c r="J350" s="6" t="s">
        <v>1360</v>
      </c>
      <c r="K350" s="6" t="s">
        <v>2981</v>
      </c>
    </row>
    <row r="351" spans="1:11">
      <c r="A351" s="6" t="s">
        <v>2986</v>
      </c>
      <c r="B351" s="6">
        <v>11.749681989581299</v>
      </c>
      <c r="C351" s="6">
        <v>-0.61785546138958702</v>
      </c>
      <c r="D351" s="6">
        <v>0.86843914425668201</v>
      </c>
      <c r="E351" s="6">
        <v>-0.71145510364854003</v>
      </c>
      <c r="F351" s="6">
        <v>0.47680226274843501</v>
      </c>
      <c r="G351" s="6">
        <v>0.99983963251045804</v>
      </c>
      <c r="H351" s="6" t="s">
        <v>704</v>
      </c>
      <c r="I351" s="6" t="s">
        <v>702</v>
      </c>
      <c r="J351" s="6" t="s">
        <v>1360</v>
      </c>
      <c r="K351" s="6" t="s">
        <v>2987</v>
      </c>
    </row>
    <row r="352" spans="1:11">
      <c r="A352" s="6" t="s">
        <v>2972</v>
      </c>
      <c r="B352" s="6">
        <v>1370.1539844753499</v>
      </c>
      <c r="C352" s="6">
        <v>0.39497668952147802</v>
      </c>
      <c r="D352" s="6">
        <v>0.71546759824900397</v>
      </c>
      <c r="E352" s="6">
        <v>0.55205391619148403</v>
      </c>
      <c r="F352" s="6">
        <v>0.58091141409690294</v>
      </c>
      <c r="G352" s="6">
        <v>0.99983963251045804</v>
      </c>
      <c r="H352" s="6" t="s">
        <v>704</v>
      </c>
      <c r="I352" s="6" t="s">
        <v>702</v>
      </c>
      <c r="J352" s="6" t="s">
        <v>1360</v>
      </c>
      <c r="K352" s="6" t="s">
        <v>2973</v>
      </c>
    </row>
    <row r="353" spans="1:11">
      <c r="A353" s="6" t="s">
        <v>2960</v>
      </c>
      <c r="B353" s="6">
        <v>1579.19789740741</v>
      </c>
      <c r="C353" s="6">
        <v>0.45138948402502599</v>
      </c>
      <c r="D353" s="6">
        <v>0.83038229011138798</v>
      </c>
      <c r="E353" s="6">
        <v>0.54359237835440399</v>
      </c>
      <c r="F353" s="6">
        <v>0.58672200571716904</v>
      </c>
      <c r="G353" s="6">
        <v>0.99983963251045804</v>
      </c>
      <c r="H353" s="6" t="s">
        <v>704</v>
      </c>
      <c r="I353" s="6" t="s">
        <v>702</v>
      </c>
      <c r="J353" s="6" t="s">
        <v>1360</v>
      </c>
      <c r="K353" s="6" t="s">
        <v>2961</v>
      </c>
    </row>
    <row r="354" spans="1:11">
      <c r="A354" s="6" t="s">
        <v>2962</v>
      </c>
      <c r="B354" s="6">
        <v>2004.67517290919</v>
      </c>
      <c r="C354" s="6">
        <v>-0.16047042814179399</v>
      </c>
      <c r="D354" s="6">
        <v>0.39882698212273998</v>
      </c>
      <c r="E354" s="6">
        <v>-0.40235599729912302</v>
      </c>
      <c r="F354" s="6">
        <v>0.68742204888122105</v>
      </c>
      <c r="G354" s="6">
        <v>0.99983963251045804</v>
      </c>
      <c r="H354" s="6" t="s">
        <v>704</v>
      </c>
      <c r="I354" s="6" t="s">
        <v>702</v>
      </c>
      <c r="J354" s="6" t="s">
        <v>1360</v>
      </c>
      <c r="K354" s="6" t="s">
        <v>2963</v>
      </c>
    </row>
    <row r="355" spans="1:11">
      <c r="A355" s="6" t="s">
        <v>2976</v>
      </c>
      <c r="B355" s="6">
        <v>1261.62873086748</v>
      </c>
      <c r="C355" s="6">
        <v>0.22713796834227901</v>
      </c>
      <c r="D355" s="6">
        <v>0.64142694358975905</v>
      </c>
      <c r="E355" s="6">
        <v>0.35411354420364199</v>
      </c>
      <c r="F355" s="6">
        <v>0.72325379210846197</v>
      </c>
      <c r="G355" s="6">
        <v>0.99983963251045804</v>
      </c>
      <c r="H355" s="6" t="s">
        <v>704</v>
      </c>
      <c r="I355" s="6" t="s">
        <v>702</v>
      </c>
      <c r="J355" s="6" t="s">
        <v>1360</v>
      </c>
      <c r="K355" s="6" t="s">
        <v>2977</v>
      </c>
    </row>
    <row r="356" spans="1:11">
      <c r="A356" s="6" t="s">
        <v>2966</v>
      </c>
      <c r="B356" s="6">
        <v>7367.56280326257</v>
      </c>
      <c r="C356" s="6">
        <v>0.12680864944053399</v>
      </c>
      <c r="D356" s="6">
        <v>0.38588055553838801</v>
      </c>
      <c r="E356" s="6">
        <v>0.32862150637159798</v>
      </c>
      <c r="F356" s="6">
        <v>0.74244179038696601</v>
      </c>
      <c r="G356" s="6">
        <v>0.99983963251045804</v>
      </c>
      <c r="H356" s="6" t="s">
        <v>704</v>
      </c>
      <c r="I356" s="6" t="s">
        <v>702</v>
      </c>
      <c r="J356" s="6" t="s">
        <v>1360</v>
      </c>
      <c r="K356" s="6" t="s">
        <v>2967</v>
      </c>
    </row>
    <row r="357" spans="1:11">
      <c r="A357" s="6" t="s">
        <v>2968</v>
      </c>
      <c r="B357" s="6">
        <v>1114.9821277383601</v>
      </c>
      <c r="C357" s="6">
        <v>0.13531267241658701</v>
      </c>
      <c r="D357" s="6">
        <v>0.65681587781310402</v>
      </c>
      <c r="E357" s="6">
        <v>0.20601309588787101</v>
      </c>
      <c r="F357" s="6">
        <v>0.83678068168375397</v>
      </c>
      <c r="G357" s="6">
        <v>0.99983963251045804</v>
      </c>
      <c r="H357" s="6" t="s">
        <v>704</v>
      </c>
      <c r="I357" s="6" t="s">
        <v>702</v>
      </c>
      <c r="J357" s="6" t="s">
        <v>1360</v>
      </c>
      <c r="K357" s="6" t="s">
        <v>2969</v>
      </c>
    </row>
    <row r="358" spans="1:11">
      <c r="A358" s="6" t="s">
        <v>2970</v>
      </c>
      <c r="B358" s="6">
        <v>33.1459473805116</v>
      </c>
      <c r="C358" s="6">
        <v>-0.15033576970579801</v>
      </c>
      <c r="D358" s="6">
        <v>0.81294355331837498</v>
      </c>
      <c r="E358" s="6">
        <v>-0.18492768543663199</v>
      </c>
      <c r="F358" s="6">
        <v>0.85328575565787501</v>
      </c>
      <c r="G358" s="6">
        <v>0.99983963251045804</v>
      </c>
      <c r="H358" s="6" t="s">
        <v>704</v>
      </c>
      <c r="I358" s="6" t="s">
        <v>702</v>
      </c>
      <c r="J358" s="6" t="s">
        <v>1360</v>
      </c>
      <c r="K358" s="6" t="s">
        <v>2971</v>
      </c>
    </row>
    <row r="359" spans="1:11">
      <c r="A359" s="6" t="s">
        <v>2964</v>
      </c>
      <c r="B359" s="6">
        <v>5478.5678406693696</v>
      </c>
      <c r="C359" s="6">
        <v>3.7457312398326503E-2</v>
      </c>
      <c r="D359" s="6">
        <v>0.341926566925641</v>
      </c>
      <c r="E359" s="6">
        <v>0.109547826994304</v>
      </c>
      <c r="F359" s="6">
        <v>0.91276798954091098</v>
      </c>
      <c r="G359" s="6">
        <v>0.99983963251045804</v>
      </c>
      <c r="H359" s="6" t="s">
        <v>704</v>
      </c>
      <c r="I359" s="6" t="s">
        <v>702</v>
      </c>
      <c r="J359" s="6" t="s">
        <v>1360</v>
      </c>
      <c r="K359" s="6" t="s">
        <v>2965</v>
      </c>
    </row>
    <row r="360" spans="1:11">
      <c r="A360" s="6" t="s">
        <v>2962</v>
      </c>
      <c r="B360" s="6">
        <v>2004.675</v>
      </c>
      <c r="C360" s="6">
        <v>-0.4935795</v>
      </c>
      <c r="D360" s="6">
        <v>0.4230122</v>
      </c>
      <c r="E360" s="6">
        <v>-1.1668210000000001</v>
      </c>
      <c r="F360" s="6">
        <v>0.24328269999999999</v>
      </c>
      <c r="G360" s="6">
        <v>0.9998842</v>
      </c>
      <c r="H360" s="6" t="s">
        <v>704</v>
      </c>
      <c r="I360" s="6" t="s">
        <v>702</v>
      </c>
      <c r="J360" s="6" t="s">
        <v>1361</v>
      </c>
      <c r="K360" s="6" t="s">
        <v>2963</v>
      </c>
    </row>
    <row r="361" spans="1:11">
      <c r="A361" s="6" t="s">
        <v>2986</v>
      </c>
      <c r="B361" s="6">
        <v>11.74968</v>
      </c>
      <c r="C361" s="6">
        <v>-0.9008121</v>
      </c>
      <c r="D361" s="6">
        <v>0.88267280000000004</v>
      </c>
      <c r="E361" s="6">
        <v>-1.0205500000000001</v>
      </c>
      <c r="F361" s="6">
        <v>0.3074675</v>
      </c>
      <c r="G361" s="6">
        <v>0.9998842</v>
      </c>
      <c r="H361" s="6" t="s">
        <v>704</v>
      </c>
      <c r="I361" s="6" t="s">
        <v>702</v>
      </c>
      <c r="J361" s="6" t="s">
        <v>1361</v>
      </c>
      <c r="K361" s="6" t="s">
        <v>2987</v>
      </c>
    </row>
    <row r="362" spans="1:11">
      <c r="A362" s="6" t="s">
        <v>2958</v>
      </c>
      <c r="B362" s="6">
        <v>3323.2069999999999</v>
      </c>
      <c r="C362" s="6">
        <v>1.0100070000000001</v>
      </c>
      <c r="D362" s="6">
        <v>1.011431</v>
      </c>
      <c r="E362" s="6">
        <v>0.99859229999999999</v>
      </c>
      <c r="F362" s="6">
        <v>0.3179922</v>
      </c>
      <c r="G362" s="6">
        <v>0.9998842</v>
      </c>
      <c r="H362" s="6" t="s">
        <v>704</v>
      </c>
      <c r="I362" s="6" t="s">
        <v>702</v>
      </c>
      <c r="J362" s="6" t="s">
        <v>1361</v>
      </c>
      <c r="K362" s="6" t="s">
        <v>2959</v>
      </c>
    </row>
    <row r="363" spans="1:11">
      <c r="A363" s="6" t="s">
        <v>2960</v>
      </c>
      <c r="B363" s="6">
        <v>1579.1980000000001</v>
      </c>
      <c r="C363" s="6">
        <v>0.63106030000000002</v>
      </c>
      <c r="D363" s="6">
        <v>0.88072229999999996</v>
      </c>
      <c r="E363" s="6">
        <v>0.71652590000000005</v>
      </c>
      <c r="F363" s="6">
        <v>0.4736667</v>
      </c>
      <c r="G363" s="6">
        <v>0.9998842</v>
      </c>
      <c r="H363" s="6" t="s">
        <v>704</v>
      </c>
      <c r="I363" s="6" t="s">
        <v>702</v>
      </c>
      <c r="J363" s="6" t="s">
        <v>1361</v>
      </c>
      <c r="K363" s="6" t="s">
        <v>2961</v>
      </c>
    </row>
    <row r="364" spans="1:11">
      <c r="A364" s="6" t="s">
        <v>2982</v>
      </c>
      <c r="B364" s="6">
        <v>108.5913</v>
      </c>
      <c r="C364" s="6">
        <v>-0.43944430000000001</v>
      </c>
      <c r="D364" s="6">
        <v>0.64619289999999996</v>
      </c>
      <c r="E364" s="6">
        <v>-0.68005119999999997</v>
      </c>
      <c r="F364" s="6">
        <v>0.49647200000000002</v>
      </c>
      <c r="G364" s="6">
        <v>0.9998842</v>
      </c>
      <c r="H364" s="6" t="s">
        <v>704</v>
      </c>
      <c r="I364" s="6" t="s">
        <v>702</v>
      </c>
      <c r="J364" s="6" t="s">
        <v>1361</v>
      </c>
      <c r="K364" s="6" t="s">
        <v>2983</v>
      </c>
    </row>
    <row r="365" spans="1:11">
      <c r="A365" s="6" t="s">
        <v>2978</v>
      </c>
      <c r="B365" s="6">
        <v>2246.6799999999998</v>
      </c>
      <c r="C365" s="6">
        <v>0.23123920000000001</v>
      </c>
      <c r="D365" s="6">
        <v>0.35275889999999999</v>
      </c>
      <c r="E365" s="6">
        <v>0.6555164</v>
      </c>
      <c r="F365" s="6">
        <v>0.51213529999999996</v>
      </c>
      <c r="G365" s="6">
        <v>0.9998842</v>
      </c>
      <c r="H365" s="6" t="s">
        <v>704</v>
      </c>
      <c r="I365" s="6" t="s">
        <v>702</v>
      </c>
      <c r="J365" s="6" t="s">
        <v>1361</v>
      </c>
      <c r="K365" s="6" t="s">
        <v>2979</v>
      </c>
    </row>
    <row r="366" spans="1:11">
      <c r="A366" s="6" t="s">
        <v>2964</v>
      </c>
      <c r="B366" s="6">
        <v>5478.5680000000002</v>
      </c>
      <c r="C366" s="6">
        <v>-0.2214112</v>
      </c>
      <c r="D366" s="6">
        <v>0.3626781</v>
      </c>
      <c r="E366" s="6">
        <v>-0.61048979999999997</v>
      </c>
      <c r="F366" s="6">
        <v>0.54153739999999995</v>
      </c>
      <c r="G366" s="6">
        <v>0.9998842</v>
      </c>
      <c r="H366" s="6" t="s">
        <v>704</v>
      </c>
      <c r="I366" s="6" t="s">
        <v>702</v>
      </c>
      <c r="J366" s="6" t="s">
        <v>1361</v>
      </c>
      <c r="K366" s="6" t="s">
        <v>2965</v>
      </c>
    </row>
    <row r="367" spans="1:11">
      <c r="A367" s="6" t="s">
        <v>2984</v>
      </c>
      <c r="B367" s="6">
        <v>381.61709999999999</v>
      </c>
      <c r="C367" s="6">
        <v>-0.13413929999999999</v>
      </c>
      <c r="D367" s="6">
        <v>0.23732790000000001</v>
      </c>
      <c r="E367" s="6">
        <v>-0.56520649999999995</v>
      </c>
      <c r="F367" s="6">
        <v>0.57193329999999998</v>
      </c>
      <c r="G367" s="6">
        <v>0.9998842</v>
      </c>
      <c r="H367" s="6" t="s">
        <v>704</v>
      </c>
      <c r="I367" s="6" t="s">
        <v>702</v>
      </c>
      <c r="J367" s="6" t="s">
        <v>1361</v>
      </c>
      <c r="K367" s="6" t="s">
        <v>2985</v>
      </c>
    </row>
    <row r="368" spans="1:11">
      <c r="A368" s="6" t="s">
        <v>2970</v>
      </c>
      <c r="B368" s="6">
        <v>33.145949999999999</v>
      </c>
      <c r="C368" s="6">
        <v>0.40916000000000002</v>
      </c>
      <c r="D368" s="6">
        <v>0.85774260000000002</v>
      </c>
      <c r="E368" s="6">
        <v>0.47701959999999999</v>
      </c>
      <c r="F368" s="6">
        <v>0.63334820000000003</v>
      </c>
      <c r="G368" s="6">
        <v>0.9998842</v>
      </c>
      <c r="H368" s="6" t="s">
        <v>704</v>
      </c>
      <c r="I368" s="6" t="s">
        <v>702</v>
      </c>
      <c r="J368" s="6" t="s">
        <v>1361</v>
      </c>
      <c r="K368" s="6" t="s">
        <v>2971</v>
      </c>
    </row>
    <row r="369" spans="1:11">
      <c r="A369" s="6" t="s">
        <v>2966</v>
      </c>
      <c r="B369" s="6">
        <v>7367.5630000000001</v>
      </c>
      <c r="C369" s="6">
        <v>-0.1781885</v>
      </c>
      <c r="D369" s="6">
        <v>0.40928769999999998</v>
      </c>
      <c r="E369" s="6">
        <v>-0.43536239999999998</v>
      </c>
      <c r="F369" s="6">
        <v>0.66329939999999998</v>
      </c>
      <c r="G369" s="6">
        <v>0.9998842</v>
      </c>
      <c r="H369" s="6" t="s">
        <v>704</v>
      </c>
      <c r="I369" s="6" t="s">
        <v>702</v>
      </c>
      <c r="J369" s="6" t="s">
        <v>1361</v>
      </c>
      <c r="K369" s="6" t="s">
        <v>2967</v>
      </c>
    </row>
    <row r="370" spans="1:11">
      <c r="A370" s="6" t="s">
        <v>2968</v>
      </c>
      <c r="B370" s="6">
        <v>1114.982</v>
      </c>
      <c r="C370" s="6">
        <v>-0.1241092</v>
      </c>
      <c r="D370" s="6">
        <v>0.69671680000000002</v>
      </c>
      <c r="E370" s="6">
        <v>-0.1781344</v>
      </c>
      <c r="F370" s="6">
        <v>0.85861750000000003</v>
      </c>
      <c r="G370" s="6">
        <v>0.9998842</v>
      </c>
      <c r="H370" s="6" t="s">
        <v>704</v>
      </c>
      <c r="I370" s="6" t="s">
        <v>702</v>
      </c>
      <c r="J370" s="6" t="s">
        <v>1361</v>
      </c>
      <c r="K370" s="6" t="s">
        <v>2969</v>
      </c>
    </row>
    <row r="371" spans="1:11">
      <c r="A371" s="6" t="s">
        <v>2972</v>
      </c>
      <c r="B371" s="6">
        <v>1370.154</v>
      </c>
      <c r="C371" s="6">
        <v>0.1122587</v>
      </c>
      <c r="D371" s="6">
        <v>0.75878120000000004</v>
      </c>
      <c r="E371" s="6">
        <v>0.1479461</v>
      </c>
      <c r="F371" s="6">
        <v>0.88238530000000004</v>
      </c>
      <c r="G371" s="6">
        <v>0.9998842</v>
      </c>
      <c r="H371" s="6" t="s">
        <v>704</v>
      </c>
      <c r="I371" s="6" t="s">
        <v>702</v>
      </c>
      <c r="J371" s="6" t="s">
        <v>1361</v>
      </c>
      <c r="K371" s="6" t="s">
        <v>2973</v>
      </c>
    </row>
    <row r="372" spans="1:11">
      <c r="A372" s="6" t="s">
        <v>2976</v>
      </c>
      <c r="B372" s="6">
        <v>1261.6289999999999</v>
      </c>
      <c r="C372" s="6">
        <v>5.2873940000000001E-2</v>
      </c>
      <c r="D372" s="6">
        <v>0.68037429999999999</v>
      </c>
      <c r="E372" s="6">
        <v>7.7713009999999999E-2</v>
      </c>
      <c r="F372" s="6">
        <v>0.93805629999999995</v>
      </c>
      <c r="G372" s="6">
        <v>0.9998842</v>
      </c>
      <c r="H372" s="6" t="s">
        <v>704</v>
      </c>
      <c r="I372" s="6" t="s">
        <v>702</v>
      </c>
      <c r="J372" s="6" t="s">
        <v>1361</v>
      </c>
      <c r="K372" s="6" t="s">
        <v>2977</v>
      </c>
    </row>
    <row r="373" spans="1:11">
      <c r="A373" s="6" t="s">
        <v>2974</v>
      </c>
      <c r="B373" s="6">
        <v>3008.1280000000002</v>
      </c>
      <c r="C373" s="6">
        <v>2.0027969999999999E-2</v>
      </c>
      <c r="D373" s="6">
        <v>0.324797</v>
      </c>
      <c r="E373" s="6">
        <v>6.1663030000000001E-2</v>
      </c>
      <c r="F373" s="6">
        <v>0.95083119999999999</v>
      </c>
      <c r="G373" s="6">
        <v>0.9998842</v>
      </c>
      <c r="H373" s="6" t="s">
        <v>704</v>
      </c>
      <c r="I373" s="6" t="s">
        <v>702</v>
      </c>
      <c r="J373" s="6" t="s">
        <v>1361</v>
      </c>
      <c r="K373" s="6" t="s">
        <v>2975</v>
      </c>
    </row>
    <row r="374" spans="1:11">
      <c r="A374" s="6" t="s">
        <v>2980</v>
      </c>
      <c r="B374" s="6">
        <v>14.946709999999999</v>
      </c>
      <c r="C374" s="6">
        <v>5.3557960000000002E-2</v>
      </c>
      <c r="D374" s="6">
        <v>1.3739680000000001</v>
      </c>
      <c r="E374" s="6">
        <v>3.8980500000000001E-2</v>
      </c>
      <c r="F374" s="6">
        <v>0.96890589999999999</v>
      </c>
      <c r="G374" s="6">
        <v>0.9998842</v>
      </c>
      <c r="H374" s="6" t="s">
        <v>704</v>
      </c>
      <c r="I374" s="6" t="s">
        <v>702</v>
      </c>
      <c r="J374" s="6" t="s">
        <v>1361</v>
      </c>
      <c r="K374" s="6" t="s">
        <v>2981</v>
      </c>
    </row>
    <row r="375" spans="1:11">
      <c r="A375" s="6" t="s">
        <v>2966</v>
      </c>
      <c r="B375" s="6">
        <v>8606.3042127976696</v>
      </c>
      <c r="C375" s="6">
        <v>0.52339447584513099</v>
      </c>
      <c r="D375" s="6">
        <v>0.340115985829753</v>
      </c>
      <c r="E375" s="6">
        <v>1.5388705549027599</v>
      </c>
      <c r="F375" s="6">
        <v>0.123835900905056</v>
      </c>
      <c r="G375" s="6">
        <v>0.83931607842062605</v>
      </c>
      <c r="H375" s="6" t="s">
        <v>638</v>
      </c>
      <c r="I375" s="6" t="s">
        <v>699</v>
      </c>
      <c r="J375" s="6" t="s">
        <v>348</v>
      </c>
      <c r="K375" s="6" t="s">
        <v>2967</v>
      </c>
    </row>
    <row r="376" spans="1:11">
      <c r="A376" s="6" t="s">
        <v>2988</v>
      </c>
      <c r="B376" s="6">
        <v>5.18055519038532</v>
      </c>
      <c r="C376" s="6">
        <v>2.9041281539120201</v>
      </c>
      <c r="D376" s="6">
        <v>2.23477987156941</v>
      </c>
      <c r="E376" s="6">
        <v>1.29951418967836</v>
      </c>
      <c r="F376" s="6">
        <v>0.193767527015867</v>
      </c>
      <c r="G376" s="6">
        <v>0.83931607842062605</v>
      </c>
      <c r="H376" s="6" t="s">
        <v>638</v>
      </c>
      <c r="I376" s="6" t="s">
        <v>699</v>
      </c>
      <c r="J376" s="6" t="s">
        <v>348</v>
      </c>
      <c r="K376" s="6" t="s">
        <v>2989</v>
      </c>
    </row>
    <row r="377" spans="1:11">
      <c r="A377" s="6" t="s">
        <v>2976</v>
      </c>
      <c r="B377" s="6">
        <v>215.866387892267</v>
      </c>
      <c r="C377" s="6">
        <v>-1.07315851350294</v>
      </c>
      <c r="D377" s="6">
        <v>0.98567014242948003</v>
      </c>
      <c r="E377" s="6">
        <v>-1.0887602934363201</v>
      </c>
      <c r="F377" s="6">
        <v>0.27625960569459601</v>
      </c>
      <c r="G377" s="6">
        <v>0.83931607842062605</v>
      </c>
      <c r="H377" s="6" t="s">
        <v>638</v>
      </c>
      <c r="I377" s="6" t="s">
        <v>699</v>
      </c>
      <c r="J377" s="6" t="s">
        <v>348</v>
      </c>
      <c r="K377" s="6" t="s">
        <v>2977</v>
      </c>
    </row>
    <row r="378" spans="1:11">
      <c r="A378" s="6" t="s">
        <v>2978</v>
      </c>
      <c r="B378" s="6">
        <v>3124.3826182974599</v>
      </c>
      <c r="C378" s="6">
        <v>-0.50259544683671098</v>
      </c>
      <c r="D378" s="6">
        <v>0.48412627030842698</v>
      </c>
      <c r="E378" s="6">
        <v>-1.03814950284875</v>
      </c>
      <c r="F378" s="6">
        <v>0.29920045787500399</v>
      </c>
      <c r="G378" s="6">
        <v>0.83931607842062605</v>
      </c>
      <c r="H378" s="6" t="s">
        <v>638</v>
      </c>
      <c r="I378" s="6" t="s">
        <v>699</v>
      </c>
      <c r="J378" s="6" t="s">
        <v>348</v>
      </c>
      <c r="K378" s="6" t="s">
        <v>2979</v>
      </c>
    </row>
    <row r="379" spans="1:11">
      <c r="A379" s="6" t="s">
        <v>2958</v>
      </c>
      <c r="B379" s="6">
        <v>2130.02897839454</v>
      </c>
      <c r="C379" s="6">
        <v>-0.73937643757534099</v>
      </c>
      <c r="D379" s="6">
        <v>0.86836081559283096</v>
      </c>
      <c r="E379" s="6">
        <v>-0.85146223125069098</v>
      </c>
      <c r="F379" s="6">
        <v>0.39451263516047302</v>
      </c>
      <c r="G379" s="6">
        <v>0.84719524295374804</v>
      </c>
      <c r="H379" s="6" t="s">
        <v>638</v>
      </c>
      <c r="I379" s="6" t="s">
        <v>699</v>
      </c>
      <c r="J379" s="6" t="s">
        <v>348</v>
      </c>
      <c r="K379" s="6" t="s">
        <v>2959</v>
      </c>
    </row>
    <row r="380" spans="1:11">
      <c r="A380" s="6" t="s">
        <v>2970</v>
      </c>
      <c r="B380" s="6">
        <v>31.8865369740187</v>
      </c>
      <c r="C380" s="6">
        <v>-0.51170765486916303</v>
      </c>
      <c r="D380" s="6">
        <v>0.62334513649421197</v>
      </c>
      <c r="E380" s="6">
        <v>-0.82090582714270399</v>
      </c>
      <c r="F380" s="6">
        <v>0.41169991163502101</v>
      </c>
      <c r="G380" s="6">
        <v>0.84863521239293904</v>
      </c>
      <c r="H380" s="6" t="s">
        <v>638</v>
      </c>
      <c r="I380" s="6" t="s">
        <v>699</v>
      </c>
      <c r="J380" s="6" t="s">
        <v>348</v>
      </c>
      <c r="K380" s="6" t="s">
        <v>2971</v>
      </c>
    </row>
    <row r="381" spans="1:11">
      <c r="A381" s="6" t="s">
        <v>2972</v>
      </c>
      <c r="B381" s="6">
        <v>2124.52692221896</v>
      </c>
      <c r="C381" s="6">
        <v>0.35026384508629699</v>
      </c>
      <c r="D381" s="6">
        <v>0.45341295527022102</v>
      </c>
      <c r="E381" s="6">
        <v>0.77250515455066604</v>
      </c>
      <c r="F381" s="6">
        <v>0.43981529517016899</v>
      </c>
      <c r="G381" s="6">
        <v>0.85437476052634298</v>
      </c>
      <c r="H381" s="6" t="s">
        <v>638</v>
      </c>
      <c r="I381" s="6" t="s">
        <v>699</v>
      </c>
      <c r="J381" s="6" t="s">
        <v>348</v>
      </c>
      <c r="K381" s="6" t="s">
        <v>2973</v>
      </c>
    </row>
    <row r="382" spans="1:11">
      <c r="A382" s="6" t="s">
        <v>2980</v>
      </c>
      <c r="B382" s="6">
        <v>8.1062852734028397</v>
      </c>
      <c r="C382" s="6">
        <v>0.90165898949627099</v>
      </c>
      <c r="D382" s="6">
        <v>1.17196720278897</v>
      </c>
      <c r="E382" s="6">
        <v>0.76935513839513903</v>
      </c>
      <c r="F382" s="6">
        <v>0.441682512784069</v>
      </c>
      <c r="G382" s="6">
        <v>0.85482465448685196</v>
      </c>
      <c r="H382" s="6" t="s">
        <v>638</v>
      </c>
      <c r="I382" s="6" t="s">
        <v>699</v>
      </c>
      <c r="J382" s="6" t="s">
        <v>348</v>
      </c>
      <c r="K382" s="6" t="s">
        <v>2981</v>
      </c>
    </row>
    <row r="383" spans="1:11">
      <c r="A383" s="6" t="s">
        <v>2962</v>
      </c>
      <c r="B383" s="6">
        <v>1568.4556226203299</v>
      </c>
      <c r="C383" s="6">
        <v>0.29875226197391302</v>
      </c>
      <c r="D383" s="6">
        <v>0.40885647480284998</v>
      </c>
      <c r="E383" s="6">
        <v>0.73070204432489605</v>
      </c>
      <c r="F383" s="6">
        <v>0.464961166603165</v>
      </c>
      <c r="G383" s="6">
        <v>0.86010236617220803</v>
      </c>
      <c r="H383" s="6" t="s">
        <v>638</v>
      </c>
      <c r="I383" s="6" t="s">
        <v>699</v>
      </c>
      <c r="J383" s="6" t="s">
        <v>348</v>
      </c>
      <c r="K383" s="6" t="s">
        <v>2963</v>
      </c>
    </row>
    <row r="384" spans="1:11">
      <c r="A384" s="6" t="s">
        <v>2960</v>
      </c>
      <c r="B384" s="6">
        <v>929.85031451124496</v>
      </c>
      <c r="C384" s="6">
        <v>-0.38579604816698998</v>
      </c>
      <c r="D384" s="6">
        <v>0.52815854162463904</v>
      </c>
      <c r="E384" s="6">
        <v>-0.73045500122039897</v>
      </c>
      <c r="F384" s="6">
        <v>0.46511210910635598</v>
      </c>
      <c r="G384" s="6">
        <v>0.86017983737880599</v>
      </c>
      <c r="H384" s="6" t="s">
        <v>638</v>
      </c>
      <c r="I384" s="6" t="s">
        <v>699</v>
      </c>
      <c r="J384" s="6" t="s">
        <v>348</v>
      </c>
      <c r="K384" s="6" t="s">
        <v>2961</v>
      </c>
    </row>
    <row r="385" spans="1:11">
      <c r="A385" s="6" t="s">
        <v>2974</v>
      </c>
      <c r="B385" s="6">
        <v>4247.2435889607104</v>
      </c>
      <c r="C385" s="6">
        <v>0.20838273039045799</v>
      </c>
      <c r="D385" s="6">
        <v>0.43852080731550902</v>
      </c>
      <c r="E385" s="6">
        <v>0.47519462455182898</v>
      </c>
      <c r="F385" s="6">
        <v>0.63464825817474702</v>
      </c>
      <c r="G385" s="6">
        <v>0.91071208705222995</v>
      </c>
      <c r="H385" s="6" t="s">
        <v>638</v>
      </c>
      <c r="I385" s="6" t="s">
        <v>699</v>
      </c>
      <c r="J385" s="6" t="s">
        <v>348</v>
      </c>
      <c r="K385" s="6" t="s">
        <v>2975</v>
      </c>
    </row>
    <row r="386" spans="1:11">
      <c r="A386" s="6" t="s">
        <v>2968</v>
      </c>
      <c r="B386" s="6">
        <v>1094.4664979361901</v>
      </c>
      <c r="C386" s="6">
        <v>-0.265109821233525</v>
      </c>
      <c r="D386" s="6">
        <v>0.69861240302441197</v>
      </c>
      <c r="E386" s="6">
        <v>-0.379480553287945</v>
      </c>
      <c r="F386" s="6">
        <v>0.70433104251712497</v>
      </c>
      <c r="G386" s="6">
        <v>0.93124346952333203</v>
      </c>
      <c r="H386" s="6" t="s">
        <v>638</v>
      </c>
      <c r="I386" s="6" t="s">
        <v>699</v>
      </c>
      <c r="J386" s="6" t="s">
        <v>348</v>
      </c>
      <c r="K386" s="6" t="s">
        <v>2969</v>
      </c>
    </row>
    <row r="387" spans="1:11">
      <c r="A387" s="6" t="s">
        <v>2964</v>
      </c>
      <c r="B387" s="6">
        <v>4899.0085813967698</v>
      </c>
      <c r="C387" s="6">
        <v>7.1808784390602495E-2</v>
      </c>
      <c r="D387" s="6">
        <v>0.69465015177763301</v>
      </c>
      <c r="E387" s="6">
        <v>0.103374028216709</v>
      </c>
      <c r="F387" s="6">
        <v>0.91766612417781701</v>
      </c>
      <c r="G387" s="6">
        <v>0.98263173228592104</v>
      </c>
      <c r="H387" s="6" t="s">
        <v>638</v>
      </c>
      <c r="I387" s="6" t="s">
        <v>699</v>
      </c>
      <c r="J387" s="6" t="s">
        <v>348</v>
      </c>
      <c r="K387" s="6" t="s">
        <v>2965</v>
      </c>
    </row>
    <row r="388" spans="1:11">
      <c r="A388" s="6" t="s">
        <v>2970</v>
      </c>
      <c r="B388" s="6">
        <v>31.8865369740187</v>
      </c>
      <c r="C388" s="6">
        <v>-1.4256823241530701</v>
      </c>
      <c r="D388" s="6">
        <v>0.60928307017561401</v>
      </c>
      <c r="E388" s="6">
        <v>-2.33993425049895</v>
      </c>
      <c r="F388" s="6">
        <v>1.92871350057955E-2</v>
      </c>
      <c r="G388" s="6">
        <v>0.71497671522600303</v>
      </c>
      <c r="H388" s="6" t="s">
        <v>638</v>
      </c>
      <c r="I388" s="6" t="s">
        <v>699</v>
      </c>
      <c r="J388" s="6" t="s">
        <v>1360</v>
      </c>
      <c r="K388" s="6" t="s">
        <v>2971</v>
      </c>
    </row>
    <row r="389" spans="1:11">
      <c r="A389" s="6" t="s">
        <v>2976</v>
      </c>
      <c r="B389" s="6">
        <v>215.866387892267</v>
      </c>
      <c r="C389" s="6">
        <v>0.82328518334041001</v>
      </c>
      <c r="D389" s="6">
        <v>0.94333623716971304</v>
      </c>
      <c r="E389" s="6">
        <v>0.87273779051519096</v>
      </c>
      <c r="F389" s="6">
        <v>0.38280601448635498</v>
      </c>
      <c r="G389" s="6">
        <v>0.91750953871430496</v>
      </c>
      <c r="H389" s="6" t="s">
        <v>638</v>
      </c>
      <c r="I389" s="6" t="s">
        <v>699</v>
      </c>
      <c r="J389" s="6" t="s">
        <v>1360</v>
      </c>
      <c r="K389" s="6" t="s">
        <v>2977</v>
      </c>
    </row>
    <row r="390" spans="1:11">
      <c r="A390" s="6" t="s">
        <v>2966</v>
      </c>
      <c r="B390" s="6">
        <v>8606.3042127976696</v>
      </c>
      <c r="C390" s="6">
        <v>0.28368350477877902</v>
      </c>
      <c r="D390" s="6">
        <v>0.32679096112864398</v>
      </c>
      <c r="E390" s="6">
        <v>0.86808859033008701</v>
      </c>
      <c r="F390" s="6">
        <v>0.38534583666362499</v>
      </c>
      <c r="G390" s="6">
        <v>0.91750953871430496</v>
      </c>
      <c r="H390" s="6" t="s">
        <v>638</v>
      </c>
      <c r="I390" s="6" t="s">
        <v>699</v>
      </c>
      <c r="J390" s="6" t="s">
        <v>1360</v>
      </c>
      <c r="K390" s="6" t="s">
        <v>2967</v>
      </c>
    </row>
    <row r="391" spans="1:11">
      <c r="A391" s="6" t="s">
        <v>2988</v>
      </c>
      <c r="B391" s="6">
        <v>5.18055519038532</v>
      </c>
      <c r="C391" s="6">
        <v>1.85503032496026</v>
      </c>
      <c r="D391" s="6">
        <v>2.1490383512481901</v>
      </c>
      <c r="E391" s="6">
        <v>0.863190889023846</v>
      </c>
      <c r="F391" s="6">
        <v>0.38803252219984702</v>
      </c>
      <c r="G391" s="6">
        <v>0.91750953871430496</v>
      </c>
      <c r="H391" s="6" t="s">
        <v>638</v>
      </c>
      <c r="I391" s="6" t="s">
        <v>699</v>
      </c>
      <c r="J391" s="6" t="s">
        <v>1360</v>
      </c>
      <c r="K391" s="6" t="s">
        <v>2989</v>
      </c>
    </row>
    <row r="392" spans="1:11">
      <c r="A392" s="6" t="s">
        <v>2974</v>
      </c>
      <c r="B392" s="6">
        <v>4247.2435889607104</v>
      </c>
      <c r="C392" s="6">
        <v>0.33311842638208999</v>
      </c>
      <c r="D392" s="6">
        <v>0.42129387722879702</v>
      </c>
      <c r="E392" s="6">
        <v>0.790703222589629</v>
      </c>
      <c r="F392" s="6">
        <v>0.42911719510975699</v>
      </c>
      <c r="G392" s="6">
        <v>0.91963993336056304</v>
      </c>
      <c r="H392" s="6" t="s">
        <v>638</v>
      </c>
      <c r="I392" s="6" t="s">
        <v>699</v>
      </c>
      <c r="J392" s="6" t="s">
        <v>1360</v>
      </c>
      <c r="K392" s="6" t="s">
        <v>2975</v>
      </c>
    </row>
    <row r="393" spans="1:11">
      <c r="A393" s="6" t="s">
        <v>2978</v>
      </c>
      <c r="B393" s="6">
        <v>3124.3826182974599</v>
      </c>
      <c r="C393" s="6">
        <v>-0.31251633681806101</v>
      </c>
      <c r="D393" s="6">
        <v>0.465109660892084</v>
      </c>
      <c r="E393" s="6">
        <v>-0.67191968495913901</v>
      </c>
      <c r="F393" s="6">
        <v>0.50163482780962998</v>
      </c>
      <c r="G393" s="6">
        <v>0.92212348911730402</v>
      </c>
      <c r="H393" s="6" t="s">
        <v>638</v>
      </c>
      <c r="I393" s="6" t="s">
        <v>699</v>
      </c>
      <c r="J393" s="6" t="s">
        <v>1360</v>
      </c>
      <c r="K393" s="6" t="s">
        <v>2979</v>
      </c>
    </row>
    <row r="394" spans="1:11">
      <c r="A394" s="6" t="s">
        <v>2980</v>
      </c>
      <c r="B394" s="6">
        <v>8.1062852734028397</v>
      </c>
      <c r="C394" s="6">
        <v>0.48565930082068098</v>
      </c>
      <c r="D394" s="6">
        <v>1.12442288540619</v>
      </c>
      <c r="E394" s="6">
        <v>0.43191872659656699</v>
      </c>
      <c r="F394" s="6">
        <v>0.66580048374816503</v>
      </c>
      <c r="G394" s="6">
        <v>0.94387387326830896</v>
      </c>
      <c r="H394" s="6" t="s">
        <v>638</v>
      </c>
      <c r="I394" s="6" t="s">
        <v>699</v>
      </c>
      <c r="J394" s="6" t="s">
        <v>1360</v>
      </c>
      <c r="K394" s="6" t="s">
        <v>2981</v>
      </c>
    </row>
    <row r="395" spans="1:11">
      <c r="A395" s="6" t="s">
        <v>2964</v>
      </c>
      <c r="B395" s="6">
        <v>4899.0085813967698</v>
      </c>
      <c r="C395" s="6">
        <v>-0.243938581714157</v>
      </c>
      <c r="D395" s="6">
        <v>0.66741136176274296</v>
      </c>
      <c r="E395" s="6">
        <v>-0.36549959393840098</v>
      </c>
      <c r="F395" s="6">
        <v>0.71473850986714704</v>
      </c>
      <c r="G395" s="6">
        <v>0.95325863880290596</v>
      </c>
      <c r="H395" s="6" t="s">
        <v>638</v>
      </c>
      <c r="I395" s="6" t="s">
        <v>699</v>
      </c>
      <c r="J395" s="6" t="s">
        <v>1360</v>
      </c>
      <c r="K395" s="6" t="s">
        <v>2965</v>
      </c>
    </row>
    <row r="396" spans="1:11">
      <c r="A396" s="6" t="s">
        <v>2958</v>
      </c>
      <c r="B396" s="6">
        <v>2130.02897839454</v>
      </c>
      <c r="C396" s="6">
        <v>-0.27236306180423397</v>
      </c>
      <c r="D396" s="6">
        <v>0.83416502895221001</v>
      </c>
      <c r="E396" s="6">
        <v>-0.32650980603484098</v>
      </c>
      <c r="F396" s="6">
        <v>0.74403867133899104</v>
      </c>
      <c r="G396" s="6">
        <v>0.95840056879665003</v>
      </c>
      <c r="H396" s="6" t="s">
        <v>638</v>
      </c>
      <c r="I396" s="6" t="s">
        <v>699</v>
      </c>
      <c r="J396" s="6" t="s">
        <v>1360</v>
      </c>
      <c r="K396" s="6" t="s">
        <v>2959</v>
      </c>
    </row>
    <row r="397" spans="1:11">
      <c r="A397" s="6" t="s">
        <v>2962</v>
      </c>
      <c r="B397" s="6">
        <v>1568.4556226203299</v>
      </c>
      <c r="C397" s="6">
        <v>0.113811756331176</v>
      </c>
      <c r="D397" s="6">
        <v>0.392854260314427</v>
      </c>
      <c r="E397" s="6">
        <v>0.289704778153826</v>
      </c>
      <c r="F397" s="6">
        <v>0.77204210058286105</v>
      </c>
      <c r="G397" s="6">
        <v>0.96383987519929404</v>
      </c>
      <c r="H397" s="6" t="s">
        <v>638</v>
      </c>
      <c r="I397" s="6" t="s">
        <v>699</v>
      </c>
      <c r="J397" s="6" t="s">
        <v>1360</v>
      </c>
      <c r="K397" s="6" t="s">
        <v>2963</v>
      </c>
    </row>
    <row r="398" spans="1:11">
      <c r="A398" s="6" t="s">
        <v>2972</v>
      </c>
      <c r="B398" s="6">
        <v>2124.52692221896</v>
      </c>
      <c r="C398" s="6">
        <v>0.107148273945758</v>
      </c>
      <c r="D398" s="6">
        <v>0.43567746328775098</v>
      </c>
      <c r="E398" s="6">
        <v>0.24593485542535301</v>
      </c>
      <c r="F398" s="6">
        <v>0.80573266156610401</v>
      </c>
      <c r="G398" s="6">
        <v>0.97228644421538801</v>
      </c>
      <c r="H398" s="6" t="s">
        <v>638</v>
      </c>
      <c r="I398" s="6" t="s">
        <v>699</v>
      </c>
      <c r="J398" s="6" t="s">
        <v>1360</v>
      </c>
      <c r="K398" s="6" t="s">
        <v>2973</v>
      </c>
    </row>
    <row r="399" spans="1:11">
      <c r="A399" s="6" t="s">
        <v>2960</v>
      </c>
      <c r="B399" s="6">
        <v>929.85031451124496</v>
      </c>
      <c r="C399" s="6">
        <v>-0.111632216624481</v>
      </c>
      <c r="D399" s="6">
        <v>0.50710674126657496</v>
      </c>
      <c r="E399" s="6">
        <v>-0.220135540587891</v>
      </c>
      <c r="F399" s="6">
        <v>0.82576559624892398</v>
      </c>
      <c r="G399" s="6">
        <v>0.97557049731937295</v>
      </c>
      <c r="H399" s="6" t="s">
        <v>638</v>
      </c>
      <c r="I399" s="6" t="s">
        <v>699</v>
      </c>
      <c r="J399" s="6" t="s">
        <v>1360</v>
      </c>
      <c r="K399" s="6" t="s">
        <v>2961</v>
      </c>
    </row>
    <row r="400" spans="1:11">
      <c r="A400" s="6" t="s">
        <v>2968</v>
      </c>
      <c r="B400" s="6">
        <v>1094.4664979361901</v>
      </c>
      <c r="C400" s="6">
        <v>0.123138264487229</v>
      </c>
      <c r="D400" s="6">
        <v>0.67105948498545298</v>
      </c>
      <c r="E400" s="6">
        <v>0.18349828479050301</v>
      </c>
      <c r="F400" s="6">
        <v>0.854407064465179</v>
      </c>
      <c r="G400" s="6">
        <v>0.98034611340309696</v>
      </c>
      <c r="H400" s="6" t="s">
        <v>638</v>
      </c>
      <c r="I400" s="6" t="s">
        <v>699</v>
      </c>
      <c r="J400" s="6" t="s">
        <v>1360</v>
      </c>
      <c r="K400" s="6" t="s">
        <v>2969</v>
      </c>
    </row>
    <row r="401" spans="1:11">
      <c r="A401" s="6" t="s">
        <v>2972</v>
      </c>
      <c r="B401" s="6">
        <v>2124.52692221896</v>
      </c>
      <c r="C401" s="6">
        <v>-0.93607152487515</v>
      </c>
      <c r="D401" s="6">
        <v>0.50357250985740498</v>
      </c>
      <c r="E401" s="6">
        <v>-1.85886144805683</v>
      </c>
      <c r="F401" s="6">
        <v>6.3046779835479905E-2</v>
      </c>
      <c r="G401" s="6">
        <v>0.99989946371727301</v>
      </c>
      <c r="H401" s="6" t="s">
        <v>638</v>
      </c>
      <c r="I401" s="6" t="s">
        <v>699</v>
      </c>
      <c r="J401" s="6" t="s">
        <v>1361</v>
      </c>
      <c r="K401" s="6" t="s">
        <v>2973</v>
      </c>
    </row>
    <row r="402" spans="1:11">
      <c r="A402" s="6" t="s">
        <v>2976</v>
      </c>
      <c r="B402" s="6">
        <v>215.866387892267</v>
      </c>
      <c r="C402" s="6">
        <v>1.2468506953785901</v>
      </c>
      <c r="D402" s="6">
        <v>1.0886891232296201</v>
      </c>
      <c r="E402" s="6">
        <v>1.1452770756814199</v>
      </c>
      <c r="F402" s="6">
        <v>0.25209439907319198</v>
      </c>
      <c r="G402" s="6">
        <v>0.99989946371727301</v>
      </c>
      <c r="H402" s="6" t="s">
        <v>638</v>
      </c>
      <c r="I402" s="6" t="s">
        <v>699</v>
      </c>
      <c r="J402" s="6" t="s">
        <v>1361</v>
      </c>
      <c r="K402" s="6" t="s">
        <v>2977</v>
      </c>
    </row>
    <row r="403" spans="1:11">
      <c r="A403" s="6" t="s">
        <v>2958</v>
      </c>
      <c r="B403" s="6">
        <v>2130.02897839454</v>
      </c>
      <c r="C403" s="6">
        <v>-0.99697844122526602</v>
      </c>
      <c r="D403" s="6">
        <v>0.96328350138398999</v>
      </c>
      <c r="E403" s="6">
        <v>-1.0349792556322901</v>
      </c>
      <c r="F403" s="6">
        <v>0.30067859913564998</v>
      </c>
      <c r="G403" s="6">
        <v>0.99989946371727301</v>
      </c>
      <c r="H403" s="6" t="s">
        <v>638</v>
      </c>
      <c r="I403" s="6" t="s">
        <v>699</v>
      </c>
      <c r="J403" s="6" t="s">
        <v>1361</v>
      </c>
      <c r="K403" s="6" t="s">
        <v>2959</v>
      </c>
    </row>
    <row r="404" spans="1:11">
      <c r="A404" s="6" t="s">
        <v>2974</v>
      </c>
      <c r="B404" s="6">
        <v>4247.2435889607104</v>
      </c>
      <c r="C404" s="6">
        <v>0.41186504877373398</v>
      </c>
      <c r="D404" s="6">
        <v>0.48644414875618802</v>
      </c>
      <c r="E404" s="6">
        <v>0.84668517408802502</v>
      </c>
      <c r="F404" s="6">
        <v>0.397170624650732</v>
      </c>
      <c r="G404" s="6">
        <v>0.99989946371727301</v>
      </c>
      <c r="H404" s="6" t="s">
        <v>638</v>
      </c>
      <c r="I404" s="6" t="s">
        <v>699</v>
      </c>
      <c r="J404" s="6" t="s">
        <v>1361</v>
      </c>
      <c r="K404" s="6" t="s">
        <v>2975</v>
      </c>
    </row>
    <row r="405" spans="1:11">
      <c r="A405" s="6" t="s">
        <v>2980</v>
      </c>
      <c r="B405" s="6">
        <v>8.1062852734028397</v>
      </c>
      <c r="C405" s="6">
        <v>0.86922932609452797</v>
      </c>
      <c r="D405" s="6">
        <v>1.2686105478360501</v>
      </c>
      <c r="E405" s="6">
        <v>0.68518216845763302</v>
      </c>
      <c r="F405" s="6">
        <v>0.49322897461091603</v>
      </c>
      <c r="G405" s="6">
        <v>0.99989946371727301</v>
      </c>
      <c r="H405" s="6" t="s">
        <v>638</v>
      </c>
      <c r="I405" s="6" t="s">
        <v>699</v>
      </c>
      <c r="J405" s="6" t="s">
        <v>1361</v>
      </c>
      <c r="K405" s="6" t="s">
        <v>2981</v>
      </c>
    </row>
    <row r="406" spans="1:11">
      <c r="A406" s="6" t="s">
        <v>2970</v>
      </c>
      <c r="B406" s="6">
        <v>31.8865369740187</v>
      </c>
      <c r="C406" s="6">
        <v>-0.44867953098690599</v>
      </c>
      <c r="D406" s="6">
        <v>0.68103110282076496</v>
      </c>
      <c r="E406" s="6">
        <v>-0.65882384685298301</v>
      </c>
      <c r="F406" s="6">
        <v>0.51000889213877498</v>
      </c>
      <c r="G406" s="6">
        <v>0.99989946371727301</v>
      </c>
      <c r="H406" s="6" t="s">
        <v>638</v>
      </c>
      <c r="I406" s="6" t="s">
        <v>699</v>
      </c>
      <c r="J406" s="6" t="s">
        <v>1361</v>
      </c>
      <c r="K406" s="6" t="s">
        <v>2971</v>
      </c>
    </row>
    <row r="407" spans="1:11">
      <c r="A407" s="6" t="s">
        <v>2978</v>
      </c>
      <c r="B407" s="6">
        <v>3124.3826182974599</v>
      </c>
      <c r="C407" s="6">
        <v>0.26468069317813703</v>
      </c>
      <c r="D407" s="6">
        <v>0.53698624147464702</v>
      </c>
      <c r="E407" s="6">
        <v>0.49290032543717099</v>
      </c>
      <c r="F407" s="6">
        <v>0.62208301733482596</v>
      </c>
      <c r="G407" s="6">
        <v>0.99989946371727301</v>
      </c>
      <c r="H407" s="6" t="s">
        <v>638</v>
      </c>
      <c r="I407" s="6" t="s">
        <v>699</v>
      </c>
      <c r="J407" s="6" t="s">
        <v>1361</v>
      </c>
      <c r="K407" s="6" t="s">
        <v>2979</v>
      </c>
    </row>
    <row r="408" spans="1:11">
      <c r="A408" s="6" t="s">
        <v>2968</v>
      </c>
      <c r="B408" s="6">
        <v>1094.4664979361901</v>
      </c>
      <c r="C408" s="6">
        <v>0.36552086558463098</v>
      </c>
      <c r="D408" s="6">
        <v>0.77479009216468997</v>
      </c>
      <c r="E408" s="6">
        <v>0.47176760425962699</v>
      </c>
      <c r="F408" s="6">
        <v>0.63709267664217895</v>
      </c>
      <c r="G408" s="6">
        <v>0.99989946371727301</v>
      </c>
      <c r="H408" s="6" t="s">
        <v>638</v>
      </c>
      <c r="I408" s="6" t="s">
        <v>699</v>
      </c>
      <c r="J408" s="6" t="s">
        <v>1361</v>
      </c>
      <c r="K408" s="6" t="s">
        <v>2969</v>
      </c>
    </row>
    <row r="409" spans="1:11">
      <c r="A409" s="6" t="s">
        <v>2964</v>
      </c>
      <c r="B409" s="6">
        <v>4899.0085813967698</v>
      </c>
      <c r="C409" s="6">
        <v>0.334546016219126</v>
      </c>
      <c r="D409" s="6">
        <v>0.77060286840000003</v>
      </c>
      <c r="E409" s="6">
        <v>0.43413544114329899</v>
      </c>
      <c r="F409" s="6">
        <v>0.66419009047354405</v>
      </c>
      <c r="G409" s="6">
        <v>0.99989946371727301</v>
      </c>
      <c r="H409" s="6" t="s">
        <v>638</v>
      </c>
      <c r="I409" s="6" t="s">
        <v>699</v>
      </c>
      <c r="J409" s="6" t="s">
        <v>1361</v>
      </c>
      <c r="K409" s="6" t="s">
        <v>2965</v>
      </c>
    </row>
    <row r="410" spans="1:11">
      <c r="A410" s="6" t="s">
        <v>2962</v>
      </c>
      <c r="B410" s="6">
        <v>1568.4556226203299</v>
      </c>
      <c r="C410" s="6">
        <v>0.17373856680726699</v>
      </c>
      <c r="D410" s="6">
        <v>0.45357011733374902</v>
      </c>
      <c r="E410" s="6">
        <v>0.38304676645932001</v>
      </c>
      <c r="F410" s="6">
        <v>0.70168508899076198</v>
      </c>
      <c r="G410" s="6">
        <v>0.99989946371727301</v>
      </c>
      <c r="H410" s="6" t="s">
        <v>638</v>
      </c>
      <c r="I410" s="6" t="s">
        <v>699</v>
      </c>
      <c r="J410" s="6" t="s">
        <v>1361</v>
      </c>
      <c r="K410" s="6" t="s">
        <v>2963</v>
      </c>
    </row>
    <row r="411" spans="1:11">
      <c r="A411" s="6" t="s">
        <v>2988</v>
      </c>
      <c r="B411" s="6">
        <v>5.18055519038532</v>
      </c>
      <c r="C411" s="6">
        <v>-0.97271334729592196</v>
      </c>
      <c r="D411" s="6">
        <v>2.61986361599332</v>
      </c>
      <c r="E411" s="6">
        <v>-0.37128396354598803</v>
      </c>
      <c r="F411" s="6">
        <v>0.71042604094594997</v>
      </c>
      <c r="G411" s="6">
        <v>0.99989946371727301</v>
      </c>
      <c r="H411" s="6" t="s">
        <v>638</v>
      </c>
      <c r="I411" s="6" t="s">
        <v>699</v>
      </c>
      <c r="J411" s="6" t="s">
        <v>1361</v>
      </c>
      <c r="K411" s="6" t="s">
        <v>2989</v>
      </c>
    </row>
    <row r="412" spans="1:11">
      <c r="A412" s="6" t="s">
        <v>2960</v>
      </c>
      <c r="B412" s="6">
        <v>929.85031451124496</v>
      </c>
      <c r="C412" s="6">
        <v>-5.5112248543054201E-2</v>
      </c>
      <c r="D412" s="6">
        <v>0.58536556480221302</v>
      </c>
      <c r="E412" s="6">
        <v>-9.4150137720649493E-2</v>
      </c>
      <c r="F412" s="6">
        <v>0.92498989308631496</v>
      </c>
      <c r="G412" s="6">
        <v>0.99989946371727301</v>
      </c>
      <c r="H412" s="6" t="s">
        <v>638</v>
      </c>
      <c r="I412" s="6" t="s">
        <v>699</v>
      </c>
      <c r="J412" s="6" t="s">
        <v>1361</v>
      </c>
      <c r="K412" s="6" t="s">
        <v>2961</v>
      </c>
    </row>
    <row r="413" spans="1:11">
      <c r="A413" s="6" t="s">
        <v>2966</v>
      </c>
      <c r="B413" s="6">
        <v>8606.3042127976696</v>
      </c>
      <c r="C413" s="6">
        <v>-6.2078939029625996E-3</v>
      </c>
      <c r="D413" s="6">
        <v>0.37737805129699298</v>
      </c>
      <c r="E413" s="6">
        <v>-1.6450066138258401E-2</v>
      </c>
      <c r="F413" s="6">
        <v>0.986875338139245</v>
      </c>
      <c r="G413" s="6">
        <v>0.99989946371727301</v>
      </c>
      <c r="H413" s="6" t="s">
        <v>638</v>
      </c>
      <c r="I413" s="6" t="s">
        <v>699</v>
      </c>
      <c r="J413" s="6" t="s">
        <v>1361</v>
      </c>
      <c r="K413" s="6" t="s">
        <v>2967</v>
      </c>
    </row>
    <row r="414" spans="1:11">
      <c r="A414" s="6" t="s">
        <v>2970</v>
      </c>
      <c r="B414" s="6">
        <v>36.380249840367199</v>
      </c>
      <c r="C414" s="6">
        <v>2.2829062462092899</v>
      </c>
      <c r="D414" s="6">
        <v>0.83964358763310798</v>
      </c>
      <c r="E414" s="6">
        <v>2.7188991613032298</v>
      </c>
      <c r="F414" s="6">
        <v>6.5499572935422802E-3</v>
      </c>
      <c r="G414" s="6">
        <v>0.416050408675123</v>
      </c>
      <c r="H414" s="6" t="s">
        <v>638</v>
      </c>
      <c r="I414" s="6" t="s">
        <v>700</v>
      </c>
      <c r="J414" s="6" t="s">
        <v>348</v>
      </c>
      <c r="K414" s="6" t="s">
        <v>2971</v>
      </c>
    </row>
    <row r="415" spans="1:11">
      <c r="A415" s="6" t="s">
        <v>2974</v>
      </c>
      <c r="B415" s="6">
        <v>4809.1432597277899</v>
      </c>
      <c r="C415" s="6">
        <v>0.91276948644867195</v>
      </c>
      <c r="D415" s="6">
        <v>0.38167805451105802</v>
      </c>
      <c r="E415" s="6">
        <v>2.3914644178795101</v>
      </c>
      <c r="F415" s="6">
        <v>1.6781310507154E-2</v>
      </c>
      <c r="G415" s="6">
        <v>0.459272988830489</v>
      </c>
      <c r="H415" s="6" t="s">
        <v>638</v>
      </c>
      <c r="I415" s="6" t="s">
        <v>700</v>
      </c>
      <c r="J415" s="6" t="s">
        <v>348</v>
      </c>
      <c r="K415" s="6" t="s">
        <v>2975</v>
      </c>
    </row>
    <row r="416" spans="1:11">
      <c r="A416" s="6" t="s">
        <v>2960</v>
      </c>
      <c r="B416" s="6">
        <v>763.36041949460696</v>
      </c>
      <c r="C416" s="6">
        <v>1.1086846068130001</v>
      </c>
      <c r="D416" s="6">
        <v>0.666484877098246</v>
      </c>
      <c r="E416" s="6">
        <v>1.6634805153269301</v>
      </c>
      <c r="F416" s="6">
        <v>9.6216287970367201E-2</v>
      </c>
      <c r="G416" s="6">
        <v>0.70547873129799699</v>
      </c>
      <c r="H416" s="6" t="s">
        <v>638</v>
      </c>
      <c r="I416" s="6" t="s">
        <v>700</v>
      </c>
      <c r="J416" s="6" t="s">
        <v>348</v>
      </c>
      <c r="K416" s="6" t="s">
        <v>2961</v>
      </c>
    </row>
    <row r="417" spans="1:11">
      <c r="A417" s="6" t="s">
        <v>2958</v>
      </c>
      <c r="B417" s="6">
        <v>1739.4799516172</v>
      </c>
      <c r="C417" s="6">
        <v>1.6418028290146001</v>
      </c>
      <c r="D417" s="6">
        <v>1.0437002743529999</v>
      </c>
      <c r="E417" s="6">
        <v>1.5730596890303301</v>
      </c>
      <c r="F417" s="6">
        <v>0.11570499781698999</v>
      </c>
      <c r="G417" s="6">
        <v>0.73393346228816603</v>
      </c>
      <c r="H417" s="6" t="s">
        <v>638</v>
      </c>
      <c r="I417" s="6" t="s">
        <v>700</v>
      </c>
      <c r="J417" s="6" t="s">
        <v>348</v>
      </c>
      <c r="K417" s="6" t="s">
        <v>2959</v>
      </c>
    </row>
    <row r="418" spans="1:11">
      <c r="A418" s="6" t="s">
        <v>2978</v>
      </c>
      <c r="B418" s="6">
        <v>2866.2537242390399</v>
      </c>
      <c r="C418" s="6">
        <v>0.61927362437236</v>
      </c>
      <c r="D418" s="6">
        <v>0.42667587720974698</v>
      </c>
      <c r="E418" s="6">
        <v>1.4513912256350401</v>
      </c>
      <c r="F418" s="6">
        <v>0.146670951634741</v>
      </c>
      <c r="G418" s="6">
        <v>0.76990615456136502</v>
      </c>
      <c r="H418" s="6" t="s">
        <v>638</v>
      </c>
      <c r="I418" s="6" t="s">
        <v>700</v>
      </c>
      <c r="J418" s="6" t="s">
        <v>348</v>
      </c>
      <c r="K418" s="6" t="s">
        <v>2979</v>
      </c>
    </row>
    <row r="419" spans="1:11">
      <c r="A419" s="6" t="s">
        <v>2962</v>
      </c>
      <c r="B419" s="6">
        <v>1942.0539591291399</v>
      </c>
      <c r="C419" s="6">
        <v>-0.511975734721967</v>
      </c>
      <c r="D419" s="6">
        <v>0.37013794587685001</v>
      </c>
      <c r="E419" s="6">
        <v>-1.38320250713313</v>
      </c>
      <c r="F419" s="6">
        <v>0.16660278121490299</v>
      </c>
      <c r="G419" s="6">
        <v>0.79389989358889501</v>
      </c>
      <c r="H419" s="6" t="s">
        <v>638</v>
      </c>
      <c r="I419" s="6" t="s">
        <v>700</v>
      </c>
      <c r="J419" s="6" t="s">
        <v>348</v>
      </c>
      <c r="K419" s="6" t="s">
        <v>2963</v>
      </c>
    </row>
    <row r="420" spans="1:11">
      <c r="A420" s="6" t="s">
        <v>2976</v>
      </c>
      <c r="B420" s="6">
        <v>256.15883333737798</v>
      </c>
      <c r="C420" s="6">
        <v>1.12419921220857</v>
      </c>
      <c r="D420" s="6">
        <v>0.93272581173736602</v>
      </c>
      <c r="E420" s="6">
        <v>1.2052836943737599</v>
      </c>
      <c r="F420" s="6">
        <v>0.228093802096244</v>
      </c>
      <c r="G420" s="6">
        <v>0.84223256629410403</v>
      </c>
      <c r="H420" s="6" t="s">
        <v>638</v>
      </c>
      <c r="I420" s="6" t="s">
        <v>700</v>
      </c>
      <c r="J420" s="6" t="s">
        <v>348</v>
      </c>
      <c r="K420" s="6" t="s">
        <v>2977</v>
      </c>
    </row>
    <row r="421" spans="1:11">
      <c r="A421" s="6" t="s">
        <v>2968</v>
      </c>
      <c r="B421" s="6">
        <v>927.97401935901405</v>
      </c>
      <c r="C421" s="6">
        <v>0.54014056182077097</v>
      </c>
      <c r="D421" s="6">
        <v>0.47097069613034198</v>
      </c>
      <c r="E421" s="6">
        <v>1.1468666018050599</v>
      </c>
      <c r="F421" s="6">
        <v>0.251436757825792</v>
      </c>
      <c r="G421" s="6">
        <v>0.85402653848525201</v>
      </c>
      <c r="H421" s="6" t="s">
        <v>638</v>
      </c>
      <c r="I421" s="6" t="s">
        <v>700</v>
      </c>
      <c r="J421" s="6" t="s">
        <v>348</v>
      </c>
      <c r="K421" s="6" t="s">
        <v>2969</v>
      </c>
    </row>
    <row r="422" spans="1:11">
      <c r="A422" s="6" t="s">
        <v>2966</v>
      </c>
      <c r="B422" s="6">
        <v>9489.6014669844899</v>
      </c>
      <c r="C422" s="6">
        <v>-0.20196983510216901</v>
      </c>
      <c r="D422" s="6">
        <v>0.203748980873422</v>
      </c>
      <c r="E422" s="6">
        <v>-0.991267952538335</v>
      </c>
      <c r="F422" s="6">
        <v>0.32155475727149102</v>
      </c>
      <c r="G422" s="6">
        <v>0.88836448673851098</v>
      </c>
      <c r="H422" s="6" t="s">
        <v>638</v>
      </c>
      <c r="I422" s="6" t="s">
        <v>700</v>
      </c>
      <c r="J422" s="6" t="s">
        <v>348</v>
      </c>
      <c r="K422" s="6" t="s">
        <v>2967</v>
      </c>
    </row>
    <row r="423" spans="1:11">
      <c r="A423" s="6" t="s">
        <v>2988</v>
      </c>
      <c r="B423" s="6">
        <v>6.8581171065380797</v>
      </c>
      <c r="C423" s="6">
        <v>-1.8536131858521101</v>
      </c>
      <c r="D423" s="6">
        <v>2.3318102674812198</v>
      </c>
      <c r="E423" s="6">
        <v>-0.79492453211227698</v>
      </c>
      <c r="F423" s="6">
        <v>0.42665740298845201</v>
      </c>
      <c r="G423" s="6">
        <v>0.92152481621315896</v>
      </c>
      <c r="H423" s="6" t="s">
        <v>638</v>
      </c>
      <c r="I423" s="6" t="s">
        <v>700</v>
      </c>
      <c r="J423" s="6" t="s">
        <v>348</v>
      </c>
      <c r="K423" s="6" t="s">
        <v>2989</v>
      </c>
    </row>
    <row r="424" spans="1:11">
      <c r="A424" s="6" t="s">
        <v>2972</v>
      </c>
      <c r="B424" s="6">
        <v>2407.0746607076098</v>
      </c>
      <c r="C424" s="6">
        <v>-0.28628577273765299</v>
      </c>
      <c r="D424" s="6">
        <v>0.45785472018369999</v>
      </c>
      <c r="E424" s="6">
        <v>-0.62527644712888297</v>
      </c>
      <c r="F424" s="6">
        <v>0.531789635458081</v>
      </c>
      <c r="G424" s="6">
        <v>0.94634632074736402</v>
      </c>
      <c r="H424" s="6" t="s">
        <v>638</v>
      </c>
      <c r="I424" s="6" t="s">
        <v>700</v>
      </c>
      <c r="J424" s="6" t="s">
        <v>348</v>
      </c>
      <c r="K424" s="6" t="s">
        <v>2973</v>
      </c>
    </row>
    <row r="425" spans="1:11">
      <c r="A425" s="6" t="s">
        <v>2964</v>
      </c>
      <c r="B425" s="6">
        <v>4563.4840533537599</v>
      </c>
      <c r="C425" s="6">
        <v>-0.20128476499082701</v>
      </c>
      <c r="D425" s="6">
        <v>0.775770946661827</v>
      </c>
      <c r="E425" s="6">
        <v>-0.25946417026438401</v>
      </c>
      <c r="F425" s="6">
        <v>0.79527712360460201</v>
      </c>
      <c r="G425" s="6">
        <v>0.98343862166446105</v>
      </c>
      <c r="H425" s="6" t="s">
        <v>638</v>
      </c>
      <c r="I425" s="6" t="s">
        <v>700</v>
      </c>
      <c r="J425" s="6" t="s">
        <v>348</v>
      </c>
      <c r="K425" s="6" t="s">
        <v>2965</v>
      </c>
    </row>
    <row r="426" spans="1:11">
      <c r="A426" s="6" t="s">
        <v>2974</v>
      </c>
      <c r="B426" s="6">
        <v>4809.1432597277899</v>
      </c>
      <c r="C426" s="6">
        <v>1.2422007678808999</v>
      </c>
      <c r="D426" s="6">
        <v>0.38167987044401502</v>
      </c>
      <c r="E426" s="6">
        <v>3.2545619092666001</v>
      </c>
      <c r="F426" s="6">
        <v>1.1356740425818299E-3</v>
      </c>
      <c r="G426" s="6">
        <v>0.99992048195915095</v>
      </c>
      <c r="H426" s="6" t="s">
        <v>638</v>
      </c>
      <c r="I426" s="6" t="s">
        <v>700</v>
      </c>
      <c r="J426" s="6" t="s">
        <v>1360</v>
      </c>
      <c r="K426" s="6" t="s">
        <v>2975</v>
      </c>
    </row>
    <row r="427" spans="1:11">
      <c r="A427" s="6" t="s">
        <v>2960</v>
      </c>
      <c r="B427" s="6">
        <v>763.36041949460696</v>
      </c>
      <c r="C427" s="6">
        <v>1.34908924509507</v>
      </c>
      <c r="D427" s="6">
        <v>0.66653388705970495</v>
      </c>
      <c r="E427" s="6">
        <v>2.0240369938973899</v>
      </c>
      <c r="F427" s="6">
        <v>4.2966345528335698E-2</v>
      </c>
      <c r="G427" s="6">
        <v>0.99992048195915095</v>
      </c>
      <c r="H427" s="6" t="s">
        <v>638</v>
      </c>
      <c r="I427" s="6" t="s">
        <v>700</v>
      </c>
      <c r="J427" s="6" t="s">
        <v>1360</v>
      </c>
      <c r="K427" s="6" t="s">
        <v>2961</v>
      </c>
    </row>
    <row r="428" spans="1:11">
      <c r="A428" s="6" t="s">
        <v>2958</v>
      </c>
      <c r="B428" s="6">
        <v>1739.4799516172</v>
      </c>
      <c r="C428" s="6">
        <v>2.0709599314043499</v>
      </c>
      <c r="D428" s="6">
        <v>1.0436914001531901</v>
      </c>
      <c r="E428" s="6">
        <v>1.9842646313847001</v>
      </c>
      <c r="F428" s="6">
        <v>4.7226346841869299E-2</v>
      </c>
      <c r="G428" s="6">
        <v>0.99992048195915095</v>
      </c>
      <c r="H428" s="6" t="s">
        <v>638</v>
      </c>
      <c r="I428" s="6" t="s">
        <v>700</v>
      </c>
      <c r="J428" s="6" t="s">
        <v>1360</v>
      </c>
      <c r="K428" s="6" t="s">
        <v>2959</v>
      </c>
    </row>
    <row r="429" spans="1:11">
      <c r="A429" s="6" t="s">
        <v>2970</v>
      </c>
      <c r="B429" s="6">
        <v>36.380249840367199</v>
      </c>
      <c r="C429" s="6">
        <v>1.5086217293398301</v>
      </c>
      <c r="D429" s="6">
        <v>0.846046399858292</v>
      </c>
      <c r="E429" s="6">
        <v>1.78314301626071</v>
      </c>
      <c r="F429" s="6">
        <v>7.4563025644808295E-2</v>
      </c>
      <c r="G429" s="6">
        <v>0.99992048195915095</v>
      </c>
      <c r="H429" s="6" t="s">
        <v>638</v>
      </c>
      <c r="I429" s="6" t="s">
        <v>700</v>
      </c>
      <c r="J429" s="6" t="s">
        <v>1360</v>
      </c>
      <c r="K429" s="6" t="s">
        <v>2971</v>
      </c>
    </row>
    <row r="430" spans="1:11">
      <c r="A430" s="6" t="s">
        <v>2976</v>
      </c>
      <c r="B430" s="6">
        <v>256.15883333737798</v>
      </c>
      <c r="C430" s="6">
        <v>0.98016877876656505</v>
      </c>
      <c r="D430" s="6">
        <v>0.93312455901463198</v>
      </c>
      <c r="E430" s="6">
        <v>1.0504157985099101</v>
      </c>
      <c r="F430" s="6">
        <v>0.293526985179276</v>
      </c>
      <c r="G430" s="6">
        <v>0.99992048195915095</v>
      </c>
      <c r="H430" s="6" t="s">
        <v>638</v>
      </c>
      <c r="I430" s="6" t="s">
        <v>700</v>
      </c>
      <c r="J430" s="6" t="s">
        <v>1360</v>
      </c>
      <c r="K430" s="6" t="s">
        <v>2977</v>
      </c>
    </row>
    <row r="431" spans="1:11">
      <c r="A431" s="6" t="s">
        <v>2988</v>
      </c>
      <c r="B431" s="6">
        <v>6.8581171065380797</v>
      </c>
      <c r="C431" s="6">
        <v>-1.4479647342653701</v>
      </c>
      <c r="D431" s="6">
        <v>2.330545238709</v>
      </c>
      <c r="E431" s="6">
        <v>-0.62129870307407697</v>
      </c>
      <c r="F431" s="6">
        <v>0.53440310687331105</v>
      </c>
      <c r="G431" s="6">
        <v>0.99992048195915095</v>
      </c>
      <c r="H431" s="6" t="s">
        <v>638</v>
      </c>
      <c r="I431" s="6" t="s">
        <v>700</v>
      </c>
      <c r="J431" s="6" t="s">
        <v>1360</v>
      </c>
      <c r="K431" s="6" t="s">
        <v>2989</v>
      </c>
    </row>
    <row r="432" spans="1:11">
      <c r="A432" s="6" t="s">
        <v>2962</v>
      </c>
      <c r="B432" s="6">
        <v>1942.0539591291399</v>
      </c>
      <c r="C432" s="6">
        <v>-0.196715963924598</v>
      </c>
      <c r="D432" s="6">
        <v>0.37015686540317699</v>
      </c>
      <c r="E432" s="6">
        <v>-0.53143945799933801</v>
      </c>
      <c r="F432" s="6">
        <v>0.59511428449209103</v>
      </c>
      <c r="G432" s="6">
        <v>0.99992048195915095</v>
      </c>
      <c r="H432" s="6" t="s">
        <v>638</v>
      </c>
      <c r="I432" s="6" t="s">
        <v>700</v>
      </c>
      <c r="J432" s="6" t="s">
        <v>1360</v>
      </c>
      <c r="K432" s="6" t="s">
        <v>2963</v>
      </c>
    </row>
    <row r="433" spans="1:11">
      <c r="A433" s="6" t="s">
        <v>2978</v>
      </c>
      <c r="B433" s="6">
        <v>2866.2537242390399</v>
      </c>
      <c r="C433" s="6">
        <v>0.20024427652100099</v>
      </c>
      <c r="D433" s="6">
        <v>0.42681700558123398</v>
      </c>
      <c r="E433" s="6">
        <v>0.46915721234750501</v>
      </c>
      <c r="F433" s="6">
        <v>0.63895726695102795</v>
      </c>
      <c r="G433" s="6">
        <v>0.99992048195915095</v>
      </c>
      <c r="H433" s="6" t="s">
        <v>638</v>
      </c>
      <c r="I433" s="6" t="s">
        <v>700</v>
      </c>
      <c r="J433" s="6" t="s">
        <v>1360</v>
      </c>
      <c r="K433" s="6" t="s">
        <v>2979</v>
      </c>
    </row>
    <row r="434" spans="1:11">
      <c r="A434" s="6" t="s">
        <v>2968</v>
      </c>
      <c r="B434" s="6">
        <v>927.97401935901405</v>
      </c>
      <c r="C434" s="6">
        <v>0.12556686796962299</v>
      </c>
      <c r="D434" s="6">
        <v>0.47135358631385699</v>
      </c>
      <c r="E434" s="6">
        <v>0.26639633518352501</v>
      </c>
      <c r="F434" s="6">
        <v>0.789933987387476</v>
      </c>
      <c r="G434" s="6">
        <v>0.99992048195915095</v>
      </c>
      <c r="H434" s="6" t="s">
        <v>638</v>
      </c>
      <c r="I434" s="6" t="s">
        <v>700</v>
      </c>
      <c r="J434" s="6" t="s">
        <v>1360</v>
      </c>
      <c r="K434" s="6" t="s">
        <v>2969</v>
      </c>
    </row>
    <row r="435" spans="1:11">
      <c r="A435" s="6" t="s">
        <v>2972</v>
      </c>
      <c r="B435" s="6">
        <v>2407.0746607076098</v>
      </c>
      <c r="C435" s="6">
        <v>8.5778077627416405E-2</v>
      </c>
      <c r="D435" s="6">
        <v>0.45785205845017601</v>
      </c>
      <c r="E435" s="6">
        <v>0.18734889588085399</v>
      </c>
      <c r="F435" s="6">
        <v>0.85138708824470499</v>
      </c>
      <c r="G435" s="6">
        <v>0.99992048195915095</v>
      </c>
      <c r="H435" s="6" t="s">
        <v>638</v>
      </c>
      <c r="I435" s="6" t="s">
        <v>700</v>
      </c>
      <c r="J435" s="6" t="s">
        <v>1360</v>
      </c>
      <c r="K435" s="6" t="s">
        <v>2973</v>
      </c>
    </row>
    <row r="436" spans="1:11">
      <c r="A436" s="6" t="s">
        <v>2964</v>
      </c>
      <c r="B436" s="6">
        <v>4563.4840533537599</v>
      </c>
      <c r="C436" s="6">
        <v>0.10961516865394</v>
      </c>
      <c r="D436" s="6">
        <v>0.77577413565875697</v>
      </c>
      <c r="E436" s="6">
        <v>0.14129778709476901</v>
      </c>
      <c r="F436" s="6">
        <v>0.88763469771959802</v>
      </c>
      <c r="G436" s="6">
        <v>0.99992048195915095</v>
      </c>
      <c r="H436" s="6" t="s">
        <v>638</v>
      </c>
      <c r="I436" s="6" t="s">
        <v>700</v>
      </c>
      <c r="J436" s="6" t="s">
        <v>1360</v>
      </c>
      <c r="K436" s="6" t="s">
        <v>2965</v>
      </c>
    </row>
    <row r="437" spans="1:11">
      <c r="A437" s="6" t="s">
        <v>2966</v>
      </c>
      <c r="B437" s="6">
        <v>9489.6014669844899</v>
      </c>
      <c r="C437" s="6">
        <v>-2.2645704235427201E-2</v>
      </c>
      <c r="D437" s="6">
        <v>0.20377220807230101</v>
      </c>
      <c r="E437" s="6">
        <v>-0.111132447597526</v>
      </c>
      <c r="F437" s="6">
        <v>0.91151131863941304</v>
      </c>
      <c r="G437" s="6">
        <v>0.99992048195915095</v>
      </c>
      <c r="H437" s="6" t="s">
        <v>638</v>
      </c>
      <c r="I437" s="6" t="s">
        <v>700</v>
      </c>
      <c r="J437" s="6" t="s">
        <v>1360</v>
      </c>
      <c r="K437" s="6" t="s">
        <v>2967</v>
      </c>
    </row>
    <row r="438" spans="1:11">
      <c r="A438" s="6" t="s">
        <v>2974</v>
      </c>
      <c r="B438" s="6">
        <v>4809.1432597277899</v>
      </c>
      <c r="C438" s="6">
        <v>0.76348523061437001</v>
      </c>
      <c r="D438" s="6">
        <v>0.39735438915524102</v>
      </c>
      <c r="E438" s="6">
        <v>1.9214214098339399</v>
      </c>
      <c r="F438" s="6">
        <v>5.4678601525912397E-2</v>
      </c>
      <c r="G438" s="6">
        <v>0.99993655524611702</v>
      </c>
      <c r="H438" s="6" t="s">
        <v>638</v>
      </c>
      <c r="I438" s="6" t="s">
        <v>700</v>
      </c>
      <c r="J438" s="6" t="s">
        <v>1361</v>
      </c>
      <c r="K438" s="6" t="s">
        <v>2975</v>
      </c>
    </row>
    <row r="439" spans="1:11">
      <c r="A439" s="6" t="s">
        <v>2958</v>
      </c>
      <c r="B439" s="6">
        <v>1739.4799516172</v>
      </c>
      <c r="C439" s="6">
        <v>2.0676988190999102</v>
      </c>
      <c r="D439" s="6">
        <v>1.08636046817763</v>
      </c>
      <c r="E439" s="6">
        <v>1.90332663942428</v>
      </c>
      <c r="F439" s="6">
        <v>5.6997936883444997E-2</v>
      </c>
      <c r="G439" s="6">
        <v>0.99993655524611702</v>
      </c>
      <c r="H439" s="6" t="s">
        <v>638</v>
      </c>
      <c r="I439" s="6" t="s">
        <v>700</v>
      </c>
      <c r="J439" s="6" t="s">
        <v>1361</v>
      </c>
      <c r="K439" s="6" t="s">
        <v>2959</v>
      </c>
    </row>
    <row r="440" spans="1:11">
      <c r="A440" s="6" t="s">
        <v>2960</v>
      </c>
      <c r="B440" s="6">
        <v>763.36041949460696</v>
      </c>
      <c r="C440" s="6">
        <v>1.28346692665318</v>
      </c>
      <c r="D440" s="6">
        <v>0.69364859927290201</v>
      </c>
      <c r="E440" s="6">
        <v>1.85031286446557</v>
      </c>
      <c r="F440" s="6">
        <v>6.4268469562573705E-2</v>
      </c>
      <c r="G440" s="6">
        <v>0.99993655524611702</v>
      </c>
      <c r="H440" s="6" t="s">
        <v>638</v>
      </c>
      <c r="I440" s="6" t="s">
        <v>700</v>
      </c>
      <c r="J440" s="6" t="s">
        <v>1361</v>
      </c>
      <c r="K440" s="6" t="s">
        <v>2961</v>
      </c>
    </row>
    <row r="441" spans="1:11">
      <c r="A441" s="6" t="s">
        <v>2970</v>
      </c>
      <c r="B441" s="6">
        <v>36.380249840367199</v>
      </c>
      <c r="C441" s="6">
        <v>1.0263003096065999</v>
      </c>
      <c r="D441" s="6">
        <v>0.88784911411319101</v>
      </c>
      <c r="E441" s="6">
        <v>1.1559400052245301</v>
      </c>
      <c r="F441" s="6">
        <v>0.247705697682674</v>
      </c>
      <c r="G441" s="6">
        <v>0.99993655524611702</v>
      </c>
      <c r="H441" s="6" t="s">
        <v>638</v>
      </c>
      <c r="I441" s="6" t="s">
        <v>700</v>
      </c>
      <c r="J441" s="6" t="s">
        <v>1361</v>
      </c>
      <c r="K441" s="6" t="s">
        <v>2971</v>
      </c>
    </row>
    <row r="442" spans="1:11">
      <c r="A442" s="6" t="s">
        <v>2962</v>
      </c>
      <c r="B442" s="6">
        <v>1942.0539591291399</v>
      </c>
      <c r="C442" s="6">
        <v>-0.30799028061799</v>
      </c>
      <c r="D442" s="6">
        <v>0.38515256483432198</v>
      </c>
      <c r="E442" s="6">
        <v>-0.799657872589983</v>
      </c>
      <c r="F442" s="6">
        <v>0.42390904713368799</v>
      </c>
      <c r="G442" s="6">
        <v>0.99993655524611702</v>
      </c>
      <c r="H442" s="6" t="s">
        <v>638</v>
      </c>
      <c r="I442" s="6" t="s">
        <v>700</v>
      </c>
      <c r="J442" s="6" t="s">
        <v>1361</v>
      </c>
      <c r="K442" s="6" t="s">
        <v>2963</v>
      </c>
    </row>
    <row r="443" spans="1:11">
      <c r="A443" s="6" t="s">
        <v>2978</v>
      </c>
      <c r="B443" s="6">
        <v>2866.2537242390399</v>
      </c>
      <c r="C443" s="6">
        <v>0.30496379591809097</v>
      </c>
      <c r="D443" s="6">
        <v>0.44424606620593998</v>
      </c>
      <c r="E443" s="6">
        <v>0.68647494962109201</v>
      </c>
      <c r="F443" s="6">
        <v>0.49241365571373602</v>
      </c>
      <c r="G443" s="6">
        <v>0.99993655524611702</v>
      </c>
      <c r="H443" s="6" t="s">
        <v>638</v>
      </c>
      <c r="I443" s="6" t="s">
        <v>700</v>
      </c>
      <c r="J443" s="6" t="s">
        <v>1361</v>
      </c>
      <c r="K443" s="6" t="s">
        <v>2979</v>
      </c>
    </row>
    <row r="444" spans="1:11">
      <c r="A444" s="6" t="s">
        <v>2976</v>
      </c>
      <c r="B444" s="6">
        <v>256.15883333737798</v>
      </c>
      <c r="C444" s="6">
        <v>0.37662503479097797</v>
      </c>
      <c r="D444" s="6">
        <v>0.97225070318544005</v>
      </c>
      <c r="E444" s="6">
        <v>0.38737440205187801</v>
      </c>
      <c r="F444" s="6">
        <v>0.69847905157060497</v>
      </c>
      <c r="G444" s="6">
        <v>0.99993655524611702</v>
      </c>
      <c r="H444" s="6" t="s">
        <v>638</v>
      </c>
      <c r="I444" s="6" t="s">
        <v>700</v>
      </c>
      <c r="J444" s="6" t="s">
        <v>1361</v>
      </c>
      <c r="K444" s="6" t="s">
        <v>2977</v>
      </c>
    </row>
    <row r="445" spans="1:11">
      <c r="A445" s="6" t="s">
        <v>2988</v>
      </c>
      <c r="B445" s="6">
        <v>6.8581171065380797</v>
      </c>
      <c r="C445" s="6">
        <v>-0.73315481687026596</v>
      </c>
      <c r="D445" s="6">
        <v>2.33104488893186</v>
      </c>
      <c r="E445" s="6">
        <v>-0.31451767417753002</v>
      </c>
      <c r="F445" s="6">
        <v>0.75312789499515598</v>
      </c>
      <c r="G445" s="6">
        <v>0.99993655524611702</v>
      </c>
      <c r="H445" s="6" t="s">
        <v>638</v>
      </c>
      <c r="I445" s="6" t="s">
        <v>700</v>
      </c>
      <c r="J445" s="6" t="s">
        <v>1361</v>
      </c>
      <c r="K445" s="6" t="s">
        <v>2989</v>
      </c>
    </row>
    <row r="446" spans="1:11">
      <c r="A446" s="6" t="s">
        <v>2966</v>
      </c>
      <c r="B446" s="6">
        <v>9489.6014669844899</v>
      </c>
      <c r="C446" s="6">
        <v>-6.2718980483137995E-2</v>
      </c>
      <c r="D446" s="6">
        <v>0.21205962716899199</v>
      </c>
      <c r="E446" s="6">
        <v>-0.29576106173739902</v>
      </c>
      <c r="F446" s="6">
        <v>0.76741256151043402</v>
      </c>
      <c r="G446" s="6">
        <v>0.99993655524611702</v>
      </c>
      <c r="H446" s="6" t="s">
        <v>638</v>
      </c>
      <c r="I446" s="6" t="s">
        <v>700</v>
      </c>
      <c r="J446" s="6" t="s">
        <v>1361</v>
      </c>
      <c r="K446" s="6" t="s">
        <v>2967</v>
      </c>
    </row>
    <row r="447" spans="1:11">
      <c r="A447" s="6" t="s">
        <v>2968</v>
      </c>
      <c r="B447" s="6">
        <v>927.97401935901405</v>
      </c>
      <c r="C447" s="6">
        <v>9.8706028675648594E-2</v>
      </c>
      <c r="D447" s="6">
        <v>0.49058145225503003</v>
      </c>
      <c r="E447" s="6">
        <v>0.201202120915766</v>
      </c>
      <c r="F447" s="6">
        <v>0.84054053315510702</v>
      </c>
      <c r="G447" s="6">
        <v>0.99993655524611702</v>
      </c>
      <c r="H447" s="6" t="s">
        <v>638</v>
      </c>
      <c r="I447" s="6" t="s">
        <v>700</v>
      </c>
      <c r="J447" s="6" t="s">
        <v>1361</v>
      </c>
      <c r="K447" s="6" t="s">
        <v>2969</v>
      </c>
    </row>
    <row r="448" spans="1:11">
      <c r="A448" s="6" t="s">
        <v>2972</v>
      </c>
      <c r="B448" s="6">
        <v>2407.0746607076098</v>
      </c>
      <c r="C448" s="6">
        <v>5.7901528468787197E-2</v>
      </c>
      <c r="D448" s="6">
        <v>0.47649109528839001</v>
      </c>
      <c r="E448" s="6">
        <v>0.121516496407437</v>
      </c>
      <c r="F448" s="6">
        <v>0.90328194928290495</v>
      </c>
      <c r="G448" s="6">
        <v>0.99993655524611702</v>
      </c>
      <c r="H448" s="6" t="s">
        <v>638</v>
      </c>
      <c r="I448" s="6" t="s">
        <v>700</v>
      </c>
      <c r="J448" s="6" t="s">
        <v>1361</v>
      </c>
      <c r="K448" s="6" t="s">
        <v>2973</v>
      </c>
    </row>
    <row r="449" spans="1:11">
      <c r="A449" s="6" t="s">
        <v>2964</v>
      </c>
      <c r="B449" s="6">
        <v>4563.4840533537599</v>
      </c>
      <c r="C449" s="6">
        <v>-8.0432991782391799E-2</v>
      </c>
      <c r="D449" s="6">
        <v>0.80744805916586304</v>
      </c>
      <c r="E449" s="6">
        <v>-9.9613827625622597E-2</v>
      </c>
      <c r="F449" s="6">
        <v>0.92065091557366396</v>
      </c>
      <c r="G449" s="6">
        <v>0.99993655524611702</v>
      </c>
      <c r="H449" s="6" t="s">
        <v>638</v>
      </c>
      <c r="I449" s="6" t="s">
        <v>700</v>
      </c>
      <c r="J449" s="6" t="s">
        <v>1361</v>
      </c>
      <c r="K449" s="6" t="s">
        <v>2965</v>
      </c>
    </row>
    <row r="450" spans="1:11">
      <c r="A450" s="6" t="s">
        <v>2986</v>
      </c>
      <c r="B450" s="6">
        <v>6.0170259602040996</v>
      </c>
      <c r="C450" s="6">
        <v>-4.9092874512185096</v>
      </c>
      <c r="D450" s="6">
        <v>2.0075611524495298</v>
      </c>
      <c r="E450" s="6">
        <v>-2.4453987093884701</v>
      </c>
      <c r="F450" s="6">
        <v>1.44692085487882E-2</v>
      </c>
      <c r="G450" s="6" t="s">
        <v>2990</v>
      </c>
      <c r="H450" s="6" t="s">
        <v>638</v>
      </c>
      <c r="I450" s="6" t="s">
        <v>701</v>
      </c>
      <c r="J450" s="6" t="s">
        <v>348</v>
      </c>
      <c r="K450" s="6" t="s">
        <v>2987</v>
      </c>
    </row>
    <row r="451" spans="1:11">
      <c r="A451" s="6" t="s">
        <v>2962</v>
      </c>
      <c r="B451" s="6">
        <v>1740.6747039648401</v>
      </c>
      <c r="C451" s="6">
        <v>0.78549269584901504</v>
      </c>
      <c r="D451" s="6">
        <v>0.32916711461616399</v>
      </c>
      <c r="E451" s="6">
        <v>2.38630367667488</v>
      </c>
      <c r="F451" s="6">
        <v>1.7018691369961099E-2</v>
      </c>
      <c r="G451" s="6">
        <v>0.36384015948182402</v>
      </c>
      <c r="H451" s="6" t="s">
        <v>638</v>
      </c>
      <c r="I451" s="6" t="s">
        <v>701</v>
      </c>
      <c r="J451" s="6" t="s">
        <v>348</v>
      </c>
      <c r="K451" s="6" t="s">
        <v>2963</v>
      </c>
    </row>
    <row r="452" spans="1:11">
      <c r="A452" s="6" t="s">
        <v>2976</v>
      </c>
      <c r="B452" s="6">
        <v>334.71081004204399</v>
      </c>
      <c r="C452" s="6">
        <v>1.9538744518681901</v>
      </c>
      <c r="D452" s="6">
        <v>0.91346671625953002</v>
      </c>
      <c r="E452" s="6">
        <v>2.1389662229500002</v>
      </c>
      <c r="F452" s="6">
        <v>3.2438404013765701E-2</v>
      </c>
      <c r="G452" s="6">
        <v>0.45062908800342499</v>
      </c>
      <c r="H452" s="6" t="s">
        <v>638</v>
      </c>
      <c r="I452" s="6" t="s">
        <v>701</v>
      </c>
      <c r="J452" s="6" t="s">
        <v>348</v>
      </c>
      <c r="K452" s="6" t="s">
        <v>2977</v>
      </c>
    </row>
    <row r="453" spans="1:11">
      <c r="A453" s="6" t="s">
        <v>2966</v>
      </c>
      <c r="B453" s="6">
        <v>9040.5797081584806</v>
      </c>
      <c r="C453" s="6">
        <v>0.50494270192456603</v>
      </c>
      <c r="D453" s="6">
        <v>0.24410561417861201</v>
      </c>
      <c r="E453" s="6">
        <v>2.0685419449431399</v>
      </c>
      <c r="F453" s="6">
        <v>3.8589090624962498E-2</v>
      </c>
      <c r="G453" s="6">
        <v>0.479348952192439</v>
      </c>
      <c r="H453" s="6" t="s">
        <v>638</v>
      </c>
      <c r="I453" s="6" t="s">
        <v>701</v>
      </c>
      <c r="J453" s="6" t="s">
        <v>348</v>
      </c>
      <c r="K453" s="6" t="s">
        <v>2967</v>
      </c>
    </row>
    <row r="454" spans="1:11">
      <c r="A454" s="6" t="s">
        <v>2958</v>
      </c>
      <c r="B454" s="6">
        <v>1233.0601183409201</v>
      </c>
      <c r="C454" s="6">
        <v>-1.2429520108801499</v>
      </c>
      <c r="D454" s="6">
        <v>0.81070826723807798</v>
      </c>
      <c r="E454" s="6">
        <v>-1.5331680471381399</v>
      </c>
      <c r="F454" s="6">
        <v>0.12523445495221899</v>
      </c>
      <c r="G454" s="6">
        <v>0.691804945519369</v>
      </c>
      <c r="H454" s="6" t="s">
        <v>638</v>
      </c>
      <c r="I454" s="6" t="s">
        <v>701</v>
      </c>
      <c r="J454" s="6" t="s">
        <v>348</v>
      </c>
      <c r="K454" s="6" t="s">
        <v>2959</v>
      </c>
    </row>
    <row r="455" spans="1:11">
      <c r="A455" s="6" t="s">
        <v>2968</v>
      </c>
      <c r="B455" s="6">
        <v>1310.79120225671</v>
      </c>
      <c r="C455" s="6">
        <v>-0.61397802555912695</v>
      </c>
      <c r="D455" s="6">
        <v>0.50814231614990502</v>
      </c>
      <c r="E455" s="6">
        <v>-1.2082796611215501</v>
      </c>
      <c r="F455" s="6">
        <v>0.22693970907111399</v>
      </c>
      <c r="G455" s="6">
        <v>0.81350827000235204</v>
      </c>
      <c r="H455" s="6" t="s">
        <v>638</v>
      </c>
      <c r="I455" s="6" t="s">
        <v>701</v>
      </c>
      <c r="J455" s="6" t="s">
        <v>348</v>
      </c>
      <c r="K455" s="6" t="s">
        <v>2969</v>
      </c>
    </row>
    <row r="456" spans="1:11">
      <c r="A456" s="6" t="s">
        <v>2970</v>
      </c>
      <c r="B456" s="6">
        <v>23.076696757967699</v>
      </c>
      <c r="C456" s="6">
        <v>-0.81361146619771596</v>
      </c>
      <c r="D456" s="6">
        <v>0.85005098443041704</v>
      </c>
      <c r="E456" s="6">
        <v>-0.95713254981156404</v>
      </c>
      <c r="F456" s="6">
        <v>0.33850035632674602</v>
      </c>
      <c r="G456" s="6">
        <v>0.87425631598058895</v>
      </c>
      <c r="H456" s="6" t="s">
        <v>638</v>
      </c>
      <c r="I456" s="6" t="s">
        <v>701</v>
      </c>
      <c r="J456" s="6" t="s">
        <v>348</v>
      </c>
      <c r="K456" s="6" t="s">
        <v>2971</v>
      </c>
    </row>
    <row r="457" spans="1:11">
      <c r="A457" s="6" t="s">
        <v>2960</v>
      </c>
      <c r="B457" s="6">
        <v>698.14037651505396</v>
      </c>
      <c r="C457" s="6">
        <v>-0.45699257398689103</v>
      </c>
      <c r="D457" s="6">
        <v>0.53301218850287302</v>
      </c>
      <c r="E457" s="6">
        <v>-0.85737734304068003</v>
      </c>
      <c r="F457" s="6">
        <v>0.39123637668004801</v>
      </c>
      <c r="G457" s="6">
        <v>0.89682165103346501</v>
      </c>
      <c r="H457" s="6" t="s">
        <v>638</v>
      </c>
      <c r="I457" s="6" t="s">
        <v>701</v>
      </c>
      <c r="J457" s="6" t="s">
        <v>348</v>
      </c>
      <c r="K457" s="6" t="s">
        <v>2961</v>
      </c>
    </row>
    <row r="458" spans="1:11">
      <c r="A458" s="6" t="s">
        <v>2982</v>
      </c>
      <c r="B458" s="6">
        <v>4.6551339335298296</v>
      </c>
      <c r="C458" s="6">
        <v>-1.61873945268147</v>
      </c>
      <c r="D458" s="6">
        <v>2.0011764894975599</v>
      </c>
      <c r="E458" s="6">
        <v>-0.80889389875247597</v>
      </c>
      <c r="F458" s="6">
        <v>0.418576178672802</v>
      </c>
      <c r="G458" s="6" t="s">
        <v>2990</v>
      </c>
      <c r="H458" s="6" t="s">
        <v>638</v>
      </c>
      <c r="I458" s="6" t="s">
        <v>701</v>
      </c>
      <c r="J458" s="6" t="s">
        <v>348</v>
      </c>
      <c r="K458" s="6" t="s">
        <v>2983</v>
      </c>
    </row>
    <row r="459" spans="1:11">
      <c r="A459" s="6" t="s">
        <v>2972</v>
      </c>
      <c r="B459" s="6">
        <v>2139.5179851389698</v>
      </c>
      <c r="C459" s="6">
        <v>-0.37558367611024202</v>
      </c>
      <c r="D459" s="6">
        <v>0.55141994427216201</v>
      </c>
      <c r="E459" s="6">
        <v>-0.68112094967110404</v>
      </c>
      <c r="F459" s="6">
        <v>0.495794962064809</v>
      </c>
      <c r="G459" s="6">
        <v>0.940759358424196</v>
      </c>
      <c r="H459" s="6" t="s">
        <v>638</v>
      </c>
      <c r="I459" s="6" t="s">
        <v>701</v>
      </c>
      <c r="J459" s="6" t="s">
        <v>348</v>
      </c>
      <c r="K459" s="6" t="s">
        <v>2973</v>
      </c>
    </row>
    <row r="460" spans="1:11">
      <c r="A460" s="6" t="s">
        <v>2964</v>
      </c>
      <c r="B460" s="6">
        <v>6136.9196177939903</v>
      </c>
      <c r="C460" s="6">
        <v>0.16645099212975001</v>
      </c>
      <c r="D460" s="6">
        <v>0.55674743228998902</v>
      </c>
      <c r="E460" s="6">
        <v>0.29897038131835002</v>
      </c>
      <c r="F460" s="6">
        <v>0.76496264482973297</v>
      </c>
      <c r="G460" s="6">
        <v>0.98539299520469803</v>
      </c>
      <c r="H460" s="6" t="s">
        <v>638</v>
      </c>
      <c r="I460" s="6" t="s">
        <v>701</v>
      </c>
      <c r="J460" s="6" t="s">
        <v>348</v>
      </c>
      <c r="K460" s="6" t="s">
        <v>2965</v>
      </c>
    </row>
    <row r="461" spans="1:11">
      <c r="A461" s="6" t="s">
        <v>2974</v>
      </c>
      <c r="B461" s="6">
        <v>3857.0362378447599</v>
      </c>
      <c r="C461" s="6">
        <v>-8.0162228519184503E-2</v>
      </c>
      <c r="D461" s="6">
        <v>0.40756658670541701</v>
      </c>
      <c r="E461" s="6">
        <v>-0.196684986291883</v>
      </c>
      <c r="F461" s="6">
        <v>0.84407405980119898</v>
      </c>
      <c r="G461" s="6">
        <v>0.99543616039161698</v>
      </c>
      <c r="H461" s="6" t="s">
        <v>638</v>
      </c>
      <c r="I461" s="6" t="s">
        <v>701</v>
      </c>
      <c r="J461" s="6" t="s">
        <v>348</v>
      </c>
      <c r="K461" s="6" t="s">
        <v>2975</v>
      </c>
    </row>
    <row r="462" spans="1:11">
      <c r="A462" s="6" t="s">
        <v>2978</v>
      </c>
      <c r="B462" s="6">
        <v>3796.91447450533</v>
      </c>
      <c r="C462" s="6">
        <v>-8.4347313535555704E-2</v>
      </c>
      <c r="D462" s="6">
        <v>0.49044454175361002</v>
      </c>
      <c r="E462" s="6">
        <v>-0.17198134825594699</v>
      </c>
      <c r="F462" s="6">
        <v>0.86345219244695204</v>
      </c>
      <c r="G462" s="6">
        <v>0.99620698786157103</v>
      </c>
      <c r="H462" s="6" t="s">
        <v>638</v>
      </c>
      <c r="I462" s="6" t="s">
        <v>701</v>
      </c>
      <c r="J462" s="6" t="s">
        <v>348</v>
      </c>
      <c r="K462" s="6" t="s">
        <v>2979</v>
      </c>
    </row>
    <row r="463" spans="1:11">
      <c r="A463" s="6" t="s">
        <v>2976</v>
      </c>
      <c r="B463" s="6">
        <v>334.71081004204399</v>
      </c>
      <c r="C463" s="6">
        <v>3.0535845874777201</v>
      </c>
      <c r="D463" s="6">
        <v>1.01380402508698</v>
      </c>
      <c r="E463" s="6">
        <v>3.0120067704562001</v>
      </c>
      <c r="F463" s="6">
        <v>2.59526809069555E-3</v>
      </c>
      <c r="G463" s="6">
        <v>0.28722837505621801</v>
      </c>
      <c r="H463" s="6" t="s">
        <v>638</v>
      </c>
      <c r="I463" s="6" t="s">
        <v>701</v>
      </c>
      <c r="J463" s="6" t="s">
        <v>1360</v>
      </c>
      <c r="K463" s="6" t="s">
        <v>2977</v>
      </c>
    </row>
    <row r="464" spans="1:11">
      <c r="A464" s="6" t="s">
        <v>2970</v>
      </c>
      <c r="B464" s="6">
        <v>23.076696757967699</v>
      </c>
      <c r="C464" s="6">
        <v>-1.5561613482174099</v>
      </c>
      <c r="D464" s="6">
        <v>0.93977856581272601</v>
      </c>
      <c r="E464" s="6">
        <v>-1.65588086899134</v>
      </c>
      <c r="F464" s="6">
        <v>9.7745946582208601E-2</v>
      </c>
      <c r="G464" s="6">
        <v>0.89459484202587902</v>
      </c>
      <c r="H464" s="6" t="s">
        <v>638</v>
      </c>
      <c r="I464" s="6" t="s">
        <v>701</v>
      </c>
      <c r="J464" s="6" t="s">
        <v>1360</v>
      </c>
      <c r="K464" s="6" t="s">
        <v>2971</v>
      </c>
    </row>
    <row r="465" spans="1:11">
      <c r="A465" s="6" t="s">
        <v>2966</v>
      </c>
      <c r="B465" s="6">
        <v>9040.5797081584806</v>
      </c>
      <c r="C465" s="6">
        <v>0.44374974826557201</v>
      </c>
      <c r="D465" s="6">
        <v>0.27084965713322001</v>
      </c>
      <c r="E465" s="6">
        <v>1.6383618608285999</v>
      </c>
      <c r="F465" s="6">
        <v>0.10134623021721401</v>
      </c>
      <c r="G465" s="6">
        <v>0.90204886579262</v>
      </c>
      <c r="H465" s="6" t="s">
        <v>638</v>
      </c>
      <c r="I465" s="6" t="s">
        <v>701</v>
      </c>
      <c r="J465" s="6" t="s">
        <v>1360</v>
      </c>
      <c r="K465" s="6" t="s">
        <v>2967</v>
      </c>
    </row>
    <row r="466" spans="1:11">
      <c r="A466" s="6" t="s">
        <v>2974</v>
      </c>
      <c r="B466" s="6">
        <v>3857.0362378447599</v>
      </c>
      <c r="C466" s="6">
        <v>0.41033816341986401</v>
      </c>
      <c r="D466" s="6">
        <v>0.45214176433250802</v>
      </c>
      <c r="E466" s="6">
        <v>0.90754315524389095</v>
      </c>
      <c r="F466" s="6">
        <v>0.36411963912077999</v>
      </c>
      <c r="G466" s="6">
        <v>0.99025677646629995</v>
      </c>
      <c r="H466" s="6" t="s">
        <v>638</v>
      </c>
      <c r="I466" s="6" t="s">
        <v>701</v>
      </c>
      <c r="J466" s="6" t="s">
        <v>1360</v>
      </c>
      <c r="K466" s="6" t="s">
        <v>2975</v>
      </c>
    </row>
    <row r="467" spans="1:11">
      <c r="A467" s="6" t="s">
        <v>2964</v>
      </c>
      <c r="B467" s="6">
        <v>6136.9196177939903</v>
      </c>
      <c r="C467" s="6">
        <v>0.46599555442729701</v>
      </c>
      <c r="D467" s="6">
        <v>0.61765630937203297</v>
      </c>
      <c r="E467" s="6">
        <v>0.75445769331016999</v>
      </c>
      <c r="F467" s="6">
        <v>0.45057443992525997</v>
      </c>
      <c r="G467" s="6">
        <v>0.99025677646629995</v>
      </c>
      <c r="H467" s="6" t="s">
        <v>638</v>
      </c>
      <c r="I467" s="6" t="s">
        <v>701</v>
      </c>
      <c r="J467" s="6" t="s">
        <v>1360</v>
      </c>
      <c r="K467" s="6" t="s">
        <v>2965</v>
      </c>
    </row>
    <row r="468" spans="1:11">
      <c r="A468" s="6" t="s">
        <v>2972</v>
      </c>
      <c r="B468" s="6">
        <v>2139.5179851389698</v>
      </c>
      <c r="C468" s="6">
        <v>-0.39445883503321799</v>
      </c>
      <c r="D468" s="6">
        <v>0.61178914089318703</v>
      </c>
      <c r="E468" s="6">
        <v>-0.644762727330081</v>
      </c>
      <c r="F468" s="6">
        <v>0.51908095950244404</v>
      </c>
      <c r="G468" s="6">
        <v>0.99138676811181503</v>
      </c>
      <c r="H468" s="6" t="s">
        <v>638</v>
      </c>
      <c r="I468" s="6" t="s">
        <v>701</v>
      </c>
      <c r="J468" s="6" t="s">
        <v>1360</v>
      </c>
      <c r="K468" s="6" t="s">
        <v>2973</v>
      </c>
    </row>
    <row r="469" spans="1:11">
      <c r="A469" s="6" t="s">
        <v>2986</v>
      </c>
      <c r="B469" s="6">
        <v>6.0170259602040996</v>
      </c>
      <c r="C469" s="6">
        <v>-1.2035818268709599</v>
      </c>
      <c r="D469" s="6">
        <v>1.9821920455798201</v>
      </c>
      <c r="E469" s="6">
        <v>-0.607197385114565</v>
      </c>
      <c r="F469" s="6">
        <v>0.54371992738421404</v>
      </c>
      <c r="G469" s="6">
        <v>0.99138676811181503</v>
      </c>
      <c r="H469" s="6" t="s">
        <v>638</v>
      </c>
      <c r="I469" s="6" t="s">
        <v>701</v>
      </c>
      <c r="J469" s="6" t="s">
        <v>1360</v>
      </c>
      <c r="K469" s="6" t="s">
        <v>2987</v>
      </c>
    </row>
    <row r="470" spans="1:11">
      <c r="A470" s="6" t="s">
        <v>2958</v>
      </c>
      <c r="B470" s="6">
        <v>1233.0601183409201</v>
      </c>
      <c r="C470" s="6">
        <v>-0.51425115800219201</v>
      </c>
      <c r="D470" s="6">
        <v>0.89910664697406895</v>
      </c>
      <c r="E470" s="6">
        <v>-0.571957909256813</v>
      </c>
      <c r="F470" s="6">
        <v>0.56735049040190799</v>
      </c>
      <c r="G470" s="6">
        <v>0.99138676811181503</v>
      </c>
      <c r="H470" s="6" t="s">
        <v>638</v>
      </c>
      <c r="I470" s="6" t="s">
        <v>701</v>
      </c>
      <c r="J470" s="6" t="s">
        <v>1360</v>
      </c>
      <c r="K470" s="6" t="s">
        <v>2959</v>
      </c>
    </row>
    <row r="471" spans="1:11">
      <c r="A471" s="6" t="s">
        <v>2978</v>
      </c>
      <c r="B471" s="6">
        <v>3796.91447450533</v>
      </c>
      <c r="C471" s="6">
        <v>0.181642080792419</v>
      </c>
      <c r="D471" s="6">
        <v>0.54410317875005998</v>
      </c>
      <c r="E471" s="6">
        <v>0.33383756590008601</v>
      </c>
      <c r="F471" s="6">
        <v>0.738502134534051</v>
      </c>
      <c r="G471" s="6">
        <v>0.99138676811181503</v>
      </c>
      <c r="H471" s="6" t="s">
        <v>638</v>
      </c>
      <c r="I471" s="6" t="s">
        <v>701</v>
      </c>
      <c r="J471" s="6" t="s">
        <v>1360</v>
      </c>
      <c r="K471" s="6" t="s">
        <v>2979</v>
      </c>
    </row>
    <row r="472" spans="1:11">
      <c r="A472" s="6" t="s">
        <v>2968</v>
      </c>
      <c r="B472" s="6">
        <v>1310.79120225671</v>
      </c>
      <c r="C472" s="6">
        <v>-0.16455262383123601</v>
      </c>
      <c r="D472" s="6">
        <v>0.56368506713828803</v>
      </c>
      <c r="E472" s="6">
        <v>-0.29192297867076</v>
      </c>
      <c r="F472" s="6">
        <v>0.77034551391031802</v>
      </c>
      <c r="G472" s="6">
        <v>0.99138676811181503</v>
      </c>
      <c r="H472" s="6" t="s">
        <v>638</v>
      </c>
      <c r="I472" s="6" t="s">
        <v>701</v>
      </c>
      <c r="J472" s="6" t="s">
        <v>1360</v>
      </c>
      <c r="K472" s="6" t="s">
        <v>2969</v>
      </c>
    </row>
    <row r="473" spans="1:11">
      <c r="A473" s="6" t="s">
        <v>2960</v>
      </c>
      <c r="B473" s="6">
        <v>698.14037651505396</v>
      </c>
      <c r="C473" s="6">
        <v>-0.116218309108876</v>
      </c>
      <c r="D473" s="6">
        <v>0.59108831997788602</v>
      </c>
      <c r="E473" s="6">
        <v>-0.196617502293437</v>
      </c>
      <c r="F473" s="6">
        <v>0.84412687311429702</v>
      </c>
      <c r="G473" s="6">
        <v>0.99328845357712203</v>
      </c>
      <c r="H473" s="6" t="s">
        <v>638</v>
      </c>
      <c r="I473" s="6" t="s">
        <v>701</v>
      </c>
      <c r="J473" s="6" t="s">
        <v>1360</v>
      </c>
      <c r="K473" s="6" t="s">
        <v>2961</v>
      </c>
    </row>
    <row r="474" spans="1:11">
      <c r="A474" s="6" t="s">
        <v>2962</v>
      </c>
      <c r="B474" s="6">
        <v>1740.6747039648401</v>
      </c>
      <c r="C474" s="6">
        <v>1.8324308617343299E-2</v>
      </c>
      <c r="D474" s="6">
        <v>0.36548324285402101</v>
      </c>
      <c r="E474" s="6">
        <v>5.0137205947530197E-2</v>
      </c>
      <c r="F474" s="6">
        <v>0.96001305094910006</v>
      </c>
      <c r="G474" s="6">
        <v>0.99814601292142702</v>
      </c>
      <c r="H474" s="6" t="s">
        <v>638</v>
      </c>
      <c r="I474" s="6" t="s">
        <v>701</v>
      </c>
      <c r="J474" s="6" t="s">
        <v>1360</v>
      </c>
      <c r="K474" s="6" t="s">
        <v>2963</v>
      </c>
    </row>
    <row r="475" spans="1:11">
      <c r="A475" s="6" t="s">
        <v>2982</v>
      </c>
      <c r="B475" s="6">
        <v>4.6551339335298296</v>
      </c>
      <c r="C475" s="6">
        <v>-1.47088599403234E-2</v>
      </c>
      <c r="D475" s="6">
        <v>2.1600239202153202</v>
      </c>
      <c r="E475" s="6">
        <v>-6.8095819692854101E-3</v>
      </c>
      <c r="F475" s="6">
        <v>0.99456678167130896</v>
      </c>
      <c r="G475" s="6">
        <v>0.998986621647731</v>
      </c>
      <c r="H475" s="6" t="s">
        <v>638</v>
      </c>
      <c r="I475" s="6" t="s">
        <v>701</v>
      </c>
      <c r="J475" s="6" t="s">
        <v>1360</v>
      </c>
      <c r="K475" s="6" t="s">
        <v>2983</v>
      </c>
    </row>
    <row r="476" spans="1:11">
      <c r="A476" s="6" t="s">
        <v>2986</v>
      </c>
      <c r="B476" s="6">
        <v>6.0170259602040996</v>
      </c>
      <c r="C476" s="6">
        <v>-3.01556479611751</v>
      </c>
      <c r="D476" s="6">
        <v>1.86833604965843</v>
      </c>
      <c r="E476" s="6">
        <v>-1.6140376869936299</v>
      </c>
      <c r="F476" s="6">
        <v>0.106519251985376</v>
      </c>
      <c r="G476" s="6">
        <v>0.99975319976843202</v>
      </c>
      <c r="H476" s="6" t="s">
        <v>638</v>
      </c>
      <c r="I476" s="6" t="s">
        <v>701</v>
      </c>
      <c r="J476" s="6" t="s">
        <v>1361</v>
      </c>
      <c r="K476" s="6" t="s">
        <v>2987</v>
      </c>
    </row>
    <row r="477" spans="1:11">
      <c r="A477" s="6" t="s">
        <v>2966</v>
      </c>
      <c r="B477" s="6">
        <v>9040.5797081584806</v>
      </c>
      <c r="C477" s="6">
        <v>0.30694598669460099</v>
      </c>
      <c r="D477" s="6">
        <v>0.24413126045577799</v>
      </c>
      <c r="E477" s="6">
        <v>1.2572989879360501</v>
      </c>
      <c r="F477" s="6">
        <v>0.20864539033662899</v>
      </c>
      <c r="G477" s="6">
        <v>0.99975319976843202</v>
      </c>
      <c r="H477" s="6" t="s">
        <v>638</v>
      </c>
      <c r="I477" s="6" t="s">
        <v>701</v>
      </c>
      <c r="J477" s="6" t="s">
        <v>1361</v>
      </c>
      <c r="K477" s="6" t="s">
        <v>2967</v>
      </c>
    </row>
    <row r="478" spans="1:11">
      <c r="A478" s="6" t="s">
        <v>2970</v>
      </c>
      <c r="B478" s="6">
        <v>23.076696757967699</v>
      </c>
      <c r="C478" s="6">
        <v>-0.81251820320534895</v>
      </c>
      <c r="D478" s="6">
        <v>0.85168869674026304</v>
      </c>
      <c r="E478" s="6">
        <v>-0.95400843795997903</v>
      </c>
      <c r="F478" s="6">
        <v>0.34007937121308601</v>
      </c>
      <c r="G478" s="6">
        <v>0.99975319976843202</v>
      </c>
      <c r="H478" s="6" t="s">
        <v>638</v>
      </c>
      <c r="I478" s="6" t="s">
        <v>701</v>
      </c>
      <c r="J478" s="6" t="s">
        <v>1361</v>
      </c>
      <c r="K478" s="6" t="s">
        <v>2971</v>
      </c>
    </row>
    <row r="479" spans="1:11">
      <c r="A479" s="6" t="s">
        <v>2958</v>
      </c>
      <c r="B479" s="6">
        <v>1233.0601183409201</v>
      </c>
      <c r="C479" s="6">
        <v>-0.74414016758076895</v>
      </c>
      <c r="D479" s="6">
        <v>0.81055061626153502</v>
      </c>
      <c r="E479" s="6">
        <v>-0.91806748727541898</v>
      </c>
      <c r="F479" s="6">
        <v>0.35858353507257901</v>
      </c>
      <c r="G479" s="6">
        <v>0.99975319976843202</v>
      </c>
      <c r="H479" s="6" t="s">
        <v>638</v>
      </c>
      <c r="I479" s="6" t="s">
        <v>701</v>
      </c>
      <c r="J479" s="6" t="s">
        <v>1361</v>
      </c>
      <c r="K479" s="6" t="s">
        <v>2959</v>
      </c>
    </row>
    <row r="480" spans="1:11">
      <c r="A480" s="6" t="s">
        <v>2964</v>
      </c>
      <c r="B480" s="6">
        <v>6136.9196177939903</v>
      </c>
      <c r="C480" s="6">
        <v>0.37527099622139998</v>
      </c>
      <c r="D480" s="6">
        <v>0.55673714009097097</v>
      </c>
      <c r="E480" s="6">
        <v>0.67405417960813596</v>
      </c>
      <c r="F480" s="6">
        <v>0.50027686891682199</v>
      </c>
      <c r="G480" s="6">
        <v>0.99975319976843202</v>
      </c>
      <c r="H480" s="6" t="s">
        <v>638</v>
      </c>
      <c r="I480" s="6" t="s">
        <v>701</v>
      </c>
      <c r="J480" s="6" t="s">
        <v>1361</v>
      </c>
      <c r="K480" s="6" t="s">
        <v>2965</v>
      </c>
    </row>
    <row r="481" spans="1:11">
      <c r="A481" s="6" t="s">
        <v>2960</v>
      </c>
      <c r="B481" s="6">
        <v>698.14037651505396</v>
      </c>
      <c r="C481" s="6">
        <v>-0.29832168768768602</v>
      </c>
      <c r="D481" s="6">
        <v>0.53294434968612803</v>
      </c>
      <c r="E481" s="6">
        <v>-0.55976142323936795</v>
      </c>
      <c r="F481" s="6">
        <v>0.57564217976663901</v>
      </c>
      <c r="G481" s="6">
        <v>0.99975319976843202</v>
      </c>
      <c r="H481" s="6" t="s">
        <v>638</v>
      </c>
      <c r="I481" s="6" t="s">
        <v>701</v>
      </c>
      <c r="J481" s="6" t="s">
        <v>1361</v>
      </c>
      <c r="K481" s="6" t="s">
        <v>2961</v>
      </c>
    </row>
    <row r="482" spans="1:11">
      <c r="A482" s="6" t="s">
        <v>2962</v>
      </c>
      <c r="B482" s="6">
        <v>1740.6747039648401</v>
      </c>
      <c r="C482" s="6">
        <v>0.18179106016606</v>
      </c>
      <c r="D482" s="6">
        <v>0.329423058901815</v>
      </c>
      <c r="E482" s="6">
        <v>0.55184679776847001</v>
      </c>
      <c r="F482" s="6">
        <v>0.58105332150217603</v>
      </c>
      <c r="G482" s="6">
        <v>0.99975319976843202</v>
      </c>
      <c r="H482" s="6" t="s">
        <v>638</v>
      </c>
      <c r="I482" s="6" t="s">
        <v>701</v>
      </c>
      <c r="J482" s="6" t="s">
        <v>1361</v>
      </c>
      <c r="K482" s="6" t="s">
        <v>2963</v>
      </c>
    </row>
    <row r="483" spans="1:11">
      <c r="A483" s="6" t="s">
        <v>2974</v>
      </c>
      <c r="B483" s="6">
        <v>3857.0362378447599</v>
      </c>
      <c r="C483" s="6">
        <v>-0.21231551862807199</v>
      </c>
      <c r="D483" s="6">
        <v>0.40759867744503597</v>
      </c>
      <c r="E483" s="6">
        <v>-0.52089354155645395</v>
      </c>
      <c r="F483" s="6">
        <v>0.60244093475577598</v>
      </c>
      <c r="G483" s="6">
        <v>0.99975319976843202</v>
      </c>
      <c r="H483" s="6" t="s">
        <v>638</v>
      </c>
      <c r="I483" s="6" t="s">
        <v>701</v>
      </c>
      <c r="J483" s="6" t="s">
        <v>1361</v>
      </c>
      <c r="K483" s="6" t="s">
        <v>2975</v>
      </c>
    </row>
    <row r="484" spans="1:11">
      <c r="A484" s="6" t="s">
        <v>2982</v>
      </c>
      <c r="B484" s="6">
        <v>4.6551339335298296</v>
      </c>
      <c r="C484" s="6">
        <v>-0.94737432611491101</v>
      </c>
      <c r="D484" s="6">
        <v>1.97100510675566</v>
      </c>
      <c r="E484" s="6">
        <v>-0.48065543963725299</v>
      </c>
      <c r="F484" s="6">
        <v>0.63076140614893095</v>
      </c>
      <c r="G484" s="6">
        <v>0.99975319976843202</v>
      </c>
      <c r="H484" s="6" t="s">
        <v>638</v>
      </c>
      <c r="I484" s="6" t="s">
        <v>701</v>
      </c>
      <c r="J484" s="6" t="s">
        <v>1361</v>
      </c>
      <c r="K484" s="6" t="s">
        <v>2983</v>
      </c>
    </row>
    <row r="485" spans="1:11">
      <c r="A485" s="6" t="s">
        <v>2978</v>
      </c>
      <c r="B485" s="6">
        <v>3796.91447450533</v>
      </c>
      <c r="C485" s="6">
        <v>0.19189040646546501</v>
      </c>
      <c r="D485" s="6">
        <v>0.49041648588852399</v>
      </c>
      <c r="E485" s="6">
        <v>0.3912804972651</v>
      </c>
      <c r="F485" s="6">
        <v>0.69558991300138295</v>
      </c>
      <c r="G485" s="6">
        <v>0.99975319976843202</v>
      </c>
      <c r="H485" s="6" t="s">
        <v>638</v>
      </c>
      <c r="I485" s="6" t="s">
        <v>701</v>
      </c>
      <c r="J485" s="6" t="s">
        <v>1361</v>
      </c>
      <c r="K485" s="6" t="s">
        <v>2979</v>
      </c>
    </row>
    <row r="486" spans="1:11">
      <c r="A486" s="6" t="s">
        <v>2976</v>
      </c>
      <c r="B486" s="6">
        <v>334.71081004204399</v>
      </c>
      <c r="C486" s="6">
        <v>0.30291864340299701</v>
      </c>
      <c r="D486" s="6">
        <v>0.91534074636960305</v>
      </c>
      <c r="E486" s="6">
        <v>0.33093538619844398</v>
      </c>
      <c r="F486" s="6">
        <v>0.74069329221671198</v>
      </c>
      <c r="G486" s="6">
        <v>0.99975319976843202</v>
      </c>
      <c r="H486" s="6" t="s">
        <v>638</v>
      </c>
      <c r="I486" s="6" t="s">
        <v>701</v>
      </c>
      <c r="J486" s="6" t="s">
        <v>1361</v>
      </c>
      <c r="K486" s="6" t="s">
        <v>2977</v>
      </c>
    </row>
    <row r="487" spans="1:11">
      <c r="A487" s="6" t="s">
        <v>2968</v>
      </c>
      <c r="B487" s="6">
        <v>1310.79120225671</v>
      </c>
      <c r="C487" s="6">
        <v>-0.138724597014069</v>
      </c>
      <c r="D487" s="6">
        <v>0.50797565052603599</v>
      </c>
      <c r="E487" s="6">
        <v>-0.27309300528561198</v>
      </c>
      <c r="F487" s="6">
        <v>0.78478172341510899</v>
      </c>
      <c r="G487" s="6">
        <v>0.99975319976843202</v>
      </c>
      <c r="H487" s="6" t="s">
        <v>638</v>
      </c>
      <c r="I487" s="6" t="s">
        <v>701</v>
      </c>
      <c r="J487" s="6" t="s">
        <v>1361</v>
      </c>
      <c r="K487" s="6" t="s">
        <v>2969</v>
      </c>
    </row>
    <row r="488" spans="1:11">
      <c r="A488" s="6" t="s">
        <v>2972</v>
      </c>
      <c r="B488" s="6">
        <v>2139.5179851389698</v>
      </c>
      <c r="C488" s="6">
        <v>0.109322590609586</v>
      </c>
      <c r="D488" s="6">
        <v>0.55133414655363799</v>
      </c>
      <c r="E488" s="6">
        <v>0.198287356756254</v>
      </c>
      <c r="F488" s="6">
        <v>0.84282024314586601</v>
      </c>
      <c r="G488" s="6">
        <v>0.99975319976843202</v>
      </c>
      <c r="H488" s="6" t="s">
        <v>638</v>
      </c>
      <c r="I488" s="6" t="s">
        <v>701</v>
      </c>
      <c r="J488" s="6" t="s">
        <v>1361</v>
      </c>
      <c r="K488" s="6" t="s">
        <v>2973</v>
      </c>
    </row>
    <row r="489" spans="1:11">
      <c r="A489" s="6" t="s">
        <v>2972</v>
      </c>
      <c r="B489" s="6">
        <v>1031.9917164281301</v>
      </c>
      <c r="C489" s="6">
        <v>-0.94254385553944797</v>
      </c>
      <c r="D489" s="6">
        <v>0.58429360430627098</v>
      </c>
      <c r="E489" s="6">
        <v>-1.6131339596956999</v>
      </c>
      <c r="F489" s="6">
        <v>0.106715407296783</v>
      </c>
      <c r="G489" s="6">
        <v>0.99973642088574599</v>
      </c>
      <c r="H489" s="6" t="s">
        <v>638</v>
      </c>
      <c r="I489" s="6" t="s">
        <v>702</v>
      </c>
      <c r="J489" s="6" t="s">
        <v>348</v>
      </c>
      <c r="K489" s="6" t="s">
        <v>2973</v>
      </c>
    </row>
    <row r="490" spans="1:11">
      <c r="A490" s="6" t="s">
        <v>2964</v>
      </c>
      <c r="B490" s="6">
        <v>5141.2660424840296</v>
      </c>
      <c r="C490" s="6">
        <v>0.88708241734728399</v>
      </c>
      <c r="D490" s="6">
        <v>0.57669552829536797</v>
      </c>
      <c r="E490" s="6">
        <v>1.5382162229857701</v>
      </c>
      <c r="F490" s="6">
        <v>0.12399575564587</v>
      </c>
      <c r="G490" s="6">
        <v>0.99973642088574599</v>
      </c>
      <c r="H490" s="6" t="s">
        <v>638</v>
      </c>
      <c r="I490" s="6" t="s">
        <v>702</v>
      </c>
      <c r="J490" s="6" t="s">
        <v>348</v>
      </c>
      <c r="K490" s="6" t="s">
        <v>2965</v>
      </c>
    </row>
    <row r="491" spans="1:11">
      <c r="A491" s="6" t="s">
        <v>2958</v>
      </c>
      <c r="B491" s="6">
        <v>1100.01002439185</v>
      </c>
      <c r="C491" s="6">
        <v>-0.99955279345869197</v>
      </c>
      <c r="D491" s="6">
        <v>0.92618410071833401</v>
      </c>
      <c r="E491" s="6">
        <v>-1.0792161004312799</v>
      </c>
      <c r="F491" s="6">
        <v>0.280491403912633</v>
      </c>
      <c r="G491" s="6">
        <v>0.99973642088574599</v>
      </c>
      <c r="H491" s="6" t="s">
        <v>638</v>
      </c>
      <c r="I491" s="6" t="s">
        <v>702</v>
      </c>
      <c r="J491" s="6" t="s">
        <v>348</v>
      </c>
      <c r="K491" s="6" t="s">
        <v>2959</v>
      </c>
    </row>
    <row r="492" spans="1:11">
      <c r="A492" s="6" t="s">
        <v>2970</v>
      </c>
      <c r="B492" s="6">
        <v>20.446166016925901</v>
      </c>
      <c r="C492" s="6">
        <v>-1.00188636121613</v>
      </c>
      <c r="D492" s="6">
        <v>1.0058644415603999</v>
      </c>
      <c r="E492" s="6">
        <v>-0.996045112860242</v>
      </c>
      <c r="F492" s="6">
        <v>0.31922822636234899</v>
      </c>
      <c r="G492" s="6">
        <v>0.99973642088574599</v>
      </c>
      <c r="H492" s="6" t="s">
        <v>638</v>
      </c>
      <c r="I492" s="6" t="s">
        <v>702</v>
      </c>
      <c r="J492" s="6" t="s">
        <v>348</v>
      </c>
      <c r="K492" s="6" t="s">
        <v>2971</v>
      </c>
    </row>
    <row r="493" spans="1:11">
      <c r="A493" s="6" t="s">
        <v>2986</v>
      </c>
      <c r="B493" s="6">
        <v>5.39233778046012</v>
      </c>
      <c r="C493" s="6">
        <v>2.3761669582050602</v>
      </c>
      <c r="D493" s="6">
        <v>3.1497173247921801</v>
      </c>
      <c r="E493" s="6">
        <v>0.75440641593506996</v>
      </c>
      <c r="F493" s="6">
        <v>0.45060522021090199</v>
      </c>
      <c r="G493" s="6">
        <v>0.99973642088574599</v>
      </c>
      <c r="H493" s="6" t="s">
        <v>638</v>
      </c>
      <c r="I493" s="6" t="s">
        <v>702</v>
      </c>
      <c r="J493" s="6" t="s">
        <v>348</v>
      </c>
      <c r="K493" s="6" t="s">
        <v>2987</v>
      </c>
    </row>
    <row r="494" spans="1:11">
      <c r="A494" s="6" t="s">
        <v>2968</v>
      </c>
      <c r="B494" s="6">
        <v>1015.16945345176</v>
      </c>
      <c r="C494" s="6">
        <v>0.46214329171969998</v>
      </c>
      <c r="D494" s="6">
        <v>0.70720064878523703</v>
      </c>
      <c r="E494" s="6">
        <v>0.65348256186349196</v>
      </c>
      <c r="F494" s="6">
        <v>0.51344522789108704</v>
      </c>
      <c r="G494" s="6">
        <v>0.99973642088574599</v>
      </c>
      <c r="H494" s="6" t="s">
        <v>638</v>
      </c>
      <c r="I494" s="6" t="s">
        <v>702</v>
      </c>
      <c r="J494" s="6" t="s">
        <v>348</v>
      </c>
      <c r="K494" s="6" t="s">
        <v>2969</v>
      </c>
    </row>
    <row r="495" spans="1:11">
      <c r="A495" s="6" t="s">
        <v>2978</v>
      </c>
      <c r="B495" s="6">
        <v>3000.7896170476101</v>
      </c>
      <c r="C495" s="6">
        <v>0.34081915647313699</v>
      </c>
      <c r="D495" s="6">
        <v>0.58915151820079303</v>
      </c>
      <c r="E495" s="6">
        <v>0.57849151864016701</v>
      </c>
      <c r="F495" s="6">
        <v>0.56293232187106901</v>
      </c>
      <c r="G495" s="6">
        <v>0.99973642088574599</v>
      </c>
      <c r="H495" s="6" t="s">
        <v>638</v>
      </c>
      <c r="I495" s="6" t="s">
        <v>702</v>
      </c>
      <c r="J495" s="6" t="s">
        <v>348</v>
      </c>
      <c r="K495" s="6" t="s">
        <v>2979</v>
      </c>
    </row>
    <row r="496" spans="1:11">
      <c r="A496" s="6" t="s">
        <v>2982</v>
      </c>
      <c r="B496" s="6">
        <v>9.5898791857416406</v>
      </c>
      <c r="C496" s="6">
        <v>-0.51952310069202801</v>
      </c>
      <c r="D496" s="6">
        <v>1.05388549847626</v>
      </c>
      <c r="E496" s="6">
        <v>-0.49295972042804498</v>
      </c>
      <c r="F496" s="6">
        <v>0.62204104844868502</v>
      </c>
      <c r="G496" s="6">
        <v>0.99973642088574599</v>
      </c>
      <c r="H496" s="6" t="s">
        <v>638</v>
      </c>
      <c r="I496" s="6" t="s">
        <v>702</v>
      </c>
      <c r="J496" s="6" t="s">
        <v>348</v>
      </c>
      <c r="K496" s="6" t="s">
        <v>2983</v>
      </c>
    </row>
    <row r="497" spans="1:11">
      <c r="A497" s="6" t="s">
        <v>2960</v>
      </c>
      <c r="B497" s="6">
        <v>576.83807225886198</v>
      </c>
      <c r="C497" s="6">
        <v>-0.29295963162552102</v>
      </c>
      <c r="D497" s="6">
        <v>0.61468723253324697</v>
      </c>
      <c r="E497" s="6">
        <v>-0.47659950641593302</v>
      </c>
      <c r="F497" s="6">
        <v>0.63364733495680603</v>
      </c>
      <c r="G497" s="6">
        <v>0.99973642088574599</v>
      </c>
      <c r="H497" s="6" t="s">
        <v>638</v>
      </c>
      <c r="I497" s="6" t="s">
        <v>702</v>
      </c>
      <c r="J497" s="6" t="s">
        <v>348</v>
      </c>
      <c r="K497" s="6" t="s">
        <v>2961</v>
      </c>
    </row>
    <row r="498" spans="1:11">
      <c r="A498" s="6" t="s">
        <v>2962</v>
      </c>
      <c r="B498" s="6">
        <v>2152.38828007546</v>
      </c>
      <c r="C498" s="6">
        <v>-0.20339006894795</v>
      </c>
      <c r="D498" s="6">
        <v>0.48213282472948699</v>
      </c>
      <c r="E498" s="6">
        <v>-0.42185484687143499</v>
      </c>
      <c r="F498" s="6">
        <v>0.673130969486465</v>
      </c>
      <c r="G498" s="6">
        <v>0.99973642088574599</v>
      </c>
      <c r="H498" s="6" t="s">
        <v>638</v>
      </c>
      <c r="I498" s="6" t="s">
        <v>702</v>
      </c>
      <c r="J498" s="6" t="s">
        <v>348</v>
      </c>
      <c r="K498" s="6" t="s">
        <v>2963</v>
      </c>
    </row>
    <row r="499" spans="1:11">
      <c r="A499" s="6" t="s">
        <v>2966</v>
      </c>
      <c r="B499" s="6">
        <v>8989.4400059092604</v>
      </c>
      <c r="C499" s="6">
        <v>-9.0745863655554607E-2</v>
      </c>
      <c r="D499" s="6">
        <v>0.25375555288572899</v>
      </c>
      <c r="E499" s="6">
        <v>-0.357611341401539</v>
      </c>
      <c r="F499" s="6">
        <v>0.72063418968007698</v>
      </c>
      <c r="G499" s="6">
        <v>0.99973642088574599</v>
      </c>
      <c r="H499" s="6" t="s">
        <v>638</v>
      </c>
      <c r="I499" s="6" t="s">
        <v>702</v>
      </c>
      <c r="J499" s="6" t="s">
        <v>348</v>
      </c>
      <c r="K499" s="6" t="s">
        <v>2967</v>
      </c>
    </row>
    <row r="500" spans="1:11">
      <c r="A500" s="6" t="s">
        <v>2980</v>
      </c>
      <c r="B500" s="6">
        <v>6.44549244742322</v>
      </c>
      <c r="C500" s="6">
        <v>0.40183552734536698</v>
      </c>
      <c r="D500" s="6">
        <v>1.37087573723886</v>
      </c>
      <c r="E500" s="6">
        <v>0.29312323241982502</v>
      </c>
      <c r="F500" s="6">
        <v>0.76942795940931397</v>
      </c>
      <c r="G500" s="6">
        <v>0.99973642088574599</v>
      </c>
      <c r="H500" s="6" t="s">
        <v>638</v>
      </c>
      <c r="I500" s="6" t="s">
        <v>702</v>
      </c>
      <c r="J500" s="6" t="s">
        <v>348</v>
      </c>
      <c r="K500" s="6" t="s">
        <v>2981</v>
      </c>
    </row>
    <row r="501" spans="1:11">
      <c r="A501" s="6" t="s">
        <v>2974</v>
      </c>
      <c r="B501" s="6">
        <v>4567.7380707749398</v>
      </c>
      <c r="C501" s="6">
        <v>-0.17737803512884701</v>
      </c>
      <c r="D501" s="6">
        <v>0.64208750157148797</v>
      </c>
      <c r="E501" s="6">
        <v>-0.27625212248287101</v>
      </c>
      <c r="F501" s="6">
        <v>0.78235442621540796</v>
      </c>
      <c r="G501" s="6">
        <v>0.99973642088574599</v>
      </c>
      <c r="H501" s="6" t="s">
        <v>638</v>
      </c>
      <c r="I501" s="6" t="s">
        <v>702</v>
      </c>
      <c r="J501" s="6" t="s">
        <v>348</v>
      </c>
      <c r="K501" s="6" t="s">
        <v>2975</v>
      </c>
    </row>
    <row r="502" spans="1:11">
      <c r="A502" s="6" t="s">
        <v>2976</v>
      </c>
      <c r="B502" s="6">
        <v>872.12922613218495</v>
      </c>
      <c r="C502" s="6">
        <v>0.127221906606271</v>
      </c>
      <c r="D502" s="6">
        <v>0.51486377785443205</v>
      </c>
      <c r="E502" s="6">
        <v>0.247098188061388</v>
      </c>
      <c r="F502" s="6">
        <v>0.80483223598110398</v>
      </c>
      <c r="G502" s="6">
        <v>0.99973642088574599</v>
      </c>
      <c r="H502" s="6" t="s">
        <v>638</v>
      </c>
      <c r="I502" s="6" t="s">
        <v>702</v>
      </c>
      <c r="J502" s="6" t="s">
        <v>348</v>
      </c>
      <c r="K502" s="6" t="s">
        <v>2977</v>
      </c>
    </row>
    <row r="503" spans="1:11">
      <c r="A503" s="6" t="s">
        <v>2962</v>
      </c>
      <c r="B503" s="6">
        <v>2152.38828007546</v>
      </c>
      <c r="C503" s="6">
        <v>-0.67434271723771</v>
      </c>
      <c r="D503" s="6">
        <v>0.434624080356044</v>
      </c>
      <c r="E503" s="6">
        <v>-1.55155396977841</v>
      </c>
      <c r="F503" s="6">
        <v>0.120768984263684</v>
      </c>
      <c r="G503" s="6">
        <v>0.99964425089126097</v>
      </c>
      <c r="H503" s="6" t="s">
        <v>638</v>
      </c>
      <c r="I503" s="6" t="s">
        <v>702</v>
      </c>
      <c r="J503" s="6" t="s">
        <v>1360</v>
      </c>
      <c r="K503" s="6" t="s">
        <v>2963</v>
      </c>
    </row>
    <row r="504" spans="1:11">
      <c r="A504" s="6" t="s">
        <v>2958</v>
      </c>
      <c r="B504" s="6">
        <v>1100.01002439185</v>
      </c>
      <c r="C504" s="6">
        <v>0.99956961899654095</v>
      </c>
      <c r="D504" s="6">
        <v>0.83414297736690002</v>
      </c>
      <c r="E504" s="6">
        <v>1.1983192883213301</v>
      </c>
      <c r="F504" s="6">
        <v>0.23079274036147901</v>
      </c>
      <c r="G504" s="6">
        <v>0.99964425089126097</v>
      </c>
      <c r="H504" s="6" t="s">
        <v>638</v>
      </c>
      <c r="I504" s="6" t="s">
        <v>702</v>
      </c>
      <c r="J504" s="6" t="s">
        <v>1360</v>
      </c>
      <c r="K504" s="6" t="s">
        <v>2959</v>
      </c>
    </row>
    <row r="505" spans="1:11">
      <c r="A505" s="6" t="s">
        <v>2978</v>
      </c>
      <c r="B505" s="6">
        <v>3000.7896170476101</v>
      </c>
      <c r="C505" s="6">
        <v>0.46383067560063901</v>
      </c>
      <c r="D505" s="6">
        <v>0.53104434193829197</v>
      </c>
      <c r="E505" s="6">
        <v>0.87343116001890597</v>
      </c>
      <c r="F505" s="6">
        <v>0.38242811303776802</v>
      </c>
      <c r="G505" s="6">
        <v>0.99964425089126097</v>
      </c>
      <c r="H505" s="6" t="s">
        <v>638</v>
      </c>
      <c r="I505" s="6" t="s">
        <v>702</v>
      </c>
      <c r="J505" s="6" t="s">
        <v>1360</v>
      </c>
      <c r="K505" s="6" t="s">
        <v>2979</v>
      </c>
    </row>
    <row r="506" spans="1:11">
      <c r="A506" s="6" t="s">
        <v>2976</v>
      </c>
      <c r="B506" s="6">
        <v>872.12922613218495</v>
      </c>
      <c r="C506" s="6">
        <v>-0.35697437217544797</v>
      </c>
      <c r="D506" s="6">
        <v>0.46429431429943102</v>
      </c>
      <c r="E506" s="6">
        <v>-0.76885363697396003</v>
      </c>
      <c r="F506" s="6">
        <v>0.44198020326875598</v>
      </c>
      <c r="G506" s="6">
        <v>0.99964425089126097</v>
      </c>
      <c r="H506" s="6" t="s">
        <v>638</v>
      </c>
      <c r="I506" s="6" t="s">
        <v>702</v>
      </c>
      <c r="J506" s="6" t="s">
        <v>1360</v>
      </c>
      <c r="K506" s="6" t="s">
        <v>2977</v>
      </c>
    </row>
    <row r="507" spans="1:11">
      <c r="A507" s="6" t="s">
        <v>2960</v>
      </c>
      <c r="B507" s="6">
        <v>576.83807225886198</v>
      </c>
      <c r="C507" s="6">
        <v>0.38724810799294201</v>
      </c>
      <c r="D507" s="6">
        <v>0.55355843046813702</v>
      </c>
      <c r="E507" s="6">
        <v>0.69956139529019901</v>
      </c>
      <c r="F507" s="6">
        <v>0.48420125858201901</v>
      </c>
      <c r="G507" s="6">
        <v>0.99964425089126097</v>
      </c>
      <c r="H507" s="6" t="s">
        <v>638</v>
      </c>
      <c r="I507" s="6" t="s">
        <v>702</v>
      </c>
      <c r="J507" s="6" t="s">
        <v>1360</v>
      </c>
      <c r="K507" s="6" t="s">
        <v>2961</v>
      </c>
    </row>
    <row r="508" spans="1:11">
      <c r="A508" s="6" t="s">
        <v>2974</v>
      </c>
      <c r="B508" s="6">
        <v>4567.7380707749398</v>
      </c>
      <c r="C508" s="6">
        <v>0.39385076861745499</v>
      </c>
      <c r="D508" s="6">
        <v>0.57872241220586595</v>
      </c>
      <c r="E508" s="6">
        <v>0.68055212708325596</v>
      </c>
      <c r="F508" s="6">
        <v>0.49615492750711099</v>
      </c>
      <c r="G508" s="6">
        <v>0.99964425089126097</v>
      </c>
      <c r="H508" s="6" t="s">
        <v>638</v>
      </c>
      <c r="I508" s="6" t="s">
        <v>702</v>
      </c>
      <c r="J508" s="6" t="s">
        <v>1360</v>
      </c>
      <c r="K508" s="6" t="s">
        <v>2975</v>
      </c>
    </row>
    <row r="509" spans="1:11">
      <c r="A509" s="6" t="s">
        <v>2972</v>
      </c>
      <c r="B509" s="6">
        <v>1031.9917164281301</v>
      </c>
      <c r="C509" s="6">
        <v>0.34603818237290701</v>
      </c>
      <c r="D509" s="6">
        <v>0.52603340143358501</v>
      </c>
      <c r="E509" s="6">
        <v>0.65782549440750004</v>
      </c>
      <c r="F509" s="6">
        <v>0.51065027034202504</v>
      </c>
      <c r="G509" s="6">
        <v>0.99964425089126097</v>
      </c>
      <c r="H509" s="6" t="s">
        <v>638</v>
      </c>
      <c r="I509" s="6" t="s">
        <v>702</v>
      </c>
      <c r="J509" s="6" t="s">
        <v>1360</v>
      </c>
      <c r="K509" s="6" t="s">
        <v>2973</v>
      </c>
    </row>
    <row r="510" spans="1:11">
      <c r="A510" s="6" t="s">
        <v>2966</v>
      </c>
      <c r="B510" s="6">
        <v>8989.4400059092604</v>
      </c>
      <c r="C510" s="6">
        <v>-0.12674293776609</v>
      </c>
      <c r="D510" s="6">
        <v>0.22872038542398801</v>
      </c>
      <c r="E510" s="6">
        <v>-0.55413922782239899</v>
      </c>
      <c r="F510" s="6">
        <v>0.57948356537685597</v>
      </c>
      <c r="G510" s="6">
        <v>0.99964425089126097</v>
      </c>
      <c r="H510" s="6" t="s">
        <v>638</v>
      </c>
      <c r="I510" s="6" t="s">
        <v>702</v>
      </c>
      <c r="J510" s="6" t="s">
        <v>1360</v>
      </c>
      <c r="K510" s="6" t="s">
        <v>2967</v>
      </c>
    </row>
    <row r="511" spans="1:11">
      <c r="A511" s="6" t="s">
        <v>2968</v>
      </c>
      <c r="B511" s="6">
        <v>1015.16945345176</v>
      </c>
      <c r="C511" s="6">
        <v>0.32392902281262198</v>
      </c>
      <c r="D511" s="6">
        <v>0.63745159701615695</v>
      </c>
      <c r="E511" s="6">
        <v>0.50816254022877905</v>
      </c>
      <c r="F511" s="6">
        <v>0.61133935889350799</v>
      </c>
      <c r="G511" s="6">
        <v>0.99964425089126097</v>
      </c>
      <c r="H511" s="6" t="s">
        <v>638</v>
      </c>
      <c r="I511" s="6" t="s">
        <v>702</v>
      </c>
      <c r="J511" s="6" t="s">
        <v>1360</v>
      </c>
      <c r="K511" s="6" t="s">
        <v>2969</v>
      </c>
    </row>
    <row r="512" spans="1:11">
      <c r="A512" s="6" t="s">
        <v>2970</v>
      </c>
      <c r="B512" s="6">
        <v>20.446166016925901</v>
      </c>
      <c r="C512" s="6">
        <v>0.17624472497596799</v>
      </c>
      <c r="D512" s="6">
        <v>0.88460751136757299</v>
      </c>
      <c r="E512" s="6">
        <v>0.199234940593597</v>
      </c>
      <c r="F512" s="6">
        <v>0.842078968625116</v>
      </c>
      <c r="G512" s="6">
        <v>0.99964425089126097</v>
      </c>
      <c r="H512" s="6" t="s">
        <v>638</v>
      </c>
      <c r="I512" s="6" t="s">
        <v>702</v>
      </c>
      <c r="J512" s="6" t="s">
        <v>1360</v>
      </c>
      <c r="K512" s="6" t="s">
        <v>2971</v>
      </c>
    </row>
    <row r="513" spans="1:11">
      <c r="A513" s="6" t="s">
        <v>2982</v>
      </c>
      <c r="B513" s="6">
        <v>9.5898791857416406</v>
      </c>
      <c r="C513" s="6">
        <v>-0.13869382292285901</v>
      </c>
      <c r="D513" s="6">
        <v>0.94413458687986096</v>
      </c>
      <c r="E513" s="6">
        <v>-0.146900478862033</v>
      </c>
      <c r="F513" s="6">
        <v>0.88321057394633895</v>
      </c>
      <c r="G513" s="6">
        <v>0.99964425089126097</v>
      </c>
      <c r="H513" s="6" t="s">
        <v>638</v>
      </c>
      <c r="I513" s="6" t="s">
        <v>702</v>
      </c>
      <c r="J513" s="6" t="s">
        <v>1360</v>
      </c>
      <c r="K513" s="6" t="s">
        <v>2983</v>
      </c>
    </row>
    <row r="514" spans="1:11">
      <c r="A514" s="6" t="s">
        <v>2980</v>
      </c>
      <c r="B514" s="6">
        <v>6.44549244742322</v>
      </c>
      <c r="C514" s="6">
        <v>-0.142186081022105</v>
      </c>
      <c r="D514" s="6">
        <v>1.2514734737379101</v>
      </c>
      <c r="E514" s="6">
        <v>-0.113614937915881</v>
      </c>
      <c r="F514" s="6">
        <v>0.90954304528737795</v>
      </c>
      <c r="G514" s="6">
        <v>0.99964425089126097</v>
      </c>
      <c r="H514" s="6" t="s">
        <v>638</v>
      </c>
      <c r="I514" s="6" t="s">
        <v>702</v>
      </c>
      <c r="J514" s="6" t="s">
        <v>1360</v>
      </c>
      <c r="K514" s="6" t="s">
        <v>2981</v>
      </c>
    </row>
    <row r="515" spans="1:11">
      <c r="A515" s="6" t="s">
        <v>2964</v>
      </c>
      <c r="B515" s="6">
        <v>5141.2660424840296</v>
      </c>
      <c r="C515" s="6">
        <v>-3.1384244294261301E-2</v>
      </c>
      <c r="D515" s="6">
        <v>0.51989231117446899</v>
      </c>
      <c r="E515" s="6">
        <v>-6.0366817549892801E-2</v>
      </c>
      <c r="F515" s="6">
        <v>0.95186348620026795</v>
      </c>
      <c r="G515" s="6">
        <v>0.99964425089126097</v>
      </c>
      <c r="H515" s="6" t="s">
        <v>638</v>
      </c>
      <c r="I515" s="6" t="s">
        <v>702</v>
      </c>
      <c r="J515" s="6" t="s">
        <v>1360</v>
      </c>
      <c r="K515" s="6" t="s">
        <v>2965</v>
      </c>
    </row>
    <row r="516" spans="1:11">
      <c r="A516" s="6" t="s">
        <v>2986</v>
      </c>
      <c r="B516" s="6">
        <v>5.39233778046012</v>
      </c>
      <c r="C516" s="6">
        <v>-8.3003765616379593E-2</v>
      </c>
      <c r="D516" s="6">
        <v>2.8231001269956399</v>
      </c>
      <c r="E516" s="6">
        <v>-2.9401637165704299E-2</v>
      </c>
      <c r="F516" s="6">
        <v>0.97654426710105602</v>
      </c>
      <c r="G516" s="6">
        <v>0.99964425089126097</v>
      </c>
      <c r="H516" s="6" t="s">
        <v>638</v>
      </c>
      <c r="I516" s="6" t="s">
        <v>702</v>
      </c>
      <c r="J516" s="6" t="s">
        <v>1360</v>
      </c>
      <c r="K516" s="6" t="s">
        <v>2987</v>
      </c>
    </row>
    <row r="517" spans="1:11">
      <c r="A517" s="6" t="s">
        <v>2958</v>
      </c>
      <c r="B517" s="6">
        <v>1100.01002439185</v>
      </c>
      <c r="C517" s="6">
        <v>1.0043298641843099</v>
      </c>
      <c r="D517" s="6">
        <v>0.83415951653837295</v>
      </c>
      <c r="E517" s="6">
        <v>1.2040021653797199</v>
      </c>
      <c r="F517" s="6">
        <v>0.22858874160699599</v>
      </c>
      <c r="G517" s="6">
        <v>0.99986399290696404</v>
      </c>
      <c r="H517" s="6" t="s">
        <v>638</v>
      </c>
      <c r="I517" s="6" t="s">
        <v>702</v>
      </c>
      <c r="J517" s="6" t="s">
        <v>1361</v>
      </c>
      <c r="K517" s="6" t="s">
        <v>2959</v>
      </c>
    </row>
    <row r="518" spans="1:11">
      <c r="A518" s="6" t="s">
        <v>2968</v>
      </c>
      <c r="B518" s="6">
        <v>1015.16945345176</v>
      </c>
      <c r="C518" s="6">
        <v>0.73337631743071796</v>
      </c>
      <c r="D518" s="6">
        <v>0.63736105474984095</v>
      </c>
      <c r="E518" s="6">
        <v>1.15064501033651</v>
      </c>
      <c r="F518" s="6">
        <v>0.249878307753372</v>
      </c>
      <c r="G518" s="6">
        <v>0.99986399290696404</v>
      </c>
      <c r="H518" s="6" t="s">
        <v>638</v>
      </c>
      <c r="I518" s="6" t="s">
        <v>702</v>
      </c>
      <c r="J518" s="6" t="s">
        <v>1361</v>
      </c>
      <c r="K518" s="6" t="s">
        <v>2969</v>
      </c>
    </row>
    <row r="519" spans="1:11">
      <c r="A519" s="6" t="s">
        <v>2962</v>
      </c>
      <c r="B519" s="6">
        <v>2152.38828007546</v>
      </c>
      <c r="C519" s="6">
        <v>-0.43785643339753799</v>
      </c>
      <c r="D519" s="6">
        <v>0.43458667152566499</v>
      </c>
      <c r="E519" s="6">
        <v>-1.0075238429664599</v>
      </c>
      <c r="F519" s="6">
        <v>0.31368310579666397</v>
      </c>
      <c r="G519" s="6">
        <v>0.99986399290696404</v>
      </c>
      <c r="H519" s="6" t="s">
        <v>638</v>
      </c>
      <c r="I519" s="6" t="s">
        <v>702</v>
      </c>
      <c r="J519" s="6" t="s">
        <v>1361</v>
      </c>
      <c r="K519" s="6" t="s">
        <v>2963</v>
      </c>
    </row>
    <row r="520" spans="1:11">
      <c r="A520" s="6" t="s">
        <v>2960</v>
      </c>
      <c r="B520" s="6">
        <v>576.83807225886198</v>
      </c>
      <c r="C520" s="6">
        <v>0.415415561604915</v>
      </c>
      <c r="D520" s="6">
        <v>0.553598599111644</v>
      </c>
      <c r="E520" s="6">
        <v>0.75039128038172298</v>
      </c>
      <c r="F520" s="6">
        <v>0.45301908099573801</v>
      </c>
      <c r="G520" s="6">
        <v>0.99986399290696404</v>
      </c>
      <c r="H520" s="6" t="s">
        <v>638</v>
      </c>
      <c r="I520" s="6" t="s">
        <v>702</v>
      </c>
      <c r="J520" s="6" t="s">
        <v>1361</v>
      </c>
      <c r="K520" s="6" t="s">
        <v>2961</v>
      </c>
    </row>
    <row r="521" spans="1:11">
      <c r="A521" s="6" t="s">
        <v>2976</v>
      </c>
      <c r="B521" s="6">
        <v>872.12922613218495</v>
      </c>
      <c r="C521" s="6">
        <v>-0.293339454739449</v>
      </c>
      <c r="D521" s="6">
        <v>0.46431522716062201</v>
      </c>
      <c r="E521" s="6">
        <v>-0.63176789728236304</v>
      </c>
      <c r="F521" s="6">
        <v>0.52753855373023895</v>
      </c>
      <c r="G521" s="6">
        <v>0.99986399290696404</v>
      </c>
      <c r="H521" s="6" t="s">
        <v>638</v>
      </c>
      <c r="I521" s="6" t="s">
        <v>702</v>
      </c>
      <c r="J521" s="6" t="s">
        <v>1361</v>
      </c>
      <c r="K521" s="6" t="s">
        <v>2977</v>
      </c>
    </row>
    <row r="522" spans="1:11">
      <c r="A522" s="6" t="s">
        <v>2966</v>
      </c>
      <c r="B522" s="6">
        <v>8989.4400059092604</v>
      </c>
      <c r="C522" s="6">
        <v>-0.123862220914549</v>
      </c>
      <c r="D522" s="6">
        <v>0.22873066041869999</v>
      </c>
      <c r="E522" s="6">
        <v>-0.54151997238942096</v>
      </c>
      <c r="F522" s="6">
        <v>0.58814923521879903</v>
      </c>
      <c r="G522" s="6">
        <v>0.99986399290696404</v>
      </c>
      <c r="H522" s="6" t="s">
        <v>638</v>
      </c>
      <c r="I522" s="6" t="s">
        <v>702</v>
      </c>
      <c r="J522" s="6" t="s">
        <v>1361</v>
      </c>
      <c r="K522" s="6" t="s">
        <v>2967</v>
      </c>
    </row>
    <row r="523" spans="1:11">
      <c r="A523" s="6" t="s">
        <v>2982</v>
      </c>
      <c r="B523" s="6">
        <v>9.5898791857416406</v>
      </c>
      <c r="C523" s="6">
        <v>-0.50840697417637104</v>
      </c>
      <c r="D523" s="6">
        <v>0.96032124111905304</v>
      </c>
      <c r="E523" s="6">
        <v>-0.52941344251005995</v>
      </c>
      <c r="F523" s="6">
        <v>0.59651867508350698</v>
      </c>
      <c r="G523" s="6">
        <v>0.99986399290696404</v>
      </c>
      <c r="H523" s="6" t="s">
        <v>638</v>
      </c>
      <c r="I523" s="6" t="s">
        <v>702</v>
      </c>
      <c r="J523" s="6" t="s">
        <v>1361</v>
      </c>
      <c r="K523" s="6" t="s">
        <v>2983</v>
      </c>
    </row>
    <row r="524" spans="1:11">
      <c r="A524" s="6" t="s">
        <v>2964</v>
      </c>
      <c r="B524" s="6">
        <v>5141.2660424840296</v>
      </c>
      <c r="C524" s="6">
        <v>0.23252699082995701</v>
      </c>
      <c r="D524" s="6">
        <v>0.51987609280985403</v>
      </c>
      <c r="E524" s="6">
        <v>0.44727386784259099</v>
      </c>
      <c r="F524" s="6">
        <v>0.65467733263735095</v>
      </c>
      <c r="G524" s="6">
        <v>0.99986399290696404</v>
      </c>
      <c r="H524" s="6" t="s">
        <v>638</v>
      </c>
      <c r="I524" s="6" t="s">
        <v>702</v>
      </c>
      <c r="J524" s="6" t="s">
        <v>1361</v>
      </c>
      <c r="K524" s="6" t="s">
        <v>2965</v>
      </c>
    </row>
    <row r="525" spans="1:11">
      <c r="A525" s="6" t="s">
        <v>2986</v>
      </c>
      <c r="B525" s="6">
        <v>5.39233778046012</v>
      </c>
      <c r="C525" s="6">
        <v>-1.25735994661729</v>
      </c>
      <c r="D525" s="6">
        <v>2.8448810373156501</v>
      </c>
      <c r="E525" s="6">
        <v>-0.441972767973348</v>
      </c>
      <c r="F525" s="6">
        <v>0.65850891199088801</v>
      </c>
      <c r="G525" s="6">
        <v>0.99986399290696404</v>
      </c>
      <c r="H525" s="6" t="s">
        <v>638</v>
      </c>
      <c r="I525" s="6" t="s">
        <v>702</v>
      </c>
      <c r="J525" s="6" t="s">
        <v>1361</v>
      </c>
      <c r="K525" s="6" t="s">
        <v>2987</v>
      </c>
    </row>
    <row r="526" spans="1:11">
      <c r="A526" s="6" t="s">
        <v>2974</v>
      </c>
      <c r="B526" s="6">
        <v>4567.7380707749398</v>
      </c>
      <c r="C526" s="6">
        <v>0.200322974543238</v>
      </c>
      <c r="D526" s="6">
        <v>0.57874455237107902</v>
      </c>
      <c r="E526" s="6">
        <v>0.346133667647544</v>
      </c>
      <c r="F526" s="6">
        <v>0.72924226233615197</v>
      </c>
      <c r="G526" s="6">
        <v>0.99986399290696404</v>
      </c>
      <c r="H526" s="6" t="s">
        <v>638</v>
      </c>
      <c r="I526" s="6" t="s">
        <v>702</v>
      </c>
      <c r="J526" s="6" t="s">
        <v>1361</v>
      </c>
      <c r="K526" s="6" t="s">
        <v>2975</v>
      </c>
    </row>
    <row r="527" spans="1:11">
      <c r="A527" s="6" t="s">
        <v>2970</v>
      </c>
      <c r="B527" s="6">
        <v>20.446166016925901</v>
      </c>
      <c r="C527" s="6">
        <v>0.29779379433733699</v>
      </c>
      <c r="D527" s="6">
        <v>0.88439324021478005</v>
      </c>
      <c r="E527" s="6">
        <v>0.33672102046485097</v>
      </c>
      <c r="F527" s="6">
        <v>0.73632721576860005</v>
      </c>
      <c r="G527" s="6">
        <v>0.99986399290696404</v>
      </c>
      <c r="H527" s="6" t="s">
        <v>638</v>
      </c>
      <c r="I527" s="6" t="s">
        <v>702</v>
      </c>
      <c r="J527" s="6" t="s">
        <v>1361</v>
      </c>
      <c r="K527" s="6" t="s">
        <v>2971</v>
      </c>
    </row>
    <row r="528" spans="1:11">
      <c r="A528" s="6" t="s">
        <v>2980</v>
      </c>
      <c r="B528" s="6">
        <v>6.44549244742322</v>
      </c>
      <c r="C528" s="6">
        <v>0.37287000970217699</v>
      </c>
      <c r="D528" s="6">
        <v>1.2390665001636501</v>
      </c>
      <c r="E528" s="6">
        <v>0.30092816620651902</v>
      </c>
      <c r="F528" s="6">
        <v>0.76346927171962498</v>
      </c>
      <c r="G528" s="6">
        <v>0.99986399290696404</v>
      </c>
      <c r="H528" s="6" t="s">
        <v>638</v>
      </c>
      <c r="I528" s="6" t="s">
        <v>702</v>
      </c>
      <c r="J528" s="6" t="s">
        <v>1361</v>
      </c>
      <c r="K528" s="6" t="s">
        <v>2981</v>
      </c>
    </row>
    <row r="529" spans="1:11">
      <c r="A529" s="6" t="s">
        <v>2972</v>
      </c>
      <c r="B529" s="6">
        <v>1031.9917164281301</v>
      </c>
      <c r="C529" s="6">
        <v>-0.150515630885111</v>
      </c>
      <c r="D529" s="6">
        <v>0.52625358504715603</v>
      </c>
      <c r="E529" s="6">
        <v>-0.28601350216288601</v>
      </c>
      <c r="F529" s="6">
        <v>0.77486778011963697</v>
      </c>
      <c r="G529" s="6">
        <v>0.99986399290696404</v>
      </c>
      <c r="H529" s="6" t="s">
        <v>638</v>
      </c>
      <c r="I529" s="6" t="s">
        <v>702</v>
      </c>
      <c r="J529" s="6" t="s">
        <v>1361</v>
      </c>
      <c r="K529" s="6" t="s">
        <v>2973</v>
      </c>
    </row>
    <row r="530" spans="1:11">
      <c r="A530" s="6" t="s">
        <v>2978</v>
      </c>
      <c r="B530" s="6">
        <v>3000.7896170476101</v>
      </c>
      <c r="C530" s="6">
        <v>0.110257801985493</v>
      </c>
      <c r="D530" s="6">
        <v>0.53110757808035503</v>
      </c>
      <c r="E530" s="6">
        <v>0.20759975292390001</v>
      </c>
      <c r="F530" s="6">
        <v>0.83554149729997296</v>
      </c>
      <c r="G530" s="6">
        <v>0.99986399290696404</v>
      </c>
      <c r="H530" s="6" t="s">
        <v>638</v>
      </c>
      <c r="I530" s="6" t="s">
        <v>702</v>
      </c>
      <c r="J530" s="6" t="s">
        <v>1361</v>
      </c>
      <c r="K530" s="6" t="s">
        <v>2979</v>
      </c>
    </row>
    <row r="531" spans="1:11">
      <c r="A531" s="6" t="s">
        <v>2984</v>
      </c>
      <c r="B531" s="6">
        <v>57.664479165043502</v>
      </c>
      <c r="C531" s="6">
        <v>7.3841098908082197</v>
      </c>
      <c r="D531" s="6">
        <v>1.2208865733735601</v>
      </c>
      <c r="E531" s="6">
        <v>6.0481539004925002</v>
      </c>
      <c r="F531" s="6">
        <v>1.4651496573318199E-9</v>
      </c>
      <c r="G531" s="6">
        <v>1.81650913175988E-7</v>
      </c>
      <c r="H531" s="6" t="s">
        <v>639</v>
      </c>
      <c r="I531" s="6" t="s">
        <v>699</v>
      </c>
      <c r="J531" s="6" t="s">
        <v>348</v>
      </c>
      <c r="K531" s="6" t="s">
        <v>2985</v>
      </c>
    </row>
    <row r="532" spans="1:11">
      <c r="A532" s="6" t="s">
        <v>2982</v>
      </c>
      <c r="B532" s="6">
        <v>17.96596061468</v>
      </c>
      <c r="C532" s="6">
        <v>5.6305060994959897</v>
      </c>
      <c r="D532" s="6">
        <v>1.84194529395594</v>
      </c>
      <c r="E532" s="6">
        <v>3.0568259100699802</v>
      </c>
      <c r="F532" s="6">
        <v>2.2369415357714299E-3</v>
      </c>
      <c r="G532" s="6">
        <v>5.4306439032835302E-2</v>
      </c>
      <c r="H532" s="6" t="s">
        <v>639</v>
      </c>
      <c r="I532" s="6" t="s">
        <v>699</v>
      </c>
      <c r="J532" s="6" t="s">
        <v>348</v>
      </c>
      <c r="K532" s="6" t="s">
        <v>2983</v>
      </c>
    </row>
    <row r="533" spans="1:11">
      <c r="A533" s="6" t="s">
        <v>2978</v>
      </c>
      <c r="B533" s="6">
        <v>3503.1682001731901</v>
      </c>
      <c r="C533" s="6">
        <v>0.68568259305327695</v>
      </c>
      <c r="D533" s="6">
        <v>0.39465162776585</v>
      </c>
      <c r="E533" s="6">
        <v>1.73743764072373</v>
      </c>
      <c r="F533" s="6">
        <v>8.2309952115765805E-2</v>
      </c>
      <c r="G533" s="6">
        <v>0.50814216023974101</v>
      </c>
      <c r="H533" s="6" t="s">
        <v>639</v>
      </c>
      <c r="I533" s="6" t="s">
        <v>699</v>
      </c>
      <c r="J533" s="6" t="s">
        <v>348</v>
      </c>
      <c r="K533" s="6" t="s">
        <v>2979</v>
      </c>
    </row>
    <row r="534" spans="1:11">
      <c r="A534" s="6" t="s">
        <v>2974</v>
      </c>
      <c r="B534" s="6">
        <v>4339.6917516808599</v>
      </c>
      <c r="C534" s="6">
        <v>0.77839707883870402</v>
      </c>
      <c r="D534" s="6">
        <v>0.478876419279817</v>
      </c>
      <c r="E534" s="6">
        <v>1.6254654593544999</v>
      </c>
      <c r="F534" s="6">
        <v>0.10406341786541699</v>
      </c>
      <c r="G534" s="6">
        <v>0.56187404995370305</v>
      </c>
      <c r="H534" s="6" t="s">
        <v>639</v>
      </c>
      <c r="I534" s="6" t="s">
        <v>699</v>
      </c>
      <c r="J534" s="6" t="s">
        <v>348</v>
      </c>
      <c r="K534" s="6" t="s">
        <v>2975</v>
      </c>
    </row>
    <row r="535" spans="1:11">
      <c r="A535" s="6" t="s">
        <v>2964</v>
      </c>
      <c r="B535" s="6">
        <v>3580.1030507456499</v>
      </c>
      <c r="C535" s="6">
        <v>-0.92412997871806402</v>
      </c>
      <c r="D535" s="6">
        <v>0.74192519194684203</v>
      </c>
      <c r="E535" s="6">
        <v>-1.24558377144886</v>
      </c>
      <c r="F535" s="6">
        <v>0.21291724325785399</v>
      </c>
      <c r="G535" s="6">
        <v>0.69534162371822705</v>
      </c>
      <c r="H535" s="6" t="s">
        <v>639</v>
      </c>
      <c r="I535" s="6" t="s">
        <v>699</v>
      </c>
      <c r="J535" s="6" t="s">
        <v>348</v>
      </c>
      <c r="K535" s="6" t="s">
        <v>2965</v>
      </c>
    </row>
    <row r="536" spans="1:11">
      <c r="A536" s="6" t="s">
        <v>2972</v>
      </c>
      <c r="B536" s="6">
        <v>1902.67877162734</v>
      </c>
      <c r="C536" s="6">
        <v>0.81763188461658598</v>
      </c>
      <c r="D536" s="6">
        <v>0.69465321431585703</v>
      </c>
      <c r="E536" s="6">
        <v>1.1770360631266199</v>
      </c>
      <c r="F536" s="6">
        <v>0.239181112506272</v>
      </c>
      <c r="G536" s="6">
        <v>0.71750227429533397</v>
      </c>
      <c r="H536" s="6" t="s">
        <v>639</v>
      </c>
      <c r="I536" s="6" t="s">
        <v>699</v>
      </c>
      <c r="J536" s="6" t="s">
        <v>348</v>
      </c>
      <c r="K536" s="6" t="s">
        <v>2973</v>
      </c>
    </row>
    <row r="537" spans="1:11">
      <c r="A537" s="6" t="s">
        <v>2976</v>
      </c>
      <c r="B537" s="6">
        <v>1328.3876183626301</v>
      </c>
      <c r="C537" s="6">
        <v>-0.98644255651685897</v>
      </c>
      <c r="D537" s="6">
        <v>0.86132323615985495</v>
      </c>
      <c r="E537" s="6">
        <v>-1.1452640717262399</v>
      </c>
      <c r="F537" s="6">
        <v>0.25209978419461998</v>
      </c>
      <c r="G537" s="6">
        <v>0.72623747564351204</v>
      </c>
      <c r="H537" s="6" t="s">
        <v>639</v>
      </c>
      <c r="I537" s="6" t="s">
        <v>699</v>
      </c>
      <c r="J537" s="6" t="s">
        <v>348</v>
      </c>
      <c r="K537" s="6" t="s">
        <v>2977</v>
      </c>
    </row>
    <row r="538" spans="1:11">
      <c r="A538" s="6" t="s">
        <v>2962</v>
      </c>
      <c r="B538" s="6">
        <v>2108.9417427267099</v>
      </c>
      <c r="C538" s="6">
        <v>0.361874505041407</v>
      </c>
      <c r="D538" s="6">
        <v>0.334190689154719</v>
      </c>
      <c r="E538" s="6">
        <v>1.0828383817535701</v>
      </c>
      <c r="F538" s="6">
        <v>0.27888016592743597</v>
      </c>
      <c r="G538" s="6">
        <v>0.74823969738655804</v>
      </c>
      <c r="H538" s="6" t="s">
        <v>639</v>
      </c>
      <c r="I538" s="6" t="s">
        <v>699</v>
      </c>
      <c r="J538" s="6" t="s">
        <v>348</v>
      </c>
      <c r="K538" s="6" t="s">
        <v>2963</v>
      </c>
    </row>
    <row r="539" spans="1:11">
      <c r="A539" s="6" t="s">
        <v>2966</v>
      </c>
      <c r="B539" s="6">
        <v>8335.1713585442703</v>
      </c>
      <c r="C539" s="6">
        <v>0.39542915938943501</v>
      </c>
      <c r="D539" s="6">
        <v>0.38323287563585301</v>
      </c>
      <c r="E539" s="6">
        <v>1.0318247325033001</v>
      </c>
      <c r="F539" s="6">
        <v>0.302154230839208</v>
      </c>
      <c r="G539" s="6">
        <v>0.75906613988139904</v>
      </c>
      <c r="H539" s="6" t="s">
        <v>639</v>
      </c>
      <c r="I539" s="6" t="s">
        <v>699</v>
      </c>
      <c r="J539" s="6" t="s">
        <v>348</v>
      </c>
      <c r="K539" s="6" t="s">
        <v>2967</v>
      </c>
    </row>
    <row r="540" spans="1:11">
      <c r="A540" s="6" t="s">
        <v>2980</v>
      </c>
      <c r="B540" s="6">
        <v>11.8407532415224</v>
      </c>
      <c r="C540" s="6">
        <v>0.98885508807143996</v>
      </c>
      <c r="D540" s="6">
        <v>1.0248014739056599</v>
      </c>
      <c r="E540" s="6">
        <v>0.96492356153897896</v>
      </c>
      <c r="F540" s="6">
        <v>0.33458309911210599</v>
      </c>
      <c r="G540" s="6">
        <v>0.77815439273206</v>
      </c>
      <c r="H540" s="6" t="s">
        <v>639</v>
      </c>
      <c r="I540" s="6" t="s">
        <v>699</v>
      </c>
      <c r="J540" s="6" t="s">
        <v>348</v>
      </c>
      <c r="K540" s="6" t="s">
        <v>2981</v>
      </c>
    </row>
    <row r="541" spans="1:11">
      <c r="A541" s="6" t="s">
        <v>2960</v>
      </c>
      <c r="B541" s="6">
        <v>988.39785588109896</v>
      </c>
      <c r="C541" s="6">
        <v>0.79403878381139104</v>
      </c>
      <c r="D541" s="6">
        <v>0.89066789401454804</v>
      </c>
      <c r="E541" s="6">
        <v>0.89150938205753005</v>
      </c>
      <c r="F541" s="6">
        <v>0.37265596056426098</v>
      </c>
      <c r="G541" s="6">
        <v>0.80162054690326701</v>
      </c>
      <c r="H541" s="6" t="s">
        <v>639</v>
      </c>
      <c r="I541" s="6" t="s">
        <v>699</v>
      </c>
      <c r="J541" s="6" t="s">
        <v>348</v>
      </c>
      <c r="K541" s="6" t="s">
        <v>2961</v>
      </c>
    </row>
    <row r="542" spans="1:11">
      <c r="A542" s="6" t="s">
        <v>2970</v>
      </c>
      <c r="B542" s="6">
        <v>36.577125910118099</v>
      </c>
      <c r="C542" s="6">
        <v>0.91712158760990403</v>
      </c>
      <c r="D542" s="6">
        <v>1.0915783082819499</v>
      </c>
      <c r="E542" s="6">
        <v>0.84017938122403202</v>
      </c>
      <c r="F542" s="6">
        <v>0.40080781726665199</v>
      </c>
      <c r="G542" s="6">
        <v>0.81913063583014001</v>
      </c>
      <c r="H542" s="6" t="s">
        <v>639</v>
      </c>
      <c r="I542" s="6" t="s">
        <v>699</v>
      </c>
      <c r="J542" s="6" t="s">
        <v>348</v>
      </c>
      <c r="K542" s="6" t="s">
        <v>2971</v>
      </c>
    </row>
    <row r="543" spans="1:11">
      <c r="A543" s="6" t="s">
        <v>2986</v>
      </c>
      <c r="B543" s="6">
        <v>11.044845107254501</v>
      </c>
      <c r="C543" s="6">
        <v>-1.3845861740979599</v>
      </c>
      <c r="D543" s="6">
        <v>1.8515478191801999</v>
      </c>
      <c r="E543" s="6">
        <v>-0.74779930594015498</v>
      </c>
      <c r="F543" s="6">
        <v>0.45458122081959301</v>
      </c>
      <c r="G543" s="6">
        <v>0.84435688363484795</v>
      </c>
      <c r="H543" s="6" t="s">
        <v>639</v>
      </c>
      <c r="I543" s="6" t="s">
        <v>699</v>
      </c>
      <c r="J543" s="6" t="s">
        <v>348</v>
      </c>
      <c r="K543" s="6" t="s">
        <v>2987</v>
      </c>
    </row>
    <row r="544" spans="1:11">
      <c r="A544" s="6" t="s">
        <v>2968</v>
      </c>
      <c r="B544" s="6">
        <v>895.47310902817799</v>
      </c>
      <c r="C544" s="6">
        <v>0.38225978104112701</v>
      </c>
      <c r="D544" s="6">
        <v>0.60907984807362303</v>
      </c>
      <c r="E544" s="6">
        <v>0.627602082469359</v>
      </c>
      <c r="F544" s="6">
        <v>0.53026464416494701</v>
      </c>
      <c r="G544" s="6">
        <v>0.877796618421537</v>
      </c>
      <c r="H544" s="6" t="s">
        <v>639</v>
      </c>
      <c r="I544" s="6" t="s">
        <v>699</v>
      </c>
      <c r="J544" s="6" t="s">
        <v>348</v>
      </c>
      <c r="K544" s="6" t="s">
        <v>2969</v>
      </c>
    </row>
    <row r="545" spans="1:11">
      <c r="A545" s="6" t="s">
        <v>2958</v>
      </c>
      <c r="B545" s="6">
        <v>1982.7253007760801</v>
      </c>
      <c r="C545" s="6">
        <v>0.58796560728824498</v>
      </c>
      <c r="D545" s="6">
        <v>0.96086219738193401</v>
      </c>
      <c r="E545" s="6">
        <v>0.61191460012713395</v>
      </c>
      <c r="F545" s="6">
        <v>0.54059426133458999</v>
      </c>
      <c r="G545" s="6">
        <v>0.88173739966742304</v>
      </c>
      <c r="H545" s="6" t="s">
        <v>639</v>
      </c>
      <c r="I545" s="6" t="s">
        <v>699</v>
      </c>
      <c r="J545" s="6" t="s">
        <v>348</v>
      </c>
      <c r="K545" s="6" t="s">
        <v>2959</v>
      </c>
    </row>
    <row r="546" spans="1:11">
      <c r="A546" s="6" t="s">
        <v>2988</v>
      </c>
      <c r="B546" s="6">
        <v>20.975996453541001</v>
      </c>
      <c r="C546" s="6">
        <v>-1.2206774952424799</v>
      </c>
      <c r="D546" s="6">
        <v>2.2254601615116498</v>
      </c>
      <c r="E546" s="6">
        <v>-0.54850566024661196</v>
      </c>
      <c r="F546" s="6">
        <v>0.58334474377805501</v>
      </c>
      <c r="G546" s="6">
        <v>0.89892757782908705</v>
      </c>
      <c r="H546" s="6" t="s">
        <v>639</v>
      </c>
      <c r="I546" s="6" t="s">
        <v>699</v>
      </c>
      <c r="J546" s="6" t="s">
        <v>348</v>
      </c>
      <c r="K546" s="6" t="s">
        <v>2989</v>
      </c>
    </row>
    <row r="547" spans="1:11">
      <c r="A547" s="6" t="s">
        <v>2962</v>
      </c>
      <c r="B547" s="6">
        <v>2108.9417427267099</v>
      </c>
      <c r="C547" s="6">
        <v>0.84500155486764805</v>
      </c>
      <c r="D547" s="6">
        <v>0.33408362449002499</v>
      </c>
      <c r="E547" s="6">
        <v>2.52931150444005</v>
      </c>
      <c r="F547" s="6">
        <v>1.14286544031345E-2</v>
      </c>
      <c r="G547" s="6">
        <v>0.79943276800158203</v>
      </c>
      <c r="H547" s="6" t="s">
        <v>639</v>
      </c>
      <c r="I547" s="6" t="s">
        <v>699</v>
      </c>
      <c r="J547" s="6" t="s">
        <v>1360</v>
      </c>
      <c r="K547" s="6" t="s">
        <v>2963</v>
      </c>
    </row>
    <row r="548" spans="1:11">
      <c r="A548" s="6" t="s">
        <v>2988</v>
      </c>
      <c r="B548" s="6">
        <v>20.975996453541001</v>
      </c>
      <c r="C548" s="6">
        <v>-4.7243245245014096</v>
      </c>
      <c r="D548" s="6">
        <v>2.3673870825386101</v>
      </c>
      <c r="E548" s="6">
        <v>-1.9955860025371901</v>
      </c>
      <c r="F548" s="6">
        <v>4.5979004373716797E-2</v>
      </c>
      <c r="G548" s="6">
        <v>0.90713461530728001</v>
      </c>
      <c r="H548" s="6" t="s">
        <v>639</v>
      </c>
      <c r="I548" s="6" t="s">
        <v>699</v>
      </c>
      <c r="J548" s="6" t="s">
        <v>1360</v>
      </c>
      <c r="K548" s="6" t="s">
        <v>2989</v>
      </c>
    </row>
    <row r="549" spans="1:11">
      <c r="A549" s="6" t="s">
        <v>2958</v>
      </c>
      <c r="B549" s="6">
        <v>1982.7253007760801</v>
      </c>
      <c r="C549" s="6">
        <v>-1.2508262869883899</v>
      </c>
      <c r="D549" s="6">
        <v>0.96117148586636503</v>
      </c>
      <c r="E549" s="6">
        <v>-1.3013560071030801</v>
      </c>
      <c r="F549" s="6">
        <v>0.19313662465310899</v>
      </c>
      <c r="G549" s="6">
        <v>0.94291272761590805</v>
      </c>
      <c r="H549" s="6" t="s">
        <v>639</v>
      </c>
      <c r="I549" s="6" t="s">
        <v>699</v>
      </c>
      <c r="J549" s="6" t="s">
        <v>1360</v>
      </c>
      <c r="K549" s="6" t="s">
        <v>2959</v>
      </c>
    </row>
    <row r="550" spans="1:11">
      <c r="A550" s="6" t="s">
        <v>2966</v>
      </c>
      <c r="B550" s="6">
        <v>8335.1713585442703</v>
      </c>
      <c r="C550" s="6">
        <v>0.47946721153809002</v>
      </c>
      <c r="D550" s="6">
        <v>0.38323947803392899</v>
      </c>
      <c r="E550" s="6">
        <v>1.2510903469491801</v>
      </c>
      <c r="F550" s="6">
        <v>0.21090151697266499</v>
      </c>
      <c r="G550" s="6">
        <v>0.9465522901026</v>
      </c>
      <c r="H550" s="6" t="s">
        <v>639</v>
      </c>
      <c r="I550" s="6" t="s">
        <v>699</v>
      </c>
      <c r="J550" s="6" t="s">
        <v>1360</v>
      </c>
      <c r="K550" s="6" t="s">
        <v>2967</v>
      </c>
    </row>
    <row r="551" spans="1:11">
      <c r="A551" s="6" t="s">
        <v>2968</v>
      </c>
      <c r="B551" s="6">
        <v>895.47310902817799</v>
      </c>
      <c r="C551" s="6">
        <v>-0.745113182546842</v>
      </c>
      <c r="D551" s="6">
        <v>0.60962286067022098</v>
      </c>
      <c r="E551" s="6">
        <v>-1.2222526919801899</v>
      </c>
      <c r="F551" s="6">
        <v>0.22161208330676099</v>
      </c>
      <c r="G551" s="6">
        <v>0.94841865915352297</v>
      </c>
      <c r="H551" s="6" t="s">
        <v>639</v>
      </c>
      <c r="I551" s="6" t="s">
        <v>699</v>
      </c>
      <c r="J551" s="6" t="s">
        <v>1360</v>
      </c>
      <c r="K551" s="6" t="s">
        <v>2969</v>
      </c>
    </row>
    <row r="552" spans="1:11">
      <c r="A552" s="6" t="s">
        <v>2970</v>
      </c>
      <c r="B552" s="6">
        <v>36.577125910118099</v>
      </c>
      <c r="C552" s="6">
        <v>-1.16903278973491</v>
      </c>
      <c r="D552" s="6">
        <v>1.10619700156837</v>
      </c>
      <c r="E552" s="6">
        <v>-1.05680343381645</v>
      </c>
      <c r="F552" s="6">
        <v>0.290601306850096</v>
      </c>
      <c r="G552" s="6">
        <v>0.95818642804336995</v>
      </c>
      <c r="H552" s="6" t="s">
        <v>639</v>
      </c>
      <c r="I552" s="6" t="s">
        <v>699</v>
      </c>
      <c r="J552" s="6" t="s">
        <v>1360</v>
      </c>
      <c r="K552" s="6" t="s">
        <v>2971</v>
      </c>
    </row>
    <row r="553" spans="1:11">
      <c r="A553" s="6" t="s">
        <v>2974</v>
      </c>
      <c r="B553" s="6">
        <v>4339.6917516808599</v>
      </c>
      <c r="C553" s="6">
        <v>0.49691516685169901</v>
      </c>
      <c r="D553" s="6">
        <v>0.47892263081353498</v>
      </c>
      <c r="E553" s="6">
        <v>1.03756877391156</v>
      </c>
      <c r="F553" s="6">
        <v>0.299470861825957</v>
      </c>
      <c r="G553" s="6">
        <v>0.95818642804336995</v>
      </c>
      <c r="H553" s="6" t="s">
        <v>639</v>
      </c>
      <c r="I553" s="6" t="s">
        <v>699</v>
      </c>
      <c r="J553" s="6" t="s">
        <v>1360</v>
      </c>
      <c r="K553" s="6" t="s">
        <v>2975</v>
      </c>
    </row>
    <row r="554" spans="1:11">
      <c r="A554" s="6" t="s">
        <v>2984</v>
      </c>
      <c r="B554" s="6">
        <v>57.664479165043502</v>
      </c>
      <c r="C554" s="6">
        <v>1.24867186812752</v>
      </c>
      <c r="D554" s="6">
        <v>1.30073456703158</v>
      </c>
      <c r="E554" s="6">
        <v>0.95997438660919898</v>
      </c>
      <c r="F554" s="6">
        <v>0.33706810602186499</v>
      </c>
      <c r="G554" s="6">
        <v>0.95818642804336995</v>
      </c>
      <c r="H554" s="6" t="s">
        <v>639</v>
      </c>
      <c r="I554" s="6" t="s">
        <v>699</v>
      </c>
      <c r="J554" s="6" t="s">
        <v>1360</v>
      </c>
      <c r="K554" s="6" t="s">
        <v>2985</v>
      </c>
    </row>
    <row r="555" spans="1:11">
      <c r="A555" s="6" t="s">
        <v>2980</v>
      </c>
      <c r="B555" s="6">
        <v>11.8407532415224</v>
      </c>
      <c r="C555" s="6">
        <v>0.98128949180217095</v>
      </c>
      <c r="D555" s="6">
        <v>1.0302890717140001</v>
      </c>
      <c r="E555" s="6">
        <v>0.95244093987106504</v>
      </c>
      <c r="F555" s="6">
        <v>0.34087340501937902</v>
      </c>
      <c r="G555" s="6">
        <v>0.95818642804336995</v>
      </c>
      <c r="H555" s="6" t="s">
        <v>639</v>
      </c>
      <c r="I555" s="6" t="s">
        <v>699</v>
      </c>
      <c r="J555" s="6" t="s">
        <v>1360</v>
      </c>
      <c r="K555" s="6" t="s">
        <v>2981</v>
      </c>
    </row>
    <row r="556" spans="1:11">
      <c r="A556" s="6" t="s">
        <v>2986</v>
      </c>
      <c r="B556" s="6">
        <v>11.044845107254501</v>
      </c>
      <c r="C556" s="6">
        <v>-1.51213033773443</v>
      </c>
      <c r="D556" s="6">
        <v>1.8564367562716699</v>
      </c>
      <c r="E556" s="6">
        <v>-0.81453372037907701</v>
      </c>
      <c r="F556" s="6">
        <v>0.41533926281908101</v>
      </c>
      <c r="G556" s="6">
        <v>0.96535388593085403</v>
      </c>
      <c r="H556" s="6" t="s">
        <v>639</v>
      </c>
      <c r="I556" s="6" t="s">
        <v>699</v>
      </c>
      <c r="J556" s="6" t="s">
        <v>1360</v>
      </c>
      <c r="K556" s="6" t="s">
        <v>2987</v>
      </c>
    </row>
    <row r="557" spans="1:11">
      <c r="A557" s="6" t="s">
        <v>2960</v>
      </c>
      <c r="B557" s="6">
        <v>988.39785588109896</v>
      </c>
      <c r="C557" s="6">
        <v>-0.67291020336677998</v>
      </c>
      <c r="D557" s="6">
        <v>0.89109307018032402</v>
      </c>
      <c r="E557" s="6">
        <v>-0.75515142680955705</v>
      </c>
      <c r="F557" s="6">
        <v>0.450158129349985</v>
      </c>
      <c r="G557" s="6">
        <v>0.96896787244202898</v>
      </c>
      <c r="H557" s="6" t="s">
        <v>639</v>
      </c>
      <c r="I557" s="6" t="s">
        <v>699</v>
      </c>
      <c r="J557" s="6" t="s">
        <v>1360</v>
      </c>
      <c r="K557" s="6" t="s">
        <v>2961</v>
      </c>
    </row>
    <row r="558" spans="1:11">
      <c r="A558" s="6" t="s">
        <v>2982</v>
      </c>
      <c r="B558" s="6">
        <v>17.96596061468</v>
      </c>
      <c r="C558" s="6">
        <v>-0.96237970130842998</v>
      </c>
      <c r="D558" s="6">
        <v>2.1001900189085299</v>
      </c>
      <c r="E558" s="6">
        <v>-0.45823458479655998</v>
      </c>
      <c r="F558" s="6">
        <v>0.64678391526672396</v>
      </c>
      <c r="G558" s="6">
        <v>0.99217039818734998</v>
      </c>
      <c r="H558" s="6" t="s">
        <v>639</v>
      </c>
      <c r="I558" s="6" t="s">
        <v>699</v>
      </c>
      <c r="J558" s="6" t="s">
        <v>1360</v>
      </c>
      <c r="K558" s="6" t="s">
        <v>2983</v>
      </c>
    </row>
    <row r="559" spans="1:11">
      <c r="A559" s="6" t="s">
        <v>2972</v>
      </c>
      <c r="B559" s="6">
        <v>1902.67877162734</v>
      </c>
      <c r="C559" s="6">
        <v>-0.30403080308735297</v>
      </c>
      <c r="D559" s="6">
        <v>0.69496133495700896</v>
      </c>
      <c r="E559" s="6">
        <v>-0.43747873125367598</v>
      </c>
      <c r="F559" s="6">
        <v>0.66176419736927605</v>
      </c>
      <c r="G559" s="6">
        <v>0.99217039818734998</v>
      </c>
      <c r="H559" s="6" t="s">
        <v>639</v>
      </c>
      <c r="I559" s="6" t="s">
        <v>699</v>
      </c>
      <c r="J559" s="6" t="s">
        <v>1360</v>
      </c>
      <c r="K559" s="6" t="s">
        <v>2973</v>
      </c>
    </row>
    <row r="560" spans="1:11">
      <c r="A560" s="6" t="s">
        <v>2976</v>
      </c>
      <c r="B560" s="6">
        <v>1328.3876183626301</v>
      </c>
      <c r="C560" s="6">
        <v>0.232470674057006</v>
      </c>
      <c r="D560" s="6">
        <v>0.86103737153556303</v>
      </c>
      <c r="E560" s="6">
        <v>0.26998906405470102</v>
      </c>
      <c r="F560" s="6">
        <v>0.78716866691598697</v>
      </c>
      <c r="G560" s="6">
        <v>0.99309438870696898</v>
      </c>
      <c r="H560" s="6" t="s">
        <v>639</v>
      </c>
      <c r="I560" s="6" t="s">
        <v>699</v>
      </c>
      <c r="J560" s="6" t="s">
        <v>1360</v>
      </c>
      <c r="K560" s="6" t="s">
        <v>2977</v>
      </c>
    </row>
    <row r="561" spans="1:11">
      <c r="A561" s="6" t="s">
        <v>2964</v>
      </c>
      <c r="B561" s="6">
        <v>3580.1030507456499</v>
      </c>
      <c r="C561" s="6">
        <v>-0.171412515698106</v>
      </c>
      <c r="D561" s="6">
        <v>0.74186483322646202</v>
      </c>
      <c r="E561" s="6">
        <v>-0.23105626257092099</v>
      </c>
      <c r="F561" s="6">
        <v>0.817271093155576</v>
      </c>
      <c r="G561" s="6">
        <v>0.99309438870696898</v>
      </c>
      <c r="H561" s="6" t="s">
        <v>639</v>
      </c>
      <c r="I561" s="6" t="s">
        <v>699</v>
      </c>
      <c r="J561" s="6" t="s">
        <v>1360</v>
      </c>
      <c r="K561" s="6" t="s">
        <v>2965</v>
      </c>
    </row>
    <row r="562" spans="1:11">
      <c r="A562" s="6" t="s">
        <v>2978</v>
      </c>
      <c r="B562" s="6">
        <v>3503.1682001731901</v>
      </c>
      <c r="C562" s="6">
        <v>-5.10463931347565E-2</v>
      </c>
      <c r="D562" s="6">
        <v>0.39479068026438302</v>
      </c>
      <c r="E562" s="6">
        <v>-0.12929989406176401</v>
      </c>
      <c r="F562" s="6">
        <v>0.897120355257225</v>
      </c>
      <c r="G562" s="6">
        <v>0.99652146164489397</v>
      </c>
      <c r="H562" s="6" t="s">
        <v>639</v>
      </c>
      <c r="I562" s="6" t="s">
        <v>699</v>
      </c>
      <c r="J562" s="6" t="s">
        <v>1360</v>
      </c>
      <c r="K562" s="6" t="s">
        <v>2979</v>
      </c>
    </row>
    <row r="563" spans="1:11">
      <c r="A563" s="6" t="s">
        <v>2980</v>
      </c>
      <c r="B563" s="6">
        <v>11.8407532415224</v>
      </c>
      <c r="C563" s="6">
        <v>3.3093021085475902</v>
      </c>
      <c r="D563" s="6">
        <v>0.88076557573079395</v>
      </c>
      <c r="E563" s="6">
        <v>3.7573018289251099</v>
      </c>
      <c r="F563" s="6">
        <v>1.7175528660712399E-4</v>
      </c>
      <c r="G563" s="6">
        <v>3.8917378906738298E-2</v>
      </c>
      <c r="H563" s="6" t="s">
        <v>639</v>
      </c>
      <c r="I563" s="6" t="s">
        <v>699</v>
      </c>
      <c r="J563" s="6" t="s">
        <v>1361</v>
      </c>
      <c r="K563" s="6" t="s">
        <v>2981</v>
      </c>
    </row>
    <row r="564" spans="1:11">
      <c r="A564" s="6" t="s">
        <v>2962</v>
      </c>
      <c r="B564" s="6">
        <v>2108.9417427267099</v>
      </c>
      <c r="C564" s="6">
        <v>1.0430770723302301</v>
      </c>
      <c r="D564" s="6">
        <v>0.30111399097014002</v>
      </c>
      <c r="E564" s="6">
        <v>3.4640604674980602</v>
      </c>
      <c r="F564" s="6">
        <v>5.3208689101681304E-4</v>
      </c>
      <c r="G564" s="6">
        <v>7.0871816774421795E-2</v>
      </c>
      <c r="H564" s="6" t="s">
        <v>639</v>
      </c>
      <c r="I564" s="6" t="s">
        <v>699</v>
      </c>
      <c r="J564" s="6" t="s">
        <v>1361</v>
      </c>
      <c r="K564" s="6" t="s">
        <v>2963</v>
      </c>
    </row>
    <row r="565" spans="1:11">
      <c r="A565" s="6" t="s">
        <v>2968</v>
      </c>
      <c r="B565" s="6">
        <v>895.47310902817799</v>
      </c>
      <c r="C565" s="6">
        <v>-1.3667081522097999</v>
      </c>
      <c r="D565" s="6">
        <v>0.54991829759445299</v>
      </c>
      <c r="E565" s="6">
        <v>-2.4852931029723799</v>
      </c>
      <c r="F565" s="6">
        <v>1.2944480717954499E-2</v>
      </c>
      <c r="G565" s="6">
        <v>0.28704731060595701</v>
      </c>
      <c r="H565" s="6" t="s">
        <v>639</v>
      </c>
      <c r="I565" s="6" t="s">
        <v>699</v>
      </c>
      <c r="J565" s="6" t="s">
        <v>1361</v>
      </c>
      <c r="K565" s="6" t="s">
        <v>2969</v>
      </c>
    </row>
    <row r="566" spans="1:11">
      <c r="A566" s="6" t="s">
        <v>2978</v>
      </c>
      <c r="B566" s="6">
        <v>3503.1682001731901</v>
      </c>
      <c r="C566" s="6">
        <v>-0.87288500685595005</v>
      </c>
      <c r="D566" s="6">
        <v>0.356089304892446</v>
      </c>
      <c r="E566" s="6">
        <v>-2.4513092498512399</v>
      </c>
      <c r="F566" s="6">
        <v>1.42337605993413E-2</v>
      </c>
      <c r="G566" s="6">
        <v>0.29508988067639902</v>
      </c>
      <c r="H566" s="6" t="s">
        <v>639</v>
      </c>
      <c r="I566" s="6" t="s">
        <v>699</v>
      </c>
      <c r="J566" s="6" t="s">
        <v>1361</v>
      </c>
      <c r="K566" s="6" t="s">
        <v>2979</v>
      </c>
    </row>
    <row r="567" spans="1:11">
      <c r="A567" s="6" t="s">
        <v>2986</v>
      </c>
      <c r="B567" s="6">
        <v>11.044845107254501</v>
      </c>
      <c r="C567" s="6">
        <v>-3.11487577982773</v>
      </c>
      <c r="D567" s="6">
        <v>1.71917716688495</v>
      </c>
      <c r="E567" s="6">
        <v>-1.81184105968072</v>
      </c>
      <c r="F567" s="6">
        <v>7.0010758722353905E-2</v>
      </c>
      <c r="G567" s="6">
        <v>0.51144739417061802</v>
      </c>
      <c r="H567" s="6" t="s">
        <v>639</v>
      </c>
      <c r="I567" s="6" t="s">
        <v>699</v>
      </c>
      <c r="J567" s="6" t="s">
        <v>1361</v>
      </c>
      <c r="K567" s="6" t="s">
        <v>2987</v>
      </c>
    </row>
    <row r="568" spans="1:11">
      <c r="A568" s="6" t="s">
        <v>2966</v>
      </c>
      <c r="B568" s="6">
        <v>8335.1713585442703</v>
      </c>
      <c r="C568" s="6">
        <v>0.51920809752943198</v>
      </c>
      <c r="D568" s="6">
        <v>0.34544869200499601</v>
      </c>
      <c r="E568" s="6">
        <v>1.5029962757014099</v>
      </c>
      <c r="F568" s="6">
        <v>0.132840004384467</v>
      </c>
      <c r="G568" s="6">
        <v>0.61451038344166897</v>
      </c>
      <c r="H568" s="6" t="s">
        <v>639</v>
      </c>
      <c r="I568" s="6" t="s">
        <v>699</v>
      </c>
      <c r="J568" s="6" t="s">
        <v>1361</v>
      </c>
      <c r="K568" s="6" t="s">
        <v>2967</v>
      </c>
    </row>
    <row r="569" spans="1:11">
      <c r="A569" s="6" t="s">
        <v>2984</v>
      </c>
      <c r="B569" s="6">
        <v>57.664479165043502</v>
      </c>
      <c r="C569" s="6">
        <v>-2.0062607775859198</v>
      </c>
      <c r="D569" s="6">
        <v>1.6078635183858501</v>
      </c>
      <c r="E569" s="6">
        <v>-1.24778052032677</v>
      </c>
      <c r="F569" s="6">
        <v>0.212111444254484</v>
      </c>
      <c r="G569" s="6">
        <v>0.69164541476411101</v>
      </c>
      <c r="H569" s="6" t="s">
        <v>639</v>
      </c>
      <c r="I569" s="6" t="s">
        <v>699</v>
      </c>
      <c r="J569" s="6" t="s">
        <v>1361</v>
      </c>
      <c r="K569" s="6" t="s">
        <v>2985</v>
      </c>
    </row>
    <row r="570" spans="1:11">
      <c r="A570" s="6" t="s">
        <v>2970</v>
      </c>
      <c r="B570" s="6">
        <v>36.577125910118099</v>
      </c>
      <c r="C570" s="6">
        <v>-0.95018076824263298</v>
      </c>
      <c r="D570" s="6">
        <v>0.99298426591733902</v>
      </c>
      <c r="E570" s="6">
        <v>-0.95689408267193199</v>
      </c>
      <c r="F570" s="6">
        <v>0.33862071821318501</v>
      </c>
      <c r="G570" s="6">
        <v>0.78975413713170595</v>
      </c>
      <c r="H570" s="6" t="s">
        <v>639</v>
      </c>
      <c r="I570" s="6" t="s">
        <v>699</v>
      </c>
      <c r="J570" s="6" t="s">
        <v>1361</v>
      </c>
      <c r="K570" s="6" t="s">
        <v>2971</v>
      </c>
    </row>
    <row r="571" spans="1:11">
      <c r="A571" s="6" t="s">
        <v>2974</v>
      </c>
      <c r="B571" s="6">
        <v>4339.6917516808599</v>
      </c>
      <c r="C571" s="6">
        <v>0.36586028728629399</v>
      </c>
      <c r="D571" s="6">
        <v>0.431721591262405</v>
      </c>
      <c r="E571" s="6">
        <v>0.84744496150047799</v>
      </c>
      <c r="F571" s="6">
        <v>0.39674715252220299</v>
      </c>
      <c r="G571" s="6">
        <v>0.82354840352525305</v>
      </c>
      <c r="H571" s="6" t="s">
        <v>639</v>
      </c>
      <c r="I571" s="6" t="s">
        <v>699</v>
      </c>
      <c r="J571" s="6" t="s">
        <v>1361</v>
      </c>
      <c r="K571" s="6" t="s">
        <v>2975</v>
      </c>
    </row>
    <row r="572" spans="1:11">
      <c r="A572" s="6" t="s">
        <v>2964</v>
      </c>
      <c r="B572" s="6">
        <v>3580.1030507456499</v>
      </c>
      <c r="C572" s="6">
        <v>-0.53616533712402104</v>
      </c>
      <c r="D572" s="6">
        <v>0.66872928950870603</v>
      </c>
      <c r="E572" s="6">
        <v>-0.80176739008683895</v>
      </c>
      <c r="F572" s="6">
        <v>0.42268752532120402</v>
      </c>
      <c r="G572" s="6">
        <v>0.83399451372804501</v>
      </c>
      <c r="H572" s="6" t="s">
        <v>639</v>
      </c>
      <c r="I572" s="6" t="s">
        <v>699</v>
      </c>
      <c r="J572" s="6" t="s">
        <v>1361</v>
      </c>
      <c r="K572" s="6" t="s">
        <v>2965</v>
      </c>
    </row>
    <row r="573" spans="1:11">
      <c r="A573" s="6" t="s">
        <v>2972</v>
      </c>
      <c r="B573" s="6">
        <v>1902.67877162734</v>
      </c>
      <c r="C573" s="6">
        <v>0.48253917521925499</v>
      </c>
      <c r="D573" s="6">
        <v>0.62626110384643197</v>
      </c>
      <c r="E573" s="6">
        <v>0.77050797543636196</v>
      </c>
      <c r="F573" s="6">
        <v>0.44099862592082101</v>
      </c>
      <c r="G573" s="6">
        <v>0.84357290867985302</v>
      </c>
      <c r="H573" s="6" t="s">
        <v>639</v>
      </c>
      <c r="I573" s="6" t="s">
        <v>699</v>
      </c>
      <c r="J573" s="6" t="s">
        <v>1361</v>
      </c>
      <c r="K573" s="6" t="s">
        <v>2973</v>
      </c>
    </row>
    <row r="574" spans="1:11">
      <c r="A574" s="6" t="s">
        <v>2988</v>
      </c>
      <c r="B574" s="6">
        <v>20.975996453541001</v>
      </c>
      <c r="C574" s="6">
        <v>1.2660751754887301</v>
      </c>
      <c r="D574" s="6">
        <v>1.9486632725255799</v>
      </c>
      <c r="E574" s="6">
        <v>0.64971470101544104</v>
      </c>
      <c r="F574" s="6">
        <v>0.51587652607031798</v>
      </c>
      <c r="G574" s="6">
        <v>0.87340678823394402</v>
      </c>
      <c r="H574" s="6" t="s">
        <v>639</v>
      </c>
      <c r="I574" s="6" t="s">
        <v>699</v>
      </c>
      <c r="J574" s="6" t="s">
        <v>1361</v>
      </c>
      <c r="K574" s="6" t="s">
        <v>2989</v>
      </c>
    </row>
    <row r="575" spans="1:11">
      <c r="A575" s="6" t="s">
        <v>2960</v>
      </c>
      <c r="B575" s="6">
        <v>988.39785588109896</v>
      </c>
      <c r="C575" s="6">
        <v>-0.43844134599036899</v>
      </c>
      <c r="D575" s="6">
        <v>0.80301901051561397</v>
      </c>
      <c r="E575" s="6">
        <v>-0.54599124086595197</v>
      </c>
      <c r="F575" s="6">
        <v>0.58507195818921498</v>
      </c>
      <c r="G575" s="6">
        <v>0.89561374137505001</v>
      </c>
      <c r="H575" s="6" t="s">
        <v>639</v>
      </c>
      <c r="I575" s="6" t="s">
        <v>699</v>
      </c>
      <c r="J575" s="6" t="s">
        <v>1361</v>
      </c>
      <c r="K575" s="6" t="s">
        <v>2961</v>
      </c>
    </row>
    <row r="576" spans="1:11">
      <c r="A576" s="6" t="s">
        <v>2982</v>
      </c>
      <c r="B576" s="6">
        <v>17.96596061468</v>
      </c>
      <c r="C576" s="6">
        <v>0.91306669514850602</v>
      </c>
      <c r="D576" s="6">
        <v>1.72760793390928</v>
      </c>
      <c r="E576" s="6">
        <v>0.528514993029925</v>
      </c>
      <c r="F576" s="6">
        <v>0.59714194366077</v>
      </c>
      <c r="G576" s="6">
        <v>0.90124839725888395</v>
      </c>
      <c r="H576" s="6" t="s">
        <v>639</v>
      </c>
      <c r="I576" s="6" t="s">
        <v>699</v>
      </c>
      <c r="J576" s="6" t="s">
        <v>1361</v>
      </c>
      <c r="K576" s="6" t="s">
        <v>2983</v>
      </c>
    </row>
    <row r="577" spans="1:11">
      <c r="A577" s="6" t="s">
        <v>2976</v>
      </c>
      <c r="B577" s="6">
        <v>1328.3876183626301</v>
      </c>
      <c r="C577" s="6">
        <v>0.30741458927231502</v>
      </c>
      <c r="D577" s="6">
        <v>0.77607096477063198</v>
      </c>
      <c r="E577" s="6">
        <v>0.39611659658362802</v>
      </c>
      <c r="F577" s="6">
        <v>0.69201901530106602</v>
      </c>
      <c r="G577" s="6">
        <v>0.93036734261528997</v>
      </c>
      <c r="H577" s="6" t="s">
        <v>639</v>
      </c>
      <c r="I577" s="6" t="s">
        <v>699</v>
      </c>
      <c r="J577" s="6" t="s">
        <v>1361</v>
      </c>
      <c r="K577" s="6" t="s">
        <v>2977</v>
      </c>
    </row>
    <row r="578" spans="1:11">
      <c r="A578" s="6" t="s">
        <v>2958</v>
      </c>
      <c r="B578" s="6">
        <v>1982.7253007760801</v>
      </c>
      <c r="C578" s="6">
        <v>-0.28393241911496703</v>
      </c>
      <c r="D578" s="6">
        <v>0.86612832503536796</v>
      </c>
      <c r="E578" s="6">
        <v>-0.32781795827237498</v>
      </c>
      <c r="F578" s="6">
        <v>0.74304930824609405</v>
      </c>
      <c r="G578" s="6">
        <v>0.94300705570673404</v>
      </c>
      <c r="H578" s="6" t="s">
        <v>639</v>
      </c>
      <c r="I578" s="6" t="s">
        <v>699</v>
      </c>
      <c r="J578" s="6" t="s">
        <v>1361</v>
      </c>
      <c r="K578" s="6" t="s">
        <v>2959</v>
      </c>
    </row>
    <row r="579" spans="1:11">
      <c r="A579" s="6" t="s">
        <v>2984</v>
      </c>
      <c r="B579" s="6">
        <v>56.1842827019005</v>
      </c>
      <c r="C579" s="6">
        <v>10.2051338452178</v>
      </c>
      <c r="D579" s="6">
        <v>1.2809539815505899</v>
      </c>
      <c r="E579" s="6">
        <v>7.9668231585216596</v>
      </c>
      <c r="F579" s="6">
        <v>1.6280537946134599E-15</v>
      </c>
      <c r="G579" s="6">
        <v>3.0533688148033598E-13</v>
      </c>
      <c r="H579" s="6" t="s">
        <v>639</v>
      </c>
      <c r="I579" s="6" t="s">
        <v>700</v>
      </c>
      <c r="J579" s="6" t="s">
        <v>348</v>
      </c>
      <c r="K579" s="6" t="s">
        <v>2985</v>
      </c>
    </row>
    <row r="580" spans="1:11">
      <c r="A580" s="6" t="s">
        <v>2988</v>
      </c>
      <c r="B580" s="6">
        <v>25.617199922289601</v>
      </c>
      <c r="C580" s="6">
        <v>-8.2801434137154502</v>
      </c>
      <c r="D580" s="6">
        <v>1.7395951902219799</v>
      </c>
      <c r="E580" s="6">
        <v>-4.75981047789565</v>
      </c>
      <c r="F580" s="6">
        <v>1.9377482897376499E-6</v>
      </c>
      <c r="G580" s="6">
        <v>8.8662287741837301E-5</v>
      </c>
      <c r="H580" s="6" t="s">
        <v>639</v>
      </c>
      <c r="I580" s="6" t="s">
        <v>700</v>
      </c>
      <c r="J580" s="6" t="s">
        <v>348</v>
      </c>
      <c r="K580" s="6" t="s">
        <v>2989</v>
      </c>
    </row>
    <row r="581" spans="1:11">
      <c r="A581" s="6" t="s">
        <v>2982</v>
      </c>
      <c r="B581" s="6">
        <v>15.4569687629276</v>
      </c>
      <c r="C581" s="6">
        <v>4.7830419883051398</v>
      </c>
      <c r="D581" s="6">
        <v>1.34192141635658</v>
      </c>
      <c r="E581" s="6">
        <v>3.56432346186967</v>
      </c>
      <c r="F581" s="6">
        <v>3.64795875046444E-4</v>
      </c>
      <c r="G581" s="6">
        <v>8.0758819553711607E-3</v>
      </c>
      <c r="H581" s="6" t="s">
        <v>639</v>
      </c>
      <c r="I581" s="6" t="s">
        <v>700</v>
      </c>
      <c r="J581" s="6" t="s">
        <v>348</v>
      </c>
      <c r="K581" s="6" t="s">
        <v>2983</v>
      </c>
    </row>
    <row r="582" spans="1:11">
      <c r="A582" s="6" t="s">
        <v>2972</v>
      </c>
      <c r="B582" s="6">
        <v>2081.26664335638</v>
      </c>
      <c r="C582" s="6">
        <v>-1.0072336128713399</v>
      </c>
      <c r="D582" s="6">
        <v>0.35991507946219398</v>
      </c>
      <c r="E582" s="6">
        <v>-2.7985312934829101</v>
      </c>
      <c r="F582" s="6">
        <v>5.1335594770767802E-3</v>
      </c>
      <c r="G582" s="6">
        <v>5.8618703276442502E-2</v>
      </c>
      <c r="H582" s="6" t="s">
        <v>639</v>
      </c>
      <c r="I582" s="6" t="s">
        <v>700</v>
      </c>
      <c r="J582" s="6" t="s">
        <v>348</v>
      </c>
      <c r="K582" s="6" t="s">
        <v>2973</v>
      </c>
    </row>
    <row r="583" spans="1:11">
      <c r="A583" s="6" t="s">
        <v>2978</v>
      </c>
      <c r="B583" s="6">
        <v>3329.0649074821999</v>
      </c>
      <c r="C583" s="6">
        <v>0.964446317716528</v>
      </c>
      <c r="D583" s="6">
        <v>0.356567282078042</v>
      </c>
      <c r="E583" s="6">
        <v>2.70480878698634</v>
      </c>
      <c r="F583" s="6">
        <v>6.8343717115119003E-3</v>
      </c>
      <c r="G583" s="6">
        <v>7.1396379203813295E-2</v>
      </c>
      <c r="H583" s="6" t="s">
        <v>639</v>
      </c>
      <c r="I583" s="6" t="s">
        <v>700</v>
      </c>
      <c r="J583" s="6" t="s">
        <v>348</v>
      </c>
      <c r="K583" s="6" t="s">
        <v>2979</v>
      </c>
    </row>
    <row r="584" spans="1:11">
      <c r="A584" s="6" t="s">
        <v>2968</v>
      </c>
      <c r="B584" s="6">
        <v>839.10627526468795</v>
      </c>
      <c r="C584" s="6">
        <v>1.28626903203484</v>
      </c>
      <c r="D584" s="6">
        <v>0.55881919788268397</v>
      </c>
      <c r="E584" s="6">
        <v>2.3017624249639201</v>
      </c>
      <c r="F584" s="6">
        <v>2.1348573636707401E-2</v>
      </c>
      <c r="G584" s="6">
        <v>0.14917737922592</v>
      </c>
      <c r="H584" s="6" t="s">
        <v>639</v>
      </c>
      <c r="I584" s="6" t="s">
        <v>700</v>
      </c>
      <c r="J584" s="6" t="s">
        <v>348</v>
      </c>
      <c r="K584" s="6" t="s">
        <v>2969</v>
      </c>
    </row>
    <row r="585" spans="1:11">
      <c r="A585" s="6" t="s">
        <v>2970</v>
      </c>
      <c r="B585" s="6">
        <v>41.488612038741103</v>
      </c>
      <c r="C585" s="6">
        <v>-1.8026770665382901</v>
      </c>
      <c r="D585" s="6">
        <v>0.91671661652767</v>
      </c>
      <c r="E585" s="6">
        <v>-1.9664496465292101</v>
      </c>
      <c r="F585" s="6">
        <v>4.9246693396372103E-2</v>
      </c>
      <c r="G585" s="6">
        <v>0.23821944408051399</v>
      </c>
      <c r="H585" s="6" t="s">
        <v>639</v>
      </c>
      <c r="I585" s="6" t="s">
        <v>700</v>
      </c>
      <c r="J585" s="6" t="s">
        <v>348</v>
      </c>
      <c r="K585" s="6" t="s">
        <v>2971</v>
      </c>
    </row>
    <row r="586" spans="1:11">
      <c r="A586" s="6" t="s">
        <v>2966</v>
      </c>
      <c r="B586" s="6">
        <v>9298.9103006757105</v>
      </c>
      <c r="C586" s="6">
        <v>-0.50668819095744799</v>
      </c>
      <c r="D586" s="6">
        <v>0.28737776901739198</v>
      </c>
      <c r="E586" s="6">
        <v>-1.76314331024953</v>
      </c>
      <c r="F586" s="6">
        <v>7.7876322142092794E-2</v>
      </c>
      <c r="G586" s="6">
        <v>0.30306795216053201</v>
      </c>
      <c r="H586" s="6" t="s">
        <v>639</v>
      </c>
      <c r="I586" s="6" t="s">
        <v>700</v>
      </c>
      <c r="J586" s="6" t="s">
        <v>348</v>
      </c>
      <c r="K586" s="6" t="s">
        <v>2967</v>
      </c>
    </row>
    <row r="587" spans="1:11">
      <c r="A587" s="6" t="s">
        <v>2964</v>
      </c>
      <c r="B587" s="6">
        <v>3816.0213472207502</v>
      </c>
      <c r="C587" s="6">
        <v>-0.54550289682016295</v>
      </c>
      <c r="D587" s="6">
        <v>0.35174043590286402</v>
      </c>
      <c r="E587" s="6">
        <v>-1.55086774547243</v>
      </c>
      <c r="F587" s="6">
        <v>0.120933381498639</v>
      </c>
      <c r="G587" s="6">
        <v>0.37944375381833101</v>
      </c>
      <c r="H587" s="6" t="s">
        <v>639</v>
      </c>
      <c r="I587" s="6" t="s">
        <v>700</v>
      </c>
      <c r="J587" s="6" t="s">
        <v>348</v>
      </c>
      <c r="K587" s="6" t="s">
        <v>2965</v>
      </c>
    </row>
    <row r="588" spans="1:11">
      <c r="A588" s="6" t="s">
        <v>2962</v>
      </c>
      <c r="B588" s="6">
        <v>2291.8101179045598</v>
      </c>
      <c r="C588" s="6">
        <v>-0.39959937192766398</v>
      </c>
      <c r="D588" s="6">
        <v>0.39062762053552702</v>
      </c>
      <c r="E588" s="6">
        <v>-1.0229675294845699</v>
      </c>
      <c r="F588" s="6">
        <v>0.306323198543836</v>
      </c>
      <c r="G588" s="6">
        <v>0.59487205109421204</v>
      </c>
      <c r="H588" s="6" t="s">
        <v>639</v>
      </c>
      <c r="I588" s="6" t="s">
        <v>700</v>
      </c>
      <c r="J588" s="6" t="s">
        <v>348</v>
      </c>
      <c r="K588" s="6" t="s">
        <v>2963</v>
      </c>
    </row>
    <row r="589" spans="1:11">
      <c r="A589" s="6" t="s">
        <v>2986</v>
      </c>
      <c r="B589" s="6">
        <v>13.436509691051199</v>
      </c>
      <c r="C589" s="6">
        <v>1.50725387248939</v>
      </c>
      <c r="D589" s="6">
        <v>1.5249728506998499</v>
      </c>
      <c r="E589" s="6">
        <v>0.98838079104010101</v>
      </c>
      <c r="F589" s="6">
        <v>0.32296619145060901</v>
      </c>
      <c r="G589" s="6">
        <v>0.60955110869060303</v>
      </c>
      <c r="H589" s="6" t="s">
        <v>639</v>
      </c>
      <c r="I589" s="6" t="s">
        <v>700</v>
      </c>
      <c r="J589" s="6" t="s">
        <v>348</v>
      </c>
      <c r="K589" s="6" t="s">
        <v>2987</v>
      </c>
    </row>
    <row r="590" spans="1:11">
      <c r="A590" s="6" t="s">
        <v>2976</v>
      </c>
      <c r="B590" s="6">
        <v>1013.56813778107</v>
      </c>
      <c r="C590" s="6">
        <v>0.47804226822371798</v>
      </c>
      <c r="D590" s="6">
        <v>0.62013677820650304</v>
      </c>
      <c r="E590" s="6">
        <v>0.77086585576534195</v>
      </c>
      <c r="F590" s="6">
        <v>0.44078644737061201</v>
      </c>
      <c r="G590" s="6">
        <v>0.70325623628908396</v>
      </c>
      <c r="H590" s="6" t="s">
        <v>639</v>
      </c>
      <c r="I590" s="6" t="s">
        <v>700</v>
      </c>
      <c r="J590" s="6" t="s">
        <v>348</v>
      </c>
      <c r="K590" s="6" t="s">
        <v>2977</v>
      </c>
    </row>
    <row r="591" spans="1:11">
      <c r="A591" s="6" t="s">
        <v>2980</v>
      </c>
      <c r="B591" s="6">
        <v>6.1012955875596404</v>
      </c>
      <c r="C591" s="6">
        <v>-0.81975473665666698</v>
      </c>
      <c r="D591" s="6">
        <v>1.1061335371424399</v>
      </c>
      <c r="E591" s="6">
        <v>-0.74109925170012203</v>
      </c>
      <c r="F591" s="6">
        <v>0.45863326330364101</v>
      </c>
      <c r="G591" s="6">
        <v>0.71673840692369895</v>
      </c>
      <c r="H591" s="6" t="s">
        <v>639</v>
      </c>
      <c r="I591" s="6" t="s">
        <v>700</v>
      </c>
      <c r="J591" s="6" t="s">
        <v>348</v>
      </c>
      <c r="K591" s="6" t="s">
        <v>2981</v>
      </c>
    </row>
    <row r="592" spans="1:11">
      <c r="A592" s="6" t="s">
        <v>2958</v>
      </c>
      <c r="B592" s="6">
        <v>1106.2720220123001</v>
      </c>
      <c r="C592" s="6">
        <v>0.45947370875270299</v>
      </c>
      <c r="D592" s="6">
        <v>0.87014608202973898</v>
      </c>
      <c r="E592" s="6">
        <v>0.52804203597735599</v>
      </c>
      <c r="F592" s="6">
        <v>0.59747016038428402</v>
      </c>
      <c r="G592" s="6">
        <v>0.80614271673948401</v>
      </c>
      <c r="H592" s="6" t="s">
        <v>639</v>
      </c>
      <c r="I592" s="6" t="s">
        <v>700</v>
      </c>
      <c r="J592" s="6" t="s">
        <v>348</v>
      </c>
      <c r="K592" s="6" t="s">
        <v>2959</v>
      </c>
    </row>
    <row r="593" spans="1:11">
      <c r="A593" s="6" t="s">
        <v>2960</v>
      </c>
      <c r="B593" s="6">
        <v>670.21222125937004</v>
      </c>
      <c r="C593" s="6">
        <v>0.46121677392454302</v>
      </c>
      <c r="D593" s="6">
        <v>0.93963348550063597</v>
      </c>
      <c r="E593" s="6">
        <v>0.49084752836241002</v>
      </c>
      <c r="F593" s="6">
        <v>0.62353429138241201</v>
      </c>
      <c r="G593" s="6">
        <v>0.82271598278903302</v>
      </c>
      <c r="H593" s="6" t="s">
        <v>639</v>
      </c>
      <c r="I593" s="6" t="s">
        <v>700</v>
      </c>
      <c r="J593" s="6" t="s">
        <v>348</v>
      </c>
      <c r="K593" s="6" t="s">
        <v>2961</v>
      </c>
    </row>
    <row r="594" spans="1:11">
      <c r="A594" s="6" t="s">
        <v>2974</v>
      </c>
      <c r="B594" s="6">
        <v>4085.1650517937901</v>
      </c>
      <c r="C594" s="6">
        <v>-6.5959686605519693E-2</v>
      </c>
      <c r="D594" s="6">
        <v>0.201203025163532</v>
      </c>
      <c r="E594" s="6">
        <v>-0.32782651529175399</v>
      </c>
      <c r="F594" s="6">
        <v>0.74304283791769798</v>
      </c>
      <c r="G594" s="6">
        <v>0.88538248139672904</v>
      </c>
      <c r="H594" s="6" t="s">
        <v>639</v>
      </c>
      <c r="I594" s="6" t="s">
        <v>700</v>
      </c>
      <c r="J594" s="6" t="s">
        <v>348</v>
      </c>
      <c r="K594" s="6" t="s">
        <v>2975</v>
      </c>
    </row>
    <row r="595" spans="1:11">
      <c r="A595" s="6" t="s">
        <v>2978</v>
      </c>
      <c r="B595" s="6">
        <v>3329.0649074821999</v>
      </c>
      <c r="C595" s="6">
        <v>-0.93479089819616701</v>
      </c>
      <c r="D595" s="6">
        <v>0.357029285478355</v>
      </c>
      <c r="E595" s="6">
        <v>-2.6182471192628198</v>
      </c>
      <c r="F595" s="6">
        <v>8.8382773351497398E-3</v>
      </c>
      <c r="G595" s="6">
        <v>0.24993592236525899</v>
      </c>
      <c r="H595" s="6" t="s">
        <v>639</v>
      </c>
      <c r="I595" s="6" t="s">
        <v>700</v>
      </c>
      <c r="J595" s="6" t="s">
        <v>1360</v>
      </c>
      <c r="K595" s="6" t="s">
        <v>2979</v>
      </c>
    </row>
    <row r="596" spans="1:11">
      <c r="A596" s="6" t="s">
        <v>2986</v>
      </c>
      <c r="B596" s="6">
        <v>13.436509691051199</v>
      </c>
      <c r="C596" s="6">
        <v>-4.1386668375946396</v>
      </c>
      <c r="D596" s="6">
        <v>1.80792732434862</v>
      </c>
      <c r="E596" s="6">
        <v>-2.2891776576725902</v>
      </c>
      <c r="F596" s="6">
        <v>2.2069032183974401E-2</v>
      </c>
      <c r="G596" s="6">
        <v>0.32879322399673899</v>
      </c>
      <c r="H596" s="6" t="s">
        <v>639</v>
      </c>
      <c r="I596" s="6" t="s">
        <v>700</v>
      </c>
      <c r="J596" s="6" t="s">
        <v>1360</v>
      </c>
      <c r="K596" s="6" t="s">
        <v>2987</v>
      </c>
    </row>
    <row r="597" spans="1:11">
      <c r="A597" s="6" t="s">
        <v>2964</v>
      </c>
      <c r="B597" s="6">
        <v>3816.0213472207502</v>
      </c>
      <c r="C597" s="6">
        <v>-0.76289593703553504</v>
      </c>
      <c r="D597" s="6">
        <v>0.351761223486876</v>
      </c>
      <c r="E597" s="6">
        <v>-2.1687891845304499</v>
      </c>
      <c r="F597" s="6">
        <v>3.0098692729739002E-2</v>
      </c>
      <c r="G597" s="6">
        <v>0.35992587317473801</v>
      </c>
      <c r="H597" s="6" t="s">
        <v>639</v>
      </c>
      <c r="I597" s="6" t="s">
        <v>700</v>
      </c>
      <c r="J597" s="6" t="s">
        <v>1360</v>
      </c>
      <c r="K597" s="6" t="s">
        <v>2965</v>
      </c>
    </row>
    <row r="598" spans="1:11">
      <c r="A598" s="6" t="s">
        <v>2970</v>
      </c>
      <c r="B598" s="6">
        <v>41.488612038741103</v>
      </c>
      <c r="C598" s="6">
        <v>-1.7700135308404801</v>
      </c>
      <c r="D598" s="6">
        <v>0.91496819393052198</v>
      </c>
      <c r="E598" s="6">
        <v>-1.9345082622346099</v>
      </c>
      <c r="F598" s="6">
        <v>5.3050667203391598E-2</v>
      </c>
      <c r="G598" s="6">
        <v>0.43167582239188801</v>
      </c>
      <c r="H598" s="6" t="s">
        <v>639</v>
      </c>
      <c r="I598" s="6" t="s">
        <v>700</v>
      </c>
      <c r="J598" s="6" t="s">
        <v>1360</v>
      </c>
      <c r="K598" s="6" t="s">
        <v>2971</v>
      </c>
    </row>
    <row r="599" spans="1:11">
      <c r="A599" s="6" t="s">
        <v>2960</v>
      </c>
      <c r="B599" s="6">
        <v>670.21222125937004</v>
      </c>
      <c r="C599" s="6">
        <v>-1.65495168940056</v>
      </c>
      <c r="D599" s="6">
        <v>0.94106666835055297</v>
      </c>
      <c r="E599" s="6">
        <v>-1.75859133583093</v>
      </c>
      <c r="F599" s="6">
        <v>7.8646945661213899E-2</v>
      </c>
      <c r="G599" s="6">
        <v>0.48636355149205701</v>
      </c>
      <c r="H599" s="6" t="s">
        <v>639</v>
      </c>
      <c r="I599" s="6" t="s">
        <v>700</v>
      </c>
      <c r="J599" s="6" t="s">
        <v>1360</v>
      </c>
      <c r="K599" s="6" t="s">
        <v>2961</v>
      </c>
    </row>
    <row r="600" spans="1:11">
      <c r="A600" s="6" t="s">
        <v>2974</v>
      </c>
      <c r="B600" s="6">
        <v>4085.1650517937901</v>
      </c>
      <c r="C600" s="6">
        <v>-0.324226445355626</v>
      </c>
      <c r="D600" s="6">
        <v>0.20124551609496899</v>
      </c>
      <c r="E600" s="6">
        <v>-1.6110989782382099</v>
      </c>
      <c r="F600" s="6">
        <v>0.107158151044252</v>
      </c>
      <c r="G600" s="6">
        <v>0.52786399651391203</v>
      </c>
      <c r="H600" s="6" t="s">
        <v>639</v>
      </c>
      <c r="I600" s="6" t="s">
        <v>700</v>
      </c>
      <c r="J600" s="6" t="s">
        <v>1360</v>
      </c>
      <c r="K600" s="6" t="s">
        <v>2975</v>
      </c>
    </row>
    <row r="601" spans="1:11">
      <c r="A601" s="6" t="s">
        <v>2968</v>
      </c>
      <c r="B601" s="6">
        <v>839.10627526468795</v>
      </c>
      <c r="C601" s="6">
        <v>-0.76942418136905599</v>
      </c>
      <c r="D601" s="6">
        <v>0.55993406995685102</v>
      </c>
      <c r="E601" s="6">
        <v>-1.37413353223594</v>
      </c>
      <c r="F601" s="6">
        <v>0.16940023101445001</v>
      </c>
      <c r="G601" s="6">
        <v>0.601530767253728</v>
      </c>
      <c r="H601" s="6" t="s">
        <v>639</v>
      </c>
      <c r="I601" s="6" t="s">
        <v>700</v>
      </c>
      <c r="J601" s="6" t="s">
        <v>1360</v>
      </c>
      <c r="K601" s="6" t="s">
        <v>2969</v>
      </c>
    </row>
    <row r="602" spans="1:11">
      <c r="A602" s="6" t="s">
        <v>2958</v>
      </c>
      <c r="B602" s="6">
        <v>1106.2720220123001</v>
      </c>
      <c r="C602" s="6">
        <v>-1.1134959697856299</v>
      </c>
      <c r="D602" s="6">
        <v>0.870738190731705</v>
      </c>
      <c r="E602" s="6">
        <v>-1.27879537344048</v>
      </c>
      <c r="F602" s="6">
        <v>0.20096912357024899</v>
      </c>
      <c r="G602" s="6">
        <v>0.63226241123224503</v>
      </c>
      <c r="H602" s="6" t="s">
        <v>639</v>
      </c>
      <c r="I602" s="6" t="s">
        <v>700</v>
      </c>
      <c r="J602" s="6" t="s">
        <v>1360</v>
      </c>
      <c r="K602" s="6" t="s">
        <v>2959</v>
      </c>
    </row>
    <row r="603" spans="1:11">
      <c r="A603" s="6" t="s">
        <v>2988</v>
      </c>
      <c r="B603" s="6">
        <v>25.617199922289601</v>
      </c>
      <c r="C603" s="6">
        <v>-1.3221183453637899</v>
      </c>
      <c r="D603" s="6">
        <v>1.29093040499159</v>
      </c>
      <c r="E603" s="6">
        <v>-1.02415927322775</v>
      </c>
      <c r="F603" s="6">
        <v>0.30576005166742598</v>
      </c>
      <c r="G603" s="6">
        <v>0.71124265090906702</v>
      </c>
      <c r="H603" s="6" t="s">
        <v>639</v>
      </c>
      <c r="I603" s="6" t="s">
        <v>700</v>
      </c>
      <c r="J603" s="6" t="s">
        <v>1360</v>
      </c>
      <c r="K603" s="6" t="s">
        <v>2989</v>
      </c>
    </row>
    <row r="604" spans="1:11">
      <c r="A604" s="6" t="s">
        <v>2982</v>
      </c>
      <c r="B604" s="6">
        <v>15.4569687629276</v>
      </c>
      <c r="C604" s="6">
        <v>-0.961237238869869</v>
      </c>
      <c r="D604" s="6">
        <v>1.5444010847601799</v>
      </c>
      <c r="E604" s="6">
        <v>-0.62240129740593397</v>
      </c>
      <c r="F604" s="6">
        <v>0.53367802754275495</v>
      </c>
      <c r="G604" s="6">
        <v>0.83251092181026098</v>
      </c>
      <c r="H604" s="6" t="s">
        <v>639</v>
      </c>
      <c r="I604" s="6" t="s">
        <v>700</v>
      </c>
      <c r="J604" s="6" t="s">
        <v>1360</v>
      </c>
      <c r="K604" s="6" t="s">
        <v>2983</v>
      </c>
    </row>
    <row r="605" spans="1:11">
      <c r="A605" s="6" t="s">
        <v>2972</v>
      </c>
      <c r="B605" s="6">
        <v>2081.26664335638</v>
      </c>
      <c r="C605" s="6">
        <v>-0.20414663193737201</v>
      </c>
      <c r="D605" s="6">
        <v>0.35958797742781501</v>
      </c>
      <c r="E605" s="6">
        <v>-0.56772374148230098</v>
      </c>
      <c r="F605" s="6">
        <v>0.57022256796436499</v>
      </c>
      <c r="G605" s="6">
        <v>0.84838608574889096</v>
      </c>
      <c r="H605" s="6" t="s">
        <v>639</v>
      </c>
      <c r="I605" s="6" t="s">
        <v>700</v>
      </c>
      <c r="J605" s="6" t="s">
        <v>1360</v>
      </c>
      <c r="K605" s="6" t="s">
        <v>2973</v>
      </c>
    </row>
    <row r="606" spans="1:11">
      <c r="A606" s="6" t="s">
        <v>2984</v>
      </c>
      <c r="B606" s="6">
        <v>56.1842827019005</v>
      </c>
      <c r="C606" s="6">
        <v>0.81142554851432103</v>
      </c>
      <c r="D606" s="6">
        <v>1.73931676635437</v>
      </c>
      <c r="E606" s="6">
        <v>0.46651970716931501</v>
      </c>
      <c r="F606" s="6">
        <v>0.64084354475403904</v>
      </c>
      <c r="G606" s="6">
        <v>0.87964991160051798</v>
      </c>
      <c r="H606" s="6" t="s">
        <v>639</v>
      </c>
      <c r="I606" s="6" t="s">
        <v>700</v>
      </c>
      <c r="J606" s="6" t="s">
        <v>1360</v>
      </c>
      <c r="K606" s="6" t="s">
        <v>2985</v>
      </c>
    </row>
    <row r="607" spans="1:11">
      <c r="A607" s="6" t="s">
        <v>2980</v>
      </c>
      <c r="B607" s="6">
        <v>6.1012955875596404</v>
      </c>
      <c r="C607" s="6">
        <v>-0.48043662691073902</v>
      </c>
      <c r="D607" s="6">
        <v>1.0877545493084599</v>
      </c>
      <c r="E607" s="6">
        <v>-0.44167742365791701</v>
      </c>
      <c r="F607" s="6">
        <v>0.65872264888320997</v>
      </c>
      <c r="G607" s="6">
        <v>0.88654976045494704</v>
      </c>
      <c r="H607" s="6" t="s">
        <v>639</v>
      </c>
      <c r="I607" s="6" t="s">
        <v>700</v>
      </c>
      <c r="J607" s="6" t="s">
        <v>1360</v>
      </c>
      <c r="K607" s="6" t="s">
        <v>2981</v>
      </c>
    </row>
    <row r="608" spans="1:11">
      <c r="A608" s="6" t="s">
        <v>2966</v>
      </c>
      <c r="B608" s="6">
        <v>9298.9103006757105</v>
      </c>
      <c r="C608" s="6">
        <v>-0.123696219662585</v>
      </c>
      <c r="D608" s="6">
        <v>0.28732964108241599</v>
      </c>
      <c r="E608" s="6">
        <v>-0.43050281619606501</v>
      </c>
      <c r="F608" s="6">
        <v>0.66682991856637797</v>
      </c>
      <c r="G608" s="6">
        <v>0.89012145176254598</v>
      </c>
      <c r="H608" s="6" t="s">
        <v>639</v>
      </c>
      <c r="I608" s="6" t="s">
        <v>700</v>
      </c>
      <c r="J608" s="6" t="s">
        <v>1360</v>
      </c>
      <c r="K608" s="6" t="s">
        <v>2967</v>
      </c>
    </row>
    <row r="609" spans="1:11">
      <c r="A609" s="6" t="s">
        <v>2962</v>
      </c>
      <c r="B609" s="6">
        <v>2291.8101179045598</v>
      </c>
      <c r="C609" s="6">
        <v>-8.6982810605990404E-2</v>
      </c>
      <c r="D609" s="6">
        <v>0.390512814766028</v>
      </c>
      <c r="E609" s="6">
        <v>-0.22273996477709801</v>
      </c>
      <c r="F609" s="6">
        <v>0.82373789522736796</v>
      </c>
      <c r="G609" s="6">
        <v>0.94943618071379798</v>
      </c>
      <c r="H609" s="6" t="s">
        <v>639</v>
      </c>
      <c r="I609" s="6" t="s">
        <v>700</v>
      </c>
      <c r="J609" s="6" t="s">
        <v>1360</v>
      </c>
      <c r="K609" s="6" t="s">
        <v>2963</v>
      </c>
    </row>
    <row r="610" spans="1:11">
      <c r="A610" s="6" t="s">
        <v>2976</v>
      </c>
      <c r="B610" s="6">
        <v>1013.56813778107</v>
      </c>
      <c r="C610" s="6">
        <v>0.109353360149833</v>
      </c>
      <c r="D610" s="6">
        <v>0.62023880055623204</v>
      </c>
      <c r="E610" s="6">
        <v>0.17630847997862201</v>
      </c>
      <c r="F610" s="6">
        <v>0.86005160033136996</v>
      </c>
      <c r="G610" s="6">
        <v>0.96135483475699601</v>
      </c>
      <c r="H610" s="6" t="s">
        <v>639</v>
      </c>
      <c r="I610" s="6" t="s">
        <v>700</v>
      </c>
      <c r="J610" s="6" t="s">
        <v>1360</v>
      </c>
      <c r="K610" s="6" t="s">
        <v>2977</v>
      </c>
    </row>
    <row r="611" spans="1:11">
      <c r="A611" s="6" t="s">
        <v>2972</v>
      </c>
      <c r="B611" s="6">
        <v>2081.26664335638</v>
      </c>
      <c r="C611" s="6">
        <v>-1.3027635129511601</v>
      </c>
      <c r="D611" s="6">
        <v>0.40262696562168099</v>
      </c>
      <c r="E611" s="6">
        <v>-3.23565887083498</v>
      </c>
      <c r="F611" s="6">
        <v>1.2136232766363901E-3</v>
      </c>
      <c r="G611" s="6">
        <v>0.37698173030517701</v>
      </c>
      <c r="H611" s="6" t="s">
        <v>639</v>
      </c>
      <c r="I611" s="6" t="s">
        <v>700</v>
      </c>
      <c r="J611" s="6" t="s">
        <v>1361</v>
      </c>
      <c r="K611" s="6" t="s">
        <v>2973</v>
      </c>
    </row>
    <row r="612" spans="1:11">
      <c r="A612" s="6" t="s">
        <v>2988</v>
      </c>
      <c r="B612" s="6">
        <v>25.617199922289601</v>
      </c>
      <c r="C612" s="6">
        <v>-3.27736693393783</v>
      </c>
      <c r="D612" s="6">
        <v>1.4877820452992001</v>
      </c>
      <c r="E612" s="6">
        <v>-2.2028542045476298</v>
      </c>
      <c r="F612" s="6">
        <v>2.7605026268550398E-2</v>
      </c>
      <c r="G612" s="6">
        <v>0.79735429701890403</v>
      </c>
      <c r="H612" s="6" t="s">
        <v>639</v>
      </c>
      <c r="I612" s="6" t="s">
        <v>700</v>
      </c>
      <c r="J612" s="6" t="s">
        <v>1361</v>
      </c>
      <c r="K612" s="6" t="s">
        <v>2989</v>
      </c>
    </row>
    <row r="613" spans="1:11">
      <c r="A613" s="6" t="s">
        <v>2970</v>
      </c>
      <c r="B613" s="6">
        <v>41.488612038741103</v>
      </c>
      <c r="C613" s="6">
        <v>-2.0086648825791</v>
      </c>
      <c r="D613" s="6">
        <v>1.0296644322317601</v>
      </c>
      <c r="E613" s="6">
        <v>-1.9507956375897999</v>
      </c>
      <c r="F613" s="6">
        <v>5.10813610039152E-2</v>
      </c>
      <c r="G613" s="6">
        <v>0.86214120332086697</v>
      </c>
      <c r="H613" s="6" t="s">
        <v>639</v>
      </c>
      <c r="I613" s="6" t="s">
        <v>700</v>
      </c>
      <c r="J613" s="6" t="s">
        <v>1361</v>
      </c>
      <c r="K613" s="6" t="s">
        <v>2971</v>
      </c>
    </row>
    <row r="614" spans="1:11">
      <c r="A614" s="6" t="s">
        <v>2962</v>
      </c>
      <c r="B614" s="6">
        <v>2291.8101179045598</v>
      </c>
      <c r="C614" s="6">
        <v>-0.82392723028925596</v>
      </c>
      <c r="D614" s="6">
        <v>0.43691898610595298</v>
      </c>
      <c r="E614" s="6">
        <v>-1.8857665985919301</v>
      </c>
      <c r="F614" s="6">
        <v>5.9326413827999198E-2</v>
      </c>
      <c r="G614" s="6">
        <v>0.88272925111054901</v>
      </c>
      <c r="H614" s="6" t="s">
        <v>639</v>
      </c>
      <c r="I614" s="6" t="s">
        <v>700</v>
      </c>
      <c r="J614" s="6" t="s">
        <v>1361</v>
      </c>
      <c r="K614" s="6" t="s">
        <v>2963</v>
      </c>
    </row>
    <row r="615" spans="1:11">
      <c r="A615" s="6" t="s">
        <v>2978</v>
      </c>
      <c r="B615" s="6">
        <v>3329.0649074821999</v>
      </c>
      <c r="C615" s="6">
        <v>0.73921060158134999</v>
      </c>
      <c r="D615" s="6">
        <v>0.39864152870696901</v>
      </c>
      <c r="E615" s="6">
        <v>1.85432411916302</v>
      </c>
      <c r="F615" s="6">
        <v>6.3692803498247796E-2</v>
      </c>
      <c r="G615" s="6">
        <v>0.89693032654675398</v>
      </c>
      <c r="H615" s="6" t="s">
        <v>639</v>
      </c>
      <c r="I615" s="6" t="s">
        <v>700</v>
      </c>
      <c r="J615" s="6" t="s">
        <v>1361</v>
      </c>
      <c r="K615" s="6" t="s">
        <v>2979</v>
      </c>
    </row>
    <row r="616" spans="1:11">
      <c r="A616" s="6" t="s">
        <v>2982</v>
      </c>
      <c r="B616" s="6">
        <v>15.4569687629276</v>
      </c>
      <c r="C616" s="6">
        <v>-3.55235660117373</v>
      </c>
      <c r="D616" s="6">
        <v>2.05716790245702</v>
      </c>
      <c r="E616" s="6">
        <v>-1.72681899077412</v>
      </c>
      <c r="F616" s="6">
        <v>8.4200176753736505E-2</v>
      </c>
      <c r="G616" s="6">
        <v>0.91917569852274195</v>
      </c>
      <c r="H616" s="6" t="s">
        <v>639</v>
      </c>
      <c r="I616" s="6" t="s">
        <v>700</v>
      </c>
      <c r="J616" s="6" t="s">
        <v>1361</v>
      </c>
      <c r="K616" s="6" t="s">
        <v>2983</v>
      </c>
    </row>
    <row r="617" spans="1:11">
      <c r="A617" s="6" t="s">
        <v>2976</v>
      </c>
      <c r="B617" s="6">
        <v>1013.56813778107</v>
      </c>
      <c r="C617" s="6">
        <v>1.16297825085887</v>
      </c>
      <c r="D617" s="6">
        <v>0.69297625562044096</v>
      </c>
      <c r="E617" s="6">
        <v>1.6782367958879401</v>
      </c>
      <c r="F617" s="6">
        <v>9.3300881144770406E-2</v>
      </c>
      <c r="G617" s="6">
        <v>0.92821267109621197</v>
      </c>
      <c r="H617" s="6" t="s">
        <v>639</v>
      </c>
      <c r="I617" s="6" t="s">
        <v>700</v>
      </c>
      <c r="J617" s="6" t="s">
        <v>1361</v>
      </c>
      <c r="K617" s="6" t="s">
        <v>2977</v>
      </c>
    </row>
    <row r="618" spans="1:11">
      <c r="A618" s="6" t="s">
        <v>2974</v>
      </c>
      <c r="B618" s="6">
        <v>4085.1650517937901</v>
      </c>
      <c r="C618" s="6">
        <v>0.34243794859789001</v>
      </c>
      <c r="D618" s="6">
        <v>0.22478501753466601</v>
      </c>
      <c r="E618" s="6">
        <v>1.5234020147498499</v>
      </c>
      <c r="F618" s="6">
        <v>0.12765815827551799</v>
      </c>
      <c r="G618" s="6">
        <v>0.94529827103050401</v>
      </c>
      <c r="H618" s="6" t="s">
        <v>639</v>
      </c>
      <c r="I618" s="6" t="s">
        <v>700</v>
      </c>
      <c r="J618" s="6" t="s">
        <v>1361</v>
      </c>
      <c r="K618" s="6" t="s">
        <v>2975</v>
      </c>
    </row>
    <row r="619" spans="1:11">
      <c r="A619" s="6" t="s">
        <v>2960</v>
      </c>
      <c r="B619" s="6">
        <v>670.21222125937004</v>
      </c>
      <c r="C619" s="6">
        <v>1.0965465766125799</v>
      </c>
      <c r="D619" s="6">
        <v>1.0502484416722899</v>
      </c>
      <c r="E619" s="6">
        <v>1.0440830313126399</v>
      </c>
      <c r="F619" s="6">
        <v>0.29644697589600599</v>
      </c>
      <c r="G619" s="6">
        <v>0.99576212380670603</v>
      </c>
      <c r="H619" s="6" t="s">
        <v>639</v>
      </c>
      <c r="I619" s="6" t="s">
        <v>700</v>
      </c>
      <c r="J619" s="6" t="s">
        <v>1361</v>
      </c>
      <c r="K619" s="6" t="s">
        <v>2961</v>
      </c>
    </row>
    <row r="620" spans="1:11">
      <c r="A620" s="6" t="s">
        <v>2958</v>
      </c>
      <c r="B620" s="6">
        <v>1106.2720220123001</v>
      </c>
      <c r="C620" s="6">
        <v>1.0106197657885301</v>
      </c>
      <c r="D620" s="6">
        <v>0.97266101667723703</v>
      </c>
      <c r="E620" s="6">
        <v>1.0390256712877901</v>
      </c>
      <c r="F620" s="6">
        <v>0.29879279729503599</v>
      </c>
      <c r="G620" s="6">
        <v>0.99651005777923596</v>
      </c>
      <c r="H620" s="6" t="s">
        <v>639</v>
      </c>
      <c r="I620" s="6" t="s">
        <v>700</v>
      </c>
      <c r="J620" s="6" t="s">
        <v>1361</v>
      </c>
      <c r="K620" s="6" t="s">
        <v>2959</v>
      </c>
    </row>
    <row r="621" spans="1:11">
      <c r="A621" s="6" t="s">
        <v>2966</v>
      </c>
      <c r="B621" s="6">
        <v>9298.9103006757105</v>
      </c>
      <c r="C621" s="6">
        <v>-0.28129932361635301</v>
      </c>
      <c r="D621" s="6">
        <v>0.32126800152964202</v>
      </c>
      <c r="E621" s="6">
        <v>-0.87559085335923004</v>
      </c>
      <c r="F621" s="6">
        <v>0.38125249959445701</v>
      </c>
      <c r="G621" s="6">
        <v>0.99901077258529003</v>
      </c>
      <c r="H621" s="6" t="s">
        <v>639</v>
      </c>
      <c r="I621" s="6" t="s">
        <v>700</v>
      </c>
      <c r="J621" s="6" t="s">
        <v>1361</v>
      </c>
      <c r="K621" s="6" t="s">
        <v>2967</v>
      </c>
    </row>
    <row r="622" spans="1:11">
      <c r="A622" s="6" t="s">
        <v>2964</v>
      </c>
      <c r="B622" s="6">
        <v>3816.0213472207502</v>
      </c>
      <c r="C622" s="6">
        <v>0.30615763552285202</v>
      </c>
      <c r="D622" s="6">
        <v>0.393075218267535</v>
      </c>
      <c r="E622" s="6">
        <v>0.77887798898193195</v>
      </c>
      <c r="F622" s="6">
        <v>0.43605159108179298</v>
      </c>
      <c r="G622" s="6">
        <v>0.99901077258529003</v>
      </c>
      <c r="H622" s="6" t="s">
        <v>639</v>
      </c>
      <c r="I622" s="6" t="s">
        <v>700</v>
      </c>
      <c r="J622" s="6" t="s">
        <v>1361</v>
      </c>
      <c r="K622" s="6" t="s">
        <v>2965</v>
      </c>
    </row>
    <row r="623" spans="1:11">
      <c r="A623" s="6" t="s">
        <v>2984</v>
      </c>
      <c r="B623" s="6">
        <v>56.1842827019005</v>
      </c>
      <c r="C623" s="6">
        <v>1.3612750532662701</v>
      </c>
      <c r="D623" s="6">
        <v>1.9356882619340201</v>
      </c>
      <c r="E623" s="6">
        <v>0.70325117945705196</v>
      </c>
      <c r="F623" s="6">
        <v>0.48189922952171999</v>
      </c>
      <c r="G623" s="6">
        <v>0.99901077258529003</v>
      </c>
      <c r="H623" s="6" t="s">
        <v>639</v>
      </c>
      <c r="I623" s="6" t="s">
        <v>700</v>
      </c>
      <c r="J623" s="6" t="s">
        <v>1361</v>
      </c>
      <c r="K623" s="6" t="s">
        <v>2985</v>
      </c>
    </row>
    <row r="624" spans="1:11">
      <c r="A624" s="6" t="s">
        <v>2980</v>
      </c>
      <c r="B624" s="6">
        <v>6.1012955875596404</v>
      </c>
      <c r="C624" s="6">
        <v>-0.80466505875704197</v>
      </c>
      <c r="D624" s="6">
        <v>1.2378425719095001</v>
      </c>
      <c r="E624" s="6">
        <v>-0.65005443908409599</v>
      </c>
      <c r="F624" s="6">
        <v>0.51565705759500002</v>
      </c>
      <c r="G624" s="6">
        <v>0.99901077258529003</v>
      </c>
      <c r="H624" s="6" t="s">
        <v>639</v>
      </c>
      <c r="I624" s="6" t="s">
        <v>700</v>
      </c>
      <c r="J624" s="6" t="s">
        <v>1361</v>
      </c>
      <c r="K624" s="6" t="s">
        <v>2981</v>
      </c>
    </row>
    <row r="625" spans="1:11">
      <c r="A625" s="6" t="s">
        <v>2986</v>
      </c>
      <c r="B625" s="6">
        <v>13.436509691051199</v>
      </c>
      <c r="C625" s="6">
        <v>-0.806063054495052</v>
      </c>
      <c r="D625" s="6">
        <v>1.73662174687837</v>
      </c>
      <c r="E625" s="6">
        <v>-0.46415579900687798</v>
      </c>
      <c r="F625" s="6">
        <v>0.642536126634635</v>
      </c>
      <c r="G625" s="6">
        <v>0.99901077258529003</v>
      </c>
      <c r="H625" s="6" t="s">
        <v>639</v>
      </c>
      <c r="I625" s="6" t="s">
        <v>700</v>
      </c>
      <c r="J625" s="6" t="s">
        <v>1361</v>
      </c>
      <c r="K625" s="6" t="s">
        <v>2987</v>
      </c>
    </row>
    <row r="626" spans="1:11">
      <c r="A626" s="6" t="s">
        <v>2968</v>
      </c>
      <c r="B626" s="6">
        <v>839.10627526468795</v>
      </c>
      <c r="C626" s="6">
        <v>8.4955866379150494E-2</v>
      </c>
      <c r="D626" s="6">
        <v>0.62528133218993898</v>
      </c>
      <c r="E626" s="6">
        <v>0.13586822763700199</v>
      </c>
      <c r="F626" s="6">
        <v>0.89192545318729</v>
      </c>
      <c r="G626" s="6">
        <v>0.99901077258529003</v>
      </c>
      <c r="H626" s="6" t="s">
        <v>639</v>
      </c>
      <c r="I626" s="6" t="s">
        <v>700</v>
      </c>
      <c r="J626" s="6" t="s">
        <v>1361</v>
      </c>
      <c r="K626" s="6" t="s">
        <v>2969</v>
      </c>
    </row>
    <row r="627" spans="1:11">
      <c r="A627" s="6" t="s">
        <v>2978</v>
      </c>
      <c r="B627" s="6">
        <v>3903.60577898369</v>
      </c>
      <c r="C627" s="6">
        <v>1.2368085020470301</v>
      </c>
      <c r="D627" s="6">
        <v>0.45115093346482599</v>
      </c>
      <c r="E627" s="6">
        <v>2.7414517189366698</v>
      </c>
      <c r="F627" s="6">
        <v>6.11683496380861E-3</v>
      </c>
      <c r="G627" s="6">
        <v>9.7059345160080301E-2</v>
      </c>
      <c r="H627" s="6" t="s">
        <v>639</v>
      </c>
      <c r="I627" s="6" t="s">
        <v>701</v>
      </c>
      <c r="J627" s="6" t="s">
        <v>348</v>
      </c>
      <c r="K627" s="6" t="s">
        <v>2979</v>
      </c>
    </row>
    <row r="628" spans="1:11">
      <c r="A628" s="6" t="s">
        <v>2968</v>
      </c>
      <c r="B628" s="6">
        <v>1146.6301377775501</v>
      </c>
      <c r="C628" s="6">
        <v>1.90580044683699</v>
      </c>
      <c r="D628" s="6">
        <v>0.74442624324005602</v>
      </c>
      <c r="E628" s="6">
        <v>2.5600930436602298</v>
      </c>
      <c r="F628" s="6">
        <v>1.0464414257194301E-2</v>
      </c>
      <c r="G628" s="6">
        <v>0.142146971628416</v>
      </c>
      <c r="H628" s="6" t="s">
        <v>639</v>
      </c>
      <c r="I628" s="6" t="s">
        <v>701</v>
      </c>
      <c r="J628" s="6" t="s">
        <v>348</v>
      </c>
      <c r="K628" s="6" t="s">
        <v>2969</v>
      </c>
    </row>
    <row r="629" spans="1:11">
      <c r="A629" s="6" t="s">
        <v>2982</v>
      </c>
      <c r="B629" s="6">
        <v>53.290383787014903</v>
      </c>
      <c r="C629" s="6">
        <v>3.7187078594412801</v>
      </c>
      <c r="D629" s="6">
        <v>1.72786422264677</v>
      </c>
      <c r="E629" s="6">
        <v>2.1521991199892399</v>
      </c>
      <c r="F629" s="6">
        <v>3.1381674929026097E-2</v>
      </c>
      <c r="G629" s="6">
        <v>0.27260417180218599</v>
      </c>
      <c r="H629" s="6" t="s">
        <v>639</v>
      </c>
      <c r="I629" s="6" t="s">
        <v>701</v>
      </c>
      <c r="J629" s="6" t="s">
        <v>348</v>
      </c>
      <c r="K629" s="6" t="s">
        <v>2983</v>
      </c>
    </row>
    <row r="630" spans="1:11">
      <c r="A630" s="6" t="s">
        <v>2986</v>
      </c>
      <c r="B630" s="6">
        <v>8.6078212154191593</v>
      </c>
      <c r="C630" s="6">
        <v>4.1544927232045996</v>
      </c>
      <c r="D630" s="6">
        <v>2.04697972164645</v>
      </c>
      <c r="E630" s="6">
        <v>2.0295719978422699</v>
      </c>
      <c r="F630" s="6">
        <v>4.2400063668242699E-2</v>
      </c>
      <c r="G630" s="6">
        <v>0.318940751903935</v>
      </c>
      <c r="H630" s="6" t="s">
        <v>639</v>
      </c>
      <c r="I630" s="6" t="s">
        <v>701</v>
      </c>
      <c r="J630" s="6" t="s">
        <v>348</v>
      </c>
      <c r="K630" s="6" t="s">
        <v>2987</v>
      </c>
    </row>
    <row r="631" spans="1:11">
      <c r="A631" s="6" t="s">
        <v>2984</v>
      </c>
      <c r="B631" s="6">
        <v>57.231942270264803</v>
      </c>
      <c r="C631" s="6">
        <v>10.5448239064277</v>
      </c>
      <c r="D631" s="6">
        <v>5.1967108122400498</v>
      </c>
      <c r="E631" s="6">
        <v>2.0291342519177702</v>
      </c>
      <c r="F631" s="6">
        <v>4.2444618039998501E-2</v>
      </c>
      <c r="G631" s="6">
        <v>0.31902827507023301</v>
      </c>
      <c r="H631" s="6" t="s">
        <v>639</v>
      </c>
      <c r="I631" s="6" t="s">
        <v>701</v>
      </c>
      <c r="J631" s="6" t="s">
        <v>348</v>
      </c>
      <c r="K631" s="6" t="s">
        <v>2985</v>
      </c>
    </row>
    <row r="632" spans="1:11">
      <c r="A632" s="6" t="s">
        <v>2962</v>
      </c>
      <c r="B632" s="6">
        <v>1843.8881983486699</v>
      </c>
      <c r="C632" s="6">
        <v>-0.79804199240691998</v>
      </c>
      <c r="D632" s="6">
        <v>0.41259669637492502</v>
      </c>
      <c r="E632" s="6">
        <v>-1.9341938493897699</v>
      </c>
      <c r="F632" s="6">
        <v>5.3089298338868197E-2</v>
      </c>
      <c r="G632" s="6">
        <v>0.35918735697348902</v>
      </c>
      <c r="H632" s="6" t="s">
        <v>639</v>
      </c>
      <c r="I632" s="6" t="s">
        <v>701</v>
      </c>
      <c r="J632" s="6" t="s">
        <v>348</v>
      </c>
      <c r="K632" s="6" t="s">
        <v>2963</v>
      </c>
    </row>
    <row r="633" spans="1:11">
      <c r="A633" s="6" t="s">
        <v>2966</v>
      </c>
      <c r="B633" s="6">
        <v>9495.7134793326004</v>
      </c>
      <c r="C633" s="6">
        <v>-0.65205114777726902</v>
      </c>
      <c r="D633" s="6">
        <v>0.37507478527482702</v>
      </c>
      <c r="E633" s="6">
        <v>-1.7384563649073199</v>
      </c>
      <c r="F633" s="6">
        <v>8.21304323773141E-2</v>
      </c>
      <c r="G633" s="6">
        <v>0.44435784001886802</v>
      </c>
      <c r="H633" s="6" t="s">
        <v>639</v>
      </c>
      <c r="I633" s="6" t="s">
        <v>701</v>
      </c>
      <c r="J633" s="6" t="s">
        <v>348</v>
      </c>
      <c r="K633" s="6" t="s">
        <v>2967</v>
      </c>
    </row>
    <row r="634" spans="1:11">
      <c r="A634" s="6" t="s">
        <v>2964</v>
      </c>
      <c r="B634" s="6">
        <v>3459.7946641112999</v>
      </c>
      <c r="C634" s="6">
        <v>-0.37848473361223001</v>
      </c>
      <c r="D634" s="6">
        <v>0.40310297012576202</v>
      </c>
      <c r="E634" s="6">
        <v>-0.93892816888485997</v>
      </c>
      <c r="F634" s="6">
        <v>0.34776762545341</v>
      </c>
      <c r="G634" s="6">
        <v>0.76476141036440604</v>
      </c>
      <c r="H634" s="6" t="s">
        <v>639</v>
      </c>
      <c r="I634" s="6" t="s">
        <v>701</v>
      </c>
      <c r="J634" s="6" t="s">
        <v>348</v>
      </c>
      <c r="K634" s="6" t="s">
        <v>2965</v>
      </c>
    </row>
    <row r="635" spans="1:11">
      <c r="A635" s="6" t="s">
        <v>2960</v>
      </c>
      <c r="B635" s="6">
        <v>1153.16493634926</v>
      </c>
      <c r="C635" s="6">
        <v>0.53496807040906003</v>
      </c>
      <c r="D635" s="6">
        <v>0.83970141434810397</v>
      </c>
      <c r="E635" s="6">
        <v>0.63709321107238903</v>
      </c>
      <c r="F635" s="6">
        <v>0.52406413040781297</v>
      </c>
      <c r="G635" s="6">
        <v>0.86784380548028595</v>
      </c>
      <c r="H635" s="6" t="s">
        <v>639</v>
      </c>
      <c r="I635" s="6" t="s">
        <v>701</v>
      </c>
      <c r="J635" s="6" t="s">
        <v>348</v>
      </c>
      <c r="K635" s="6" t="s">
        <v>2961</v>
      </c>
    </row>
    <row r="636" spans="1:11">
      <c r="A636" s="6" t="s">
        <v>2970</v>
      </c>
      <c r="B636" s="6">
        <v>21.024053497981001</v>
      </c>
      <c r="C636" s="6">
        <v>0.55907858896761398</v>
      </c>
      <c r="D636" s="6">
        <v>0.89502978520881005</v>
      </c>
      <c r="E636" s="6">
        <v>0.62464802647565598</v>
      </c>
      <c r="F636" s="6">
        <v>0.53220209144876196</v>
      </c>
      <c r="G636" s="6">
        <v>0.86928796714362699</v>
      </c>
      <c r="H636" s="6" t="s">
        <v>639</v>
      </c>
      <c r="I636" s="6" t="s">
        <v>701</v>
      </c>
      <c r="J636" s="6" t="s">
        <v>348</v>
      </c>
      <c r="K636" s="6" t="s">
        <v>2971</v>
      </c>
    </row>
    <row r="637" spans="1:11">
      <c r="A637" s="6" t="s">
        <v>2976</v>
      </c>
      <c r="B637" s="6">
        <v>2235.5687900691901</v>
      </c>
      <c r="C637" s="6">
        <v>-0.19966743044473201</v>
      </c>
      <c r="D637" s="6">
        <v>0.37842223670494002</v>
      </c>
      <c r="E637" s="6">
        <v>-0.52763133631709602</v>
      </c>
      <c r="F637" s="6">
        <v>0.59775523901868899</v>
      </c>
      <c r="G637" s="6">
        <v>0.89114989108489695</v>
      </c>
      <c r="H637" s="6" t="s">
        <v>639</v>
      </c>
      <c r="I637" s="6" t="s">
        <v>701</v>
      </c>
      <c r="J637" s="6" t="s">
        <v>348</v>
      </c>
      <c r="K637" s="6" t="s">
        <v>2977</v>
      </c>
    </row>
    <row r="638" spans="1:11">
      <c r="A638" s="6" t="s">
        <v>2972</v>
      </c>
      <c r="B638" s="6">
        <v>1031.6345144015499</v>
      </c>
      <c r="C638" s="6">
        <v>-0.28774869055508301</v>
      </c>
      <c r="D638" s="6">
        <v>0.71318433075913801</v>
      </c>
      <c r="E638" s="6">
        <v>-0.40347029252422401</v>
      </c>
      <c r="F638" s="6">
        <v>0.68660228487480701</v>
      </c>
      <c r="G638" s="6">
        <v>0.92222789295746299</v>
      </c>
      <c r="H638" s="6" t="s">
        <v>639</v>
      </c>
      <c r="I638" s="6" t="s">
        <v>701</v>
      </c>
      <c r="J638" s="6" t="s">
        <v>348</v>
      </c>
      <c r="K638" s="6" t="s">
        <v>2973</v>
      </c>
    </row>
    <row r="639" spans="1:11">
      <c r="A639" s="6" t="s">
        <v>2974</v>
      </c>
      <c r="B639" s="6">
        <v>5087.1021901244603</v>
      </c>
      <c r="C639" s="6">
        <v>-0.17042536511938899</v>
      </c>
      <c r="D639" s="6">
        <v>0.50546141290671498</v>
      </c>
      <c r="E639" s="6">
        <v>-0.33716790395400897</v>
      </c>
      <c r="F639" s="6">
        <v>0.73599033105871503</v>
      </c>
      <c r="G639" s="6">
        <v>0.93465815209689895</v>
      </c>
      <c r="H639" s="6" t="s">
        <v>639</v>
      </c>
      <c r="I639" s="6" t="s">
        <v>701</v>
      </c>
      <c r="J639" s="6" t="s">
        <v>348</v>
      </c>
      <c r="K639" s="6" t="s">
        <v>2975</v>
      </c>
    </row>
    <row r="640" spans="1:11">
      <c r="A640" s="6" t="s">
        <v>2958</v>
      </c>
      <c r="B640" s="6">
        <v>2391.0690080781201</v>
      </c>
      <c r="C640" s="6">
        <v>0.23178258044747799</v>
      </c>
      <c r="D640" s="6">
        <v>0.896292927090098</v>
      </c>
      <c r="E640" s="6">
        <v>0.25860137176356301</v>
      </c>
      <c r="F640" s="6">
        <v>0.79594282472865197</v>
      </c>
      <c r="G640" s="6">
        <v>0.952462509848092</v>
      </c>
      <c r="H640" s="6" t="s">
        <v>639</v>
      </c>
      <c r="I640" s="6" t="s">
        <v>701</v>
      </c>
      <c r="J640" s="6" t="s">
        <v>348</v>
      </c>
      <c r="K640" s="6" t="s">
        <v>2959</v>
      </c>
    </row>
    <row r="641" spans="1:11">
      <c r="A641" s="6" t="s">
        <v>2980</v>
      </c>
      <c r="B641" s="6">
        <v>5.3506311542734402</v>
      </c>
      <c r="C641" s="6">
        <v>-0.37195651818478098</v>
      </c>
      <c r="D641" s="6">
        <v>2.17297279101061</v>
      </c>
      <c r="E641" s="6">
        <v>-0.17117403389657301</v>
      </c>
      <c r="F641" s="6">
        <v>0.86408692409121901</v>
      </c>
      <c r="G641" s="6">
        <v>0.96874359494819695</v>
      </c>
      <c r="H641" s="6" t="s">
        <v>639</v>
      </c>
      <c r="I641" s="6" t="s">
        <v>701</v>
      </c>
      <c r="J641" s="6" t="s">
        <v>348</v>
      </c>
      <c r="K641" s="6" t="s">
        <v>2981</v>
      </c>
    </row>
    <row r="642" spans="1:11">
      <c r="A642" s="6" t="s">
        <v>2964</v>
      </c>
      <c r="B642" s="6">
        <v>3459.7946641112999</v>
      </c>
      <c r="C642" s="6">
        <v>-0.78533164180444703</v>
      </c>
      <c r="D642" s="6">
        <v>0.34913755928835699</v>
      </c>
      <c r="E642" s="6">
        <v>-2.24934734436816</v>
      </c>
      <c r="F642" s="6">
        <v>2.44904058666419E-2</v>
      </c>
      <c r="G642" s="6">
        <v>0.99994921118764502</v>
      </c>
      <c r="H642" s="6" t="s">
        <v>639</v>
      </c>
      <c r="I642" s="6" t="s">
        <v>701</v>
      </c>
      <c r="J642" s="6" t="s">
        <v>1360</v>
      </c>
      <c r="K642" s="6" t="s">
        <v>2965</v>
      </c>
    </row>
    <row r="643" spans="1:11">
      <c r="A643" s="6" t="s">
        <v>2976</v>
      </c>
      <c r="B643" s="6">
        <v>2235.5687900691901</v>
      </c>
      <c r="C643" s="6">
        <v>0.68428048646634798</v>
      </c>
      <c r="D643" s="6">
        <v>0.327527346244611</v>
      </c>
      <c r="E643" s="6">
        <v>2.0892316147406498</v>
      </c>
      <c r="F643" s="6">
        <v>3.6686878847618003E-2</v>
      </c>
      <c r="G643" s="6">
        <v>0.99994921118764502</v>
      </c>
      <c r="H643" s="6" t="s">
        <v>639</v>
      </c>
      <c r="I643" s="6" t="s">
        <v>701</v>
      </c>
      <c r="J643" s="6" t="s">
        <v>1360</v>
      </c>
      <c r="K643" s="6" t="s">
        <v>2977</v>
      </c>
    </row>
    <row r="644" spans="1:11">
      <c r="A644" s="6" t="s">
        <v>2982</v>
      </c>
      <c r="B644" s="6">
        <v>53.290383787014903</v>
      </c>
      <c r="C644" s="6">
        <v>1.5358421552197501</v>
      </c>
      <c r="D644" s="6">
        <v>1.5120698765637099</v>
      </c>
      <c r="E644" s="6">
        <v>1.0157216799464699</v>
      </c>
      <c r="F644" s="6">
        <v>0.30976194103156401</v>
      </c>
      <c r="G644" s="6">
        <v>0.99994921118764502</v>
      </c>
      <c r="H644" s="6" t="s">
        <v>639</v>
      </c>
      <c r="I644" s="6" t="s">
        <v>701</v>
      </c>
      <c r="J644" s="6" t="s">
        <v>1360</v>
      </c>
      <c r="K644" s="6" t="s">
        <v>2983</v>
      </c>
    </row>
    <row r="645" spans="1:11">
      <c r="A645" s="6" t="s">
        <v>2968</v>
      </c>
      <c r="B645" s="6">
        <v>1146.6301377775501</v>
      </c>
      <c r="C645" s="6">
        <v>-0.64567934543844596</v>
      </c>
      <c r="D645" s="6">
        <v>0.64515304485702596</v>
      </c>
      <c r="E645" s="6">
        <v>-1.0008157763272101</v>
      </c>
      <c r="F645" s="6">
        <v>0.31691588091436002</v>
      </c>
      <c r="G645" s="6">
        <v>0.99994921118764502</v>
      </c>
      <c r="H645" s="6" t="s">
        <v>639</v>
      </c>
      <c r="I645" s="6" t="s">
        <v>701</v>
      </c>
      <c r="J645" s="6" t="s">
        <v>1360</v>
      </c>
      <c r="K645" s="6" t="s">
        <v>2969</v>
      </c>
    </row>
    <row r="646" spans="1:11">
      <c r="A646" s="6" t="s">
        <v>2966</v>
      </c>
      <c r="B646" s="6">
        <v>9495.7134793326004</v>
      </c>
      <c r="C646" s="6">
        <v>-0.25283051075741098</v>
      </c>
      <c r="D646" s="6">
        <v>0.32479704548392502</v>
      </c>
      <c r="E646" s="6">
        <v>-0.77842614110208896</v>
      </c>
      <c r="F646" s="6">
        <v>0.436317832823366</v>
      </c>
      <c r="G646" s="6">
        <v>0.99994921118764502</v>
      </c>
      <c r="H646" s="6" t="s">
        <v>639</v>
      </c>
      <c r="I646" s="6" t="s">
        <v>701</v>
      </c>
      <c r="J646" s="6" t="s">
        <v>1360</v>
      </c>
      <c r="K646" s="6" t="s">
        <v>2967</v>
      </c>
    </row>
    <row r="647" spans="1:11">
      <c r="A647" s="6" t="s">
        <v>2958</v>
      </c>
      <c r="B647" s="6">
        <v>2391.0690080781201</v>
      </c>
      <c r="C647" s="6">
        <v>0.44013539824535503</v>
      </c>
      <c r="D647" s="6">
        <v>0.77625908678691502</v>
      </c>
      <c r="E647" s="6">
        <v>0.56699548609106698</v>
      </c>
      <c r="F647" s="6">
        <v>0.57071724839801696</v>
      </c>
      <c r="G647" s="6">
        <v>0.99994921118764502</v>
      </c>
      <c r="H647" s="6" t="s">
        <v>639</v>
      </c>
      <c r="I647" s="6" t="s">
        <v>701</v>
      </c>
      <c r="J647" s="6" t="s">
        <v>1360</v>
      </c>
      <c r="K647" s="6" t="s">
        <v>2959</v>
      </c>
    </row>
    <row r="648" spans="1:11">
      <c r="A648" s="6" t="s">
        <v>2962</v>
      </c>
      <c r="B648" s="6">
        <v>1843.8881983486699</v>
      </c>
      <c r="C648" s="6">
        <v>-0.201234111172615</v>
      </c>
      <c r="D648" s="6">
        <v>0.35711225043073203</v>
      </c>
      <c r="E648" s="6">
        <v>-0.56350380287961599</v>
      </c>
      <c r="F648" s="6">
        <v>0.57309187127648697</v>
      </c>
      <c r="G648" s="6">
        <v>0.99994921118764502</v>
      </c>
      <c r="H648" s="6" t="s">
        <v>639</v>
      </c>
      <c r="I648" s="6" t="s">
        <v>701</v>
      </c>
      <c r="J648" s="6" t="s">
        <v>1360</v>
      </c>
      <c r="K648" s="6" t="s">
        <v>2963</v>
      </c>
    </row>
    <row r="649" spans="1:11">
      <c r="A649" s="6" t="s">
        <v>2960</v>
      </c>
      <c r="B649" s="6">
        <v>1153.16493634926</v>
      </c>
      <c r="C649" s="6">
        <v>0.36118076978045699</v>
      </c>
      <c r="D649" s="6">
        <v>0.72736077621055695</v>
      </c>
      <c r="E649" s="6">
        <v>0.49656344085827098</v>
      </c>
      <c r="F649" s="6">
        <v>0.61949693944348505</v>
      </c>
      <c r="G649" s="6">
        <v>0.99994921118764502</v>
      </c>
      <c r="H649" s="6" t="s">
        <v>639</v>
      </c>
      <c r="I649" s="6" t="s">
        <v>701</v>
      </c>
      <c r="J649" s="6" t="s">
        <v>1360</v>
      </c>
      <c r="K649" s="6" t="s">
        <v>2961</v>
      </c>
    </row>
    <row r="650" spans="1:11">
      <c r="A650" s="6" t="s">
        <v>2980</v>
      </c>
      <c r="B650" s="6">
        <v>5.3506311542734402</v>
      </c>
      <c r="C650" s="6">
        <v>-0.91397309371496704</v>
      </c>
      <c r="D650" s="6">
        <v>1.8821658163941299</v>
      </c>
      <c r="E650" s="6">
        <v>-0.48559647920179699</v>
      </c>
      <c r="F650" s="6">
        <v>0.62725329321080003</v>
      </c>
      <c r="G650" s="6">
        <v>0.99994921118764502</v>
      </c>
      <c r="H650" s="6" t="s">
        <v>639</v>
      </c>
      <c r="I650" s="6" t="s">
        <v>701</v>
      </c>
      <c r="J650" s="6" t="s">
        <v>1360</v>
      </c>
      <c r="K650" s="6" t="s">
        <v>2981</v>
      </c>
    </row>
    <row r="651" spans="1:11">
      <c r="A651" s="6" t="s">
        <v>2972</v>
      </c>
      <c r="B651" s="6">
        <v>1031.6345144015499</v>
      </c>
      <c r="C651" s="6">
        <v>-0.29902626918398301</v>
      </c>
      <c r="D651" s="6">
        <v>0.61771984685331705</v>
      </c>
      <c r="E651" s="6">
        <v>-0.48408072155562398</v>
      </c>
      <c r="F651" s="6">
        <v>0.62832858252016099</v>
      </c>
      <c r="G651" s="6">
        <v>0.99994921118764502</v>
      </c>
      <c r="H651" s="6" t="s">
        <v>639</v>
      </c>
      <c r="I651" s="6" t="s">
        <v>701</v>
      </c>
      <c r="J651" s="6" t="s">
        <v>1360</v>
      </c>
      <c r="K651" s="6" t="s">
        <v>2973</v>
      </c>
    </row>
    <row r="652" spans="1:11">
      <c r="A652" s="6" t="s">
        <v>2970</v>
      </c>
      <c r="B652" s="6">
        <v>21.024053497981001</v>
      </c>
      <c r="C652" s="6">
        <v>-0.29290471936965001</v>
      </c>
      <c r="D652" s="6">
        <v>0.79009103879823595</v>
      </c>
      <c r="E652" s="6">
        <v>-0.37072274584353099</v>
      </c>
      <c r="F652" s="6">
        <v>0.71084404694453696</v>
      </c>
      <c r="G652" s="6">
        <v>0.99994921118764502</v>
      </c>
      <c r="H652" s="6" t="s">
        <v>639</v>
      </c>
      <c r="I652" s="6" t="s">
        <v>701</v>
      </c>
      <c r="J652" s="6" t="s">
        <v>1360</v>
      </c>
      <c r="K652" s="6" t="s">
        <v>2971</v>
      </c>
    </row>
    <row r="653" spans="1:11">
      <c r="A653" s="6" t="s">
        <v>2986</v>
      </c>
      <c r="B653" s="6">
        <v>8.6078212154191593</v>
      </c>
      <c r="C653" s="6">
        <v>0.56877471984802397</v>
      </c>
      <c r="D653" s="6">
        <v>1.7787187013300001</v>
      </c>
      <c r="E653" s="6">
        <v>0.319766537239832</v>
      </c>
      <c r="F653" s="6">
        <v>0.74914531618844604</v>
      </c>
      <c r="G653" s="6">
        <v>0.99994921118764502</v>
      </c>
      <c r="H653" s="6" t="s">
        <v>639</v>
      </c>
      <c r="I653" s="6" t="s">
        <v>701</v>
      </c>
      <c r="J653" s="6" t="s">
        <v>1360</v>
      </c>
      <c r="K653" s="6" t="s">
        <v>2987</v>
      </c>
    </row>
    <row r="654" spans="1:11">
      <c r="A654" s="6" t="s">
        <v>2974</v>
      </c>
      <c r="B654" s="6">
        <v>5087.1021901244603</v>
      </c>
      <c r="C654" s="6">
        <v>-0.109273574930534</v>
      </c>
      <c r="D654" s="6">
        <v>0.43774901846869002</v>
      </c>
      <c r="E654" s="6">
        <v>-0.249626087827195</v>
      </c>
      <c r="F654" s="6">
        <v>0.80287652197429904</v>
      </c>
      <c r="G654" s="6">
        <v>0.99994921118764502</v>
      </c>
      <c r="H654" s="6" t="s">
        <v>639</v>
      </c>
      <c r="I654" s="6" t="s">
        <v>701</v>
      </c>
      <c r="J654" s="6" t="s">
        <v>1360</v>
      </c>
      <c r="K654" s="6" t="s">
        <v>2975</v>
      </c>
    </row>
    <row r="655" spans="1:11">
      <c r="A655" s="6" t="s">
        <v>2978</v>
      </c>
      <c r="B655" s="6">
        <v>3903.60577898369</v>
      </c>
      <c r="C655" s="6">
        <v>2.9406442436363499E-2</v>
      </c>
      <c r="D655" s="6">
        <v>0.39085416500486603</v>
      </c>
      <c r="E655" s="6">
        <v>7.5236354295974903E-2</v>
      </c>
      <c r="F655" s="6">
        <v>0.94002665976486</v>
      </c>
      <c r="G655" s="6">
        <v>0.99994921118764502</v>
      </c>
      <c r="H655" s="6" t="s">
        <v>639</v>
      </c>
      <c r="I655" s="6" t="s">
        <v>701</v>
      </c>
      <c r="J655" s="6" t="s">
        <v>1360</v>
      </c>
      <c r="K655" s="6" t="s">
        <v>2979</v>
      </c>
    </row>
    <row r="656" spans="1:11">
      <c r="A656" s="6" t="s">
        <v>2984</v>
      </c>
      <c r="B656" s="6">
        <v>57.231942270264803</v>
      </c>
      <c r="C656" s="6">
        <v>0.13437013839516801</v>
      </c>
      <c r="D656" s="6">
        <v>4.6546943116386403</v>
      </c>
      <c r="E656" s="6">
        <v>2.88676612036987E-2</v>
      </c>
      <c r="F656" s="6">
        <v>0.97697013748825301</v>
      </c>
      <c r="G656" s="6">
        <v>0.99994921118764502</v>
      </c>
      <c r="H656" s="6" t="s">
        <v>639</v>
      </c>
      <c r="I656" s="6" t="s">
        <v>701</v>
      </c>
      <c r="J656" s="6" t="s">
        <v>1360</v>
      </c>
      <c r="K656" s="6" t="s">
        <v>2985</v>
      </c>
    </row>
    <row r="657" spans="1:11">
      <c r="A657" s="6" t="s">
        <v>2976</v>
      </c>
      <c r="B657" s="6">
        <v>2235.5687900691901</v>
      </c>
      <c r="C657" s="6">
        <v>0.68879241921370304</v>
      </c>
      <c r="D657" s="6">
        <v>0.30878518490443602</v>
      </c>
      <c r="E657" s="6">
        <v>2.23065241755971</v>
      </c>
      <c r="F657" s="6">
        <v>2.5704161779156499E-2</v>
      </c>
      <c r="G657" s="6">
        <v>0.99986689906934401</v>
      </c>
      <c r="H657" s="6" t="s">
        <v>639</v>
      </c>
      <c r="I657" s="6" t="s">
        <v>701</v>
      </c>
      <c r="J657" s="6" t="s">
        <v>1361</v>
      </c>
      <c r="K657" s="6" t="s">
        <v>2977</v>
      </c>
    </row>
    <row r="658" spans="1:11">
      <c r="A658" s="6" t="s">
        <v>2982</v>
      </c>
      <c r="B658" s="6">
        <v>53.290383787014903</v>
      </c>
      <c r="C658" s="6">
        <v>2.4022942210299201</v>
      </c>
      <c r="D658" s="6">
        <v>1.4239414925343701</v>
      </c>
      <c r="E658" s="6">
        <v>1.6870736849968799</v>
      </c>
      <c r="F658" s="6">
        <v>9.1589184307650798E-2</v>
      </c>
      <c r="G658" s="6">
        <v>0.99986689906934401</v>
      </c>
      <c r="H658" s="6" t="s">
        <v>639</v>
      </c>
      <c r="I658" s="6" t="s">
        <v>701</v>
      </c>
      <c r="J658" s="6" t="s">
        <v>1361</v>
      </c>
      <c r="K658" s="6" t="s">
        <v>2983</v>
      </c>
    </row>
    <row r="659" spans="1:11">
      <c r="A659" s="6" t="s">
        <v>2968</v>
      </c>
      <c r="B659" s="6">
        <v>1146.6301377775501</v>
      </c>
      <c r="C659" s="6">
        <v>-0.53844154588903903</v>
      </c>
      <c r="D659" s="6">
        <v>0.60815616237358605</v>
      </c>
      <c r="E659" s="6">
        <v>-0.88536724480032103</v>
      </c>
      <c r="F659" s="6">
        <v>0.37595859269819099</v>
      </c>
      <c r="G659" s="6">
        <v>0.99986689906934401</v>
      </c>
      <c r="H659" s="6" t="s">
        <v>639</v>
      </c>
      <c r="I659" s="6" t="s">
        <v>701</v>
      </c>
      <c r="J659" s="6" t="s">
        <v>1361</v>
      </c>
      <c r="K659" s="6" t="s">
        <v>2969</v>
      </c>
    </row>
    <row r="660" spans="1:11">
      <c r="A660" s="6" t="s">
        <v>2970</v>
      </c>
      <c r="B660" s="6">
        <v>21.024053497981001</v>
      </c>
      <c r="C660" s="6">
        <v>-0.56165950126791098</v>
      </c>
      <c r="D660" s="6">
        <v>0.75257549485543995</v>
      </c>
      <c r="E660" s="6">
        <v>-0.74631648931885397</v>
      </c>
      <c r="F660" s="6">
        <v>0.45547625287728299</v>
      </c>
      <c r="G660" s="6">
        <v>0.99986689906934401</v>
      </c>
      <c r="H660" s="6" t="s">
        <v>639</v>
      </c>
      <c r="I660" s="6" t="s">
        <v>701</v>
      </c>
      <c r="J660" s="6" t="s">
        <v>1361</v>
      </c>
      <c r="K660" s="6" t="s">
        <v>2971</v>
      </c>
    </row>
    <row r="661" spans="1:11">
      <c r="A661" s="6" t="s">
        <v>2962</v>
      </c>
      <c r="B661" s="6">
        <v>1843.8881983486699</v>
      </c>
      <c r="C661" s="6">
        <v>0.237438054508815</v>
      </c>
      <c r="D661" s="6">
        <v>0.33649425247653197</v>
      </c>
      <c r="E661" s="6">
        <v>0.70562291260940302</v>
      </c>
      <c r="F661" s="6">
        <v>0.48042267148384299</v>
      </c>
      <c r="G661" s="6">
        <v>0.99986689906934401</v>
      </c>
      <c r="H661" s="6" t="s">
        <v>639</v>
      </c>
      <c r="I661" s="6" t="s">
        <v>701</v>
      </c>
      <c r="J661" s="6" t="s">
        <v>1361</v>
      </c>
      <c r="K661" s="6" t="s">
        <v>2963</v>
      </c>
    </row>
    <row r="662" spans="1:11">
      <c r="A662" s="6" t="s">
        <v>2964</v>
      </c>
      <c r="B662" s="6">
        <v>3459.7946641112999</v>
      </c>
      <c r="C662" s="6">
        <v>-0.19292156577679101</v>
      </c>
      <c r="D662" s="6">
        <v>0.329005956479546</v>
      </c>
      <c r="E662" s="6">
        <v>-0.58637712168224698</v>
      </c>
      <c r="F662" s="6">
        <v>0.557622115156307</v>
      </c>
      <c r="G662" s="6">
        <v>0.99986689906934401</v>
      </c>
      <c r="H662" s="6" t="s">
        <v>639</v>
      </c>
      <c r="I662" s="6" t="s">
        <v>701</v>
      </c>
      <c r="J662" s="6" t="s">
        <v>1361</v>
      </c>
      <c r="K662" s="6" t="s">
        <v>2965</v>
      </c>
    </row>
    <row r="663" spans="1:11">
      <c r="A663" s="6" t="s">
        <v>2972</v>
      </c>
      <c r="B663" s="6">
        <v>1031.6345144015499</v>
      </c>
      <c r="C663" s="6">
        <v>-0.31632597955157499</v>
      </c>
      <c r="D663" s="6">
        <v>0.58240225701137405</v>
      </c>
      <c r="E663" s="6">
        <v>-0.54314003035430702</v>
      </c>
      <c r="F663" s="6">
        <v>0.58703339287568701</v>
      </c>
      <c r="G663" s="6">
        <v>0.99986689906934401</v>
      </c>
      <c r="H663" s="6" t="s">
        <v>639</v>
      </c>
      <c r="I663" s="6" t="s">
        <v>701</v>
      </c>
      <c r="J663" s="6" t="s">
        <v>1361</v>
      </c>
      <c r="K663" s="6" t="s">
        <v>2973</v>
      </c>
    </row>
    <row r="664" spans="1:11">
      <c r="A664" s="6" t="s">
        <v>2978</v>
      </c>
      <c r="B664" s="6">
        <v>3903.60577898369</v>
      </c>
      <c r="C664" s="6">
        <v>-0.161724824159379</v>
      </c>
      <c r="D664" s="6">
        <v>0.36854622071558402</v>
      </c>
      <c r="E664" s="6">
        <v>-0.43881829488135199</v>
      </c>
      <c r="F664" s="6">
        <v>0.66079320295462796</v>
      </c>
      <c r="G664" s="6">
        <v>0.99986689906934401</v>
      </c>
      <c r="H664" s="6" t="s">
        <v>639</v>
      </c>
      <c r="I664" s="6" t="s">
        <v>701</v>
      </c>
      <c r="J664" s="6" t="s">
        <v>1361</v>
      </c>
      <c r="K664" s="6" t="s">
        <v>2979</v>
      </c>
    </row>
    <row r="665" spans="1:11">
      <c r="A665" s="6" t="s">
        <v>2986</v>
      </c>
      <c r="B665" s="6">
        <v>8.6078212154191593</v>
      </c>
      <c r="C665" s="6">
        <v>0.49827324804297601</v>
      </c>
      <c r="D665" s="6">
        <v>1.66736916276585</v>
      </c>
      <c r="E665" s="6">
        <v>0.29883798931271699</v>
      </c>
      <c r="F665" s="6">
        <v>0.76506366336848097</v>
      </c>
      <c r="G665" s="6">
        <v>0.99986689906934401</v>
      </c>
      <c r="H665" s="6" t="s">
        <v>639</v>
      </c>
      <c r="I665" s="6" t="s">
        <v>701</v>
      </c>
      <c r="J665" s="6" t="s">
        <v>1361</v>
      </c>
      <c r="K665" s="6" t="s">
        <v>2987</v>
      </c>
    </row>
    <row r="666" spans="1:11">
      <c r="A666" s="6" t="s">
        <v>2974</v>
      </c>
      <c r="B666" s="6">
        <v>5087.1021901244603</v>
      </c>
      <c r="C666" s="6">
        <v>-8.3916070366380005E-2</v>
      </c>
      <c r="D666" s="6">
        <v>0.412707168803438</v>
      </c>
      <c r="E666" s="6">
        <v>-0.20333077956866599</v>
      </c>
      <c r="F666" s="6">
        <v>0.83887649936497599</v>
      </c>
      <c r="G666" s="6">
        <v>0.99986689906934401</v>
      </c>
      <c r="H666" s="6" t="s">
        <v>639</v>
      </c>
      <c r="I666" s="6" t="s">
        <v>701</v>
      </c>
      <c r="J666" s="6" t="s">
        <v>1361</v>
      </c>
      <c r="K666" s="6" t="s">
        <v>2975</v>
      </c>
    </row>
    <row r="667" spans="1:11">
      <c r="A667" s="6" t="s">
        <v>2980</v>
      </c>
      <c r="B667" s="6">
        <v>5.3506311542734402</v>
      </c>
      <c r="C667" s="6">
        <v>0.27127905885341003</v>
      </c>
      <c r="D667" s="6">
        <v>1.7350431698003499</v>
      </c>
      <c r="E667" s="6">
        <v>0.15635291592463699</v>
      </c>
      <c r="F667" s="6">
        <v>0.87575484829591799</v>
      </c>
      <c r="G667" s="6">
        <v>0.99986689906934401</v>
      </c>
      <c r="H667" s="6" t="s">
        <v>639</v>
      </c>
      <c r="I667" s="6" t="s">
        <v>701</v>
      </c>
      <c r="J667" s="6" t="s">
        <v>1361</v>
      </c>
      <c r="K667" s="6" t="s">
        <v>2981</v>
      </c>
    </row>
    <row r="668" spans="1:11">
      <c r="A668" s="6" t="s">
        <v>2966</v>
      </c>
      <c r="B668" s="6">
        <v>9495.7134793326004</v>
      </c>
      <c r="C668" s="6">
        <v>-4.10680647255754E-2</v>
      </c>
      <c r="D668" s="6">
        <v>0.30619727623482801</v>
      </c>
      <c r="E668" s="6">
        <v>-0.13412289368008501</v>
      </c>
      <c r="F668" s="6">
        <v>0.89330539666301501</v>
      </c>
      <c r="G668" s="6">
        <v>0.99986689906934401</v>
      </c>
      <c r="H668" s="6" t="s">
        <v>639</v>
      </c>
      <c r="I668" s="6" t="s">
        <v>701</v>
      </c>
      <c r="J668" s="6" t="s">
        <v>1361</v>
      </c>
      <c r="K668" s="6" t="s">
        <v>2967</v>
      </c>
    </row>
    <row r="669" spans="1:11">
      <c r="A669" s="6" t="s">
        <v>2958</v>
      </c>
      <c r="B669" s="6">
        <v>2391.0690080781201</v>
      </c>
      <c r="C669" s="6">
        <v>8.0846710424063203E-2</v>
      </c>
      <c r="D669" s="6">
        <v>0.73195354899859399</v>
      </c>
      <c r="E669" s="6">
        <v>0.110453334825238</v>
      </c>
      <c r="F669" s="6">
        <v>0.91204985676603501</v>
      </c>
      <c r="G669" s="6">
        <v>0.99986689906934401</v>
      </c>
      <c r="H669" s="6" t="s">
        <v>639</v>
      </c>
      <c r="I669" s="6" t="s">
        <v>701</v>
      </c>
      <c r="J669" s="6" t="s">
        <v>1361</v>
      </c>
      <c r="K669" s="6" t="s">
        <v>2959</v>
      </c>
    </row>
    <row r="670" spans="1:11">
      <c r="A670" s="6" t="s">
        <v>2984</v>
      </c>
      <c r="B670" s="6">
        <v>57.231942270264803</v>
      </c>
      <c r="C670" s="6">
        <v>6.7594694656704202E-2</v>
      </c>
      <c r="D670" s="6">
        <v>4.4073563245702196</v>
      </c>
      <c r="E670" s="6">
        <v>1.53367891495126E-2</v>
      </c>
      <c r="F670" s="6">
        <v>0.98776349243316897</v>
      </c>
      <c r="G670" s="6">
        <v>0.99986689906934401</v>
      </c>
      <c r="H670" s="6" t="s">
        <v>639</v>
      </c>
      <c r="I670" s="6" t="s">
        <v>701</v>
      </c>
      <c r="J670" s="6" t="s">
        <v>1361</v>
      </c>
      <c r="K670" s="6" t="s">
        <v>2985</v>
      </c>
    </row>
    <row r="671" spans="1:11">
      <c r="A671" s="6" t="s">
        <v>2960</v>
      </c>
      <c r="B671" s="6">
        <v>1153.16493634926</v>
      </c>
      <c r="C671" s="6">
        <v>4.4155788179344596E-3</v>
      </c>
      <c r="D671" s="6">
        <v>0.68592766189542398</v>
      </c>
      <c r="E671" s="6">
        <v>6.4373826326421801E-3</v>
      </c>
      <c r="F671" s="6">
        <v>0.99486374725975502</v>
      </c>
      <c r="G671" s="6">
        <v>0.99986689906934401</v>
      </c>
      <c r="H671" s="6" t="s">
        <v>639</v>
      </c>
      <c r="I671" s="6" t="s">
        <v>701</v>
      </c>
      <c r="J671" s="6" t="s">
        <v>1361</v>
      </c>
      <c r="K671" s="6" t="s">
        <v>2961</v>
      </c>
    </row>
    <row r="672" spans="1:11">
      <c r="A672" s="6" t="s">
        <v>2984</v>
      </c>
      <c r="B672" s="6">
        <v>63.530292489963699</v>
      </c>
      <c r="C672" s="6">
        <v>9.7191595180177703</v>
      </c>
      <c r="D672" s="6">
        <v>1.2942595880646099</v>
      </c>
      <c r="E672" s="6">
        <v>7.5094359799578401</v>
      </c>
      <c r="F672" s="6">
        <v>5.9382650040427895E-14</v>
      </c>
      <c r="G672" s="6">
        <v>9.6491938885364208E-12</v>
      </c>
      <c r="H672" s="6" t="s">
        <v>639</v>
      </c>
      <c r="I672" s="6" t="s">
        <v>702</v>
      </c>
      <c r="J672" s="6" t="s">
        <v>348</v>
      </c>
      <c r="K672" s="6" t="s">
        <v>2985</v>
      </c>
    </row>
    <row r="673" spans="1:11">
      <c r="A673" s="6" t="s">
        <v>2982</v>
      </c>
      <c r="B673" s="6">
        <v>72.688564555401797</v>
      </c>
      <c r="C673" s="6">
        <v>3.6921625471439299</v>
      </c>
      <c r="D673" s="6">
        <v>0.70481912018489401</v>
      </c>
      <c r="E673" s="6">
        <v>5.2384540109742996</v>
      </c>
      <c r="F673" s="6">
        <v>1.6192731466334E-7</v>
      </c>
      <c r="G673" s="6">
        <v>9.9690903288386901E-6</v>
      </c>
      <c r="H673" s="6" t="s">
        <v>639</v>
      </c>
      <c r="I673" s="6" t="s">
        <v>702</v>
      </c>
      <c r="J673" s="6" t="s">
        <v>348</v>
      </c>
      <c r="K673" s="6" t="s">
        <v>2983</v>
      </c>
    </row>
    <row r="674" spans="1:11">
      <c r="A674" s="6" t="s">
        <v>2978</v>
      </c>
      <c r="B674" s="6">
        <v>4331.3684804346203</v>
      </c>
      <c r="C674" s="6">
        <v>0.93236678639534598</v>
      </c>
      <c r="D674" s="6">
        <v>0.365959796443244</v>
      </c>
      <c r="E674" s="6">
        <v>2.54773009346109</v>
      </c>
      <c r="F674" s="6">
        <v>1.08426323741022E-2</v>
      </c>
      <c r="G674" s="6">
        <v>0.13493879287135499</v>
      </c>
      <c r="H674" s="6" t="s">
        <v>639</v>
      </c>
      <c r="I674" s="6" t="s">
        <v>702</v>
      </c>
      <c r="J674" s="6" t="s">
        <v>348</v>
      </c>
      <c r="K674" s="6" t="s">
        <v>2979</v>
      </c>
    </row>
    <row r="675" spans="1:11">
      <c r="A675" s="6" t="s">
        <v>2968</v>
      </c>
      <c r="B675" s="6">
        <v>1108.5965994744499</v>
      </c>
      <c r="C675" s="6">
        <v>0.95731398159214798</v>
      </c>
      <c r="D675" s="6">
        <v>0.50739767178165995</v>
      </c>
      <c r="E675" s="6">
        <v>1.88671339036828</v>
      </c>
      <c r="F675" s="6">
        <v>5.9198885658635098E-2</v>
      </c>
      <c r="G675" s="6">
        <v>0.40179301577684601</v>
      </c>
      <c r="H675" s="6" t="s">
        <v>639</v>
      </c>
      <c r="I675" s="6" t="s">
        <v>702</v>
      </c>
      <c r="J675" s="6" t="s">
        <v>348</v>
      </c>
      <c r="K675" s="6" t="s">
        <v>2969</v>
      </c>
    </row>
    <row r="676" spans="1:11">
      <c r="A676" s="6" t="s">
        <v>2970</v>
      </c>
      <c r="B676" s="6">
        <v>29.5587225967694</v>
      </c>
      <c r="C676" s="6">
        <v>1.4096931478183501</v>
      </c>
      <c r="D676" s="6">
        <v>0.75651114567614997</v>
      </c>
      <c r="E676" s="6">
        <v>1.8634135873284401</v>
      </c>
      <c r="F676" s="6">
        <v>6.2404099846636002E-2</v>
      </c>
      <c r="G676" s="6">
        <v>0.41541265122891602</v>
      </c>
      <c r="H676" s="6" t="s">
        <v>639</v>
      </c>
      <c r="I676" s="6" t="s">
        <v>702</v>
      </c>
      <c r="J676" s="6" t="s">
        <v>348</v>
      </c>
      <c r="K676" s="6" t="s">
        <v>2971</v>
      </c>
    </row>
    <row r="677" spans="1:11">
      <c r="A677" s="6" t="s">
        <v>2976</v>
      </c>
      <c r="B677" s="6">
        <v>2390.9937369028398</v>
      </c>
      <c r="C677" s="6">
        <v>-0.56691496458284796</v>
      </c>
      <c r="D677" s="6">
        <v>0.30548169619891402</v>
      </c>
      <c r="E677" s="6">
        <v>-1.8558066543329099</v>
      </c>
      <c r="F677" s="6">
        <v>6.3481121756123193E-2</v>
      </c>
      <c r="G677" s="6">
        <v>0.42046433601516398</v>
      </c>
      <c r="H677" s="6" t="s">
        <v>639</v>
      </c>
      <c r="I677" s="6" t="s">
        <v>702</v>
      </c>
      <c r="J677" s="6" t="s">
        <v>348</v>
      </c>
      <c r="K677" s="6" t="s">
        <v>2977</v>
      </c>
    </row>
    <row r="678" spans="1:11">
      <c r="A678" s="6" t="s">
        <v>2974</v>
      </c>
      <c r="B678" s="6">
        <v>4688.2634428759402</v>
      </c>
      <c r="C678" s="6">
        <v>0.41711022433885703</v>
      </c>
      <c r="D678" s="6">
        <v>0.27280588992261601</v>
      </c>
      <c r="E678" s="6">
        <v>1.5289634122532101</v>
      </c>
      <c r="F678" s="6">
        <v>0.126273514438662</v>
      </c>
      <c r="G678" s="6">
        <v>0.58961752853423599</v>
      </c>
      <c r="H678" s="6" t="s">
        <v>639</v>
      </c>
      <c r="I678" s="6" t="s">
        <v>702</v>
      </c>
      <c r="J678" s="6" t="s">
        <v>348</v>
      </c>
      <c r="K678" s="6" t="s">
        <v>2975</v>
      </c>
    </row>
    <row r="679" spans="1:11">
      <c r="A679" s="6" t="s">
        <v>2964</v>
      </c>
      <c r="B679" s="6">
        <v>4178.3774551117203</v>
      </c>
      <c r="C679" s="6">
        <v>-0.58166657266850796</v>
      </c>
      <c r="D679" s="6">
        <v>0.462683986566364</v>
      </c>
      <c r="E679" s="6">
        <v>-1.2571573461729899</v>
      </c>
      <c r="F679" s="6">
        <v>0.20869666508469101</v>
      </c>
      <c r="G679" s="6">
        <v>0.72747678564060902</v>
      </c>
      <c r="H679" s="6" t="s">
        <v>639</v>
      </c>
      <c r="I679" s="6" t="s">
        <v>702</v>
      </c>
      <c r="J679" s="6" t="s">
        <v>348</v>
      </c>
      <c r="K679" s="6" t="s">
        <v>2965</v>
      </c>
    </row>
    <row r="680" spans="1:11">
      <c r="A680" s="6" t="s">
        <v>2966</v>
      </c>
      <c r="B680" s="6">
        <v>8637.7581326541494</v>
      </c>
      <c r="C680" s="6">
        <v>-0.17588802263202399</v>
      </c>
      <c r="D680" s="6">
        <v>0.215049810582568</v>
      </c>
      <c r="E680" s="6">
        <v>-0.81789433878386297</v>
      </c>
      <c r="F680" s="6">
        <v>0.41341752320404801</v>
      </c>
      <c r="G680" s="6">
        <v>0.88374480982681203</v>
      </c>
      <c r="H680" s="6" t="s">
        <v>639</v>
      </c>
      <c r="I680" s="6" t="s">
        <v>702</v>
      </c>
      <c r="J680" s="6" t="s">
        <v>348</v>
      </c>
      <c r="K680" s="6" t="s">
        <v>2967</v>
      </c>
    </row>
    <row r="681" spans="1:11">
      <c r="A681" s="6" t="s">
        <v>2960</v>
      </c>
      <c r="B681" s="6">
        <v>819.27530421108395</v>
      </c>
      <c r="C681" s="6">
        <v>0.51889777981377305</v>
      </c>
      <c r="D681" s="6">
        <v>0.89703091770522203</v>
      </c>
      <c r="E681" s="6">
        <v>0.57846142153183899</v>
      </c>
      <c r="F681" s="6">
        <v>0.56295263607276502</v>
      </c>
      <c r="G681" s="6">
        <v>0.93616081348095803</v>
      </c>
      <c r="H681" s="6" t="s">
        <v>639</v>
      </c>
      <c r="I681" s="6" t="s">
        <v>702</v>
      </c>
      <c r="J681" s="6" t="s">
        <v>348</v>
      </c>
      <c r="K681" s="6" t="s">
        <v>2961</v>
      </c>
    </row>
    <row r="682" spans="1:11">
      <c r="A682" s="6" t="s">
        <v>2972</v>
      </c>
      <c r="B682" s="6">
        <v>697.39850716274896</v>
      </c>
      <c r="C682" s="6">
        <v>0.23831050258206801</v>
      </c>
      <c r="D682" s="6">
        <v>0.52865447859221304</v>
      </c>
      <c r="E682" s="6">
        <v>0.450786879204503</v>
      </c>
      <c r="F682" s="6">
        <v>0.65214315873747997</v>
      </c>
      <c r="G682" s="6">
        <v>0.95813280803467005</v>
      </c>
      <c r="H682" s="6" t="s">
        <v>639</v>
      </c>
      <c r="I682" s="6" t="s">
        <v>702</v>
      </c>
      <c r="J682" s="6" t="s">
        <v>348</v>
      </c>
      <c r="K682" s="6" t="s">
        <v>2973</v>
      </c>
    </row>
    <row r="683" spans="1:11">
      <c r="A683" s="6" t="s">
        <v>2986</v>
      </c>
      <c r="B683" s="6">
        <v>16.6884774858406</v>
      </c>
      <c r="C683" s="6">
        <v>0.51359544972669702</v>
      </c>
      <c r="D683" s="6">
        <v>1.3503613771949901</v>
      </c>
      <c r="E683" s="6">
        <v>0.38033926206742702</v>
      </c>
      <c r="F683" s="6">
        <v>0.70369359452426905</v>
      </c>
      <c r="G683" s="6">
        <v>0.96911830468164595</v>
      </c>
      <c r="H683" s="6" t="s">
        <v>639</v>
      </c>
      <c r="I683" s="6" t="s">
        <v>702</v>
      </c>
      <c r="J683" s="6" t="s">
        <v>348</v>
      </c>
      <c r="K683" s="6" t="s">
        <v>2987</v>
      </c>
    </row>
    <row r="684" spans="1:11">
      <c r="A684" s="6" t="s">
        <v>2962</v>
      </c>
      <c r="B684" s="6">
        <v>2065.61251028682</v>
      </c>
      <c r="C684" s="6">
        <v>-0.18459895866253101</v>
      </c>
      <c r="D684" s="6">
        <v>0.49633208045388399</v>
      </c>
      <c r="E684" s="6">
        <v>-0.371926308881182</v>
      </c>
      <c r="F684" s="6">
        <v>0.70994771638098897</v>
      </c>
      <c r="G684" s="6">
        <v>0.97052706876428696</v>
      </c>
      <c r="H684" s="6" t="s">
        <v>639</v>
      </c>
      <c r="I684" s="6" t="s">
        <v>702</v>
      </c>
      <c r="J684" s="6" t="s">
        <v>348</v>
      </c>
      <c r="K684" s="6" t="s">
        <v>2963</v>
      </c>
    </row>
    <row r="685" spans="1:11">
      <c r="A685" s="6" t="s">
        <v>2958</v>
      </c>
      <c r="B685" s="6">
        <v>1627.9281562271201</v>
      </c>
      <c r="C685" s="6">
        <v>0.27563732922415402</v>
      </c>
      <c r="D685" s="6">
        <v>1.00476396185046</v>
      </c>
      <c r="E685" s="6">
        <v>0.27433042952348302</v>
      </c>
      <c r="F685" s="6">
        <v>0.78383070178502201</v>
      </c>
      <c r="G685" s="6">
        <v>0.97801337429303004</v>
      </c>
      <c r="H685" s="6" t="s">
        <v>639</v>
      </c>
      <c r="I685" s="6" t="s">
        <v>702</v>
      </c>
      <c r="J685" s="6" t="s">
        <v>348</v>
      </c>
      <c r="K685" s="6" t="s">
        <v>2959</v>
      </c>
    </row>
    <row r="686" spans="1:11">
      <c r="A686" s="6" t="s">
        <v>2980</v>
      </c>
      <c r="B686" s="6">
        <v>6.6664815483861402</v>
      </c>
      <c r="C686" s="6">
        <v>0.42152723394353703</v>
      </c>
      <c r="D686" s="6">
        <v>1.5839736958769</v>
      </c>
      <c r="E686" s="6">
        <v>0.26612009722180102</v>
      </c>
      <c r="F686" s="6">
        <v>0.79014671756701704</v>
      </c>
      <c r="G686" s="6">
        <v>0.97901448025493198</v>
      </c>
      <c r="H686" s="6" t="s">
        <v>639</v>
      </c>
      <c r="I686" s="6" t="s">
        <v>702</v>
      </c>
      <c r="J686" s="6" t="s">
        <v>348</v>
      </c>
      <c r="K686" s="6" t="s">
        <v>2981</v>
      </c>
    </row>
    <row r="687" spans="1:11">
      <c r="A687" s="6" t="s">
        <v>2970</v>
      </c>
      <c r="B687" s="6">
        <v>29.5587225967694</v>
      </c>
      <c r="C687" s="6">
        <v>2.32953207436895</v>
      </c>
      <c r="D687" s="6">
        <v>0.74565957504612401</v>
      </c>
      <c r="E687" s="6">
        <v>3.12412279319937</v>
      </c>
      <c r="F687" s="6">
        <v>1.78336016229262E-3</v>
      </c>
      <c r="G687" s="6">
        <v>8.1377319706117904E-2</v>
      </c>
      <c r="H687" s="6" t="s">
        <v>639</v>
      </c>
      <c r="I687" s="6" t="s">
        <v>702</v>
      </c>
      <c r="J687" s="6" t="s">
        <v>1360</v>
      </c>
      <c r="K687" s="6" t="s">
        <v>2971</v>
      </c>
    </row>
    <row r="688" spans="1:11">
      <c r="A688" s="6" t="s">
        <v>2976</v>
      </c>
      <c r="B688" s="6">
        <v>2390.9937369028398</v>
      </c>
      <c r="C688" s="6">
        <v>-0.80146763244456898</v>
      </c>
      <c r="D688" s="6">
        <v>0.30553002009020802</v>
      </c>
      <c r="E688" s="6">
        <v>-2.6232042016949202</v>
      </c>
      <c r="F688" s="6">
        <v>8.7107047128468906E-3</v>
      </c>
      <c r="G688" s="6">
        <v>0.205904934870377</v>
      </c>
      <c r="H688" s="6" t="s">
        <v>639</v>
      </c>
      <c r="I688" s="6" t="s">
        <v>702</v>
      </c>
      <c r="J688" s="6" t="s">
        <v>1360</v>
      </c>
      <c r="K688" s="6" t="s">
        <v>2977</v>
      </c>
    </row>
    <row r="689" spans="1:11">
      <c r="A689" s="6" t="s">
        <v>2966</v>
      </c>
      <c r="B689" s="6">
        <v>8637.7581326541494</v>
      </c>
      <c r="C689" s="6">
        <v>-0.371865813553378</v>
      </c>
      <c r="D689" s="6">
        <v>0.21506261524666101</v>
      </c>
      <c r="E689" s="6">
        <v>-1.7291048615161499</v>
      </c>
      <c r="F689" s="6">
        <v>8.3790329241121703E-2</v>
      </c>
      <c r="G689" s="6">
        <v>0.55534500280289001</v>
      </c>
      <c r="H689" s="6" t="s">
        <v>639</v>
      </c>
      <c r="I689" s="6" t="s">
        <v>702</v>
      </c>
      <c r="J689" s="6" t="s">
        <v>1360</v>
      </c>
      <c r="K689" s="6" t="s">
        <v>2967</v>
      </c>
    </row>
    <row r="690" spans="1:11">
      <c r="A690" s="6" t="s">
        <v>2974</v>
      </c>
      <c r="B690" s="6">
        <v>4688.2634428759402</v>
      </c>
      <c r="C690" s="6">
        <v>-0.401724066293218</v>
      </c>
      <c r="D690" s="6">
        <v>0.27295347298380601</v>
      </c>
      <c r="E690" s="6">
        <v>-1.4717675576784199</v>
      </c>
      <c r="F690" s="6">
        <v>0.14108365715423299</v>
      </c>
      <c r="G690" s="6">
        <v>0.68105173566227595</v>
      </c>
      <c r="H690" s="6" t="s">
        <v>639</v>
      </c>
      <c r="I690" s="6" t="s">
        <v>702</v>
      </c>
      <c r="J690" s="6" t="s">
        <v>1360</v>
      </c>
      <c r="K690" s="6" t="s">
        <v>2975</v>
      </c>
    </row>
    <row r="691" spans="1:11">
      <c r="A691" s="6" t="s">
        <v>2968</v>
      </c>
      <c r="B691" s="6">
        <v>1108.5965994744499</v>
      </c>
      <c r="C691" s="6">
        <v>-0.52809809703980704</v>
      </c>
      <c r="D691" s="6">
        <v>0.50812964431067598</v>
      </c>
      <c r="E691" s="6">
        <v>-1.03929794876703</v>
      </c>
      <c r="F691" s="6">
        <v>0.29866618853467602</v>
      </c>
      <c r="G691" s="6">
        <v>0.83520193450278601</v>
      </c>
      <c r="H691" s="6" t="s">
        <v>639</v>
      </c>
      <c r="I691" s="6" t="s">
        <v>702</v>
      </c>
      <c r="J691" s="6" t="s">
        <v>1360</v>
      </c>
      <c r="K691" s="6" t="s">
        <v>2969</v>
      </c>
    </row>
    <row r="692" spans="1:11">
      <c r="A692" s="6" t="s">
        <v>2982</v>
      </c>
      <c r="B692" s="6">
        <v>72.688564555401797</v>
      </c>
      <c r="C692" s="6">
        <v>-0.69222925102922395</v>
      </c>
      <c r="D692" s="6">
        <v>0.74048857424257697</v>
      </c>
      <c r="E692" s="6">
        <v>-0.93482772740590003</v>
      </c>
      <c r="F692" s="6">
        <v>0.34987708771472797</v>
      </c>
      <c r="G692" s="6">
        <v>0.86280961437167503</v>
      </c>
      <c r="H692" s="6" t="s">
        <v>639</v>
      </c>
      <c r="I692" s="6" t="s">
        <v>702</v>
      </c>
      <c r="J692" s="6" t="s">
        <v>1360</v>
      </c>
      <c r="K692" s="6" t="s">
        <v>2983</v>
      </c>
    </row>
    <row r="693" spans="1:11">
      <c r="A693" s="6" t="s">
        <v>2962</v>
      </c>
      <c r="B693" s="6">
        <v>2065.61251028682</v>
      </c>
      <c r="C693" s="6">
        <v>-0.44459724308873999</v>
      </c>
      <c r="D693" s="6">
        <v>0.49637010212916999</v>
      </c>
      <c r="E693" s="6">
        <v>-0.89569706390785497</v>
      </c>
      <c r="F693" s="6">
        <v>0.37041457896026803</v>
      </c>
      <c r="G693" s="6">
        <v>0.87196819837581496</v>
      </c>
      <c r="H693" s="6" t="s">
        <v>639</v>
      </c>
      <c r="I693" s="6" t="s">
        <v>702</v>
      </c>
      <c r="J693" s="6" t="s">
        <v>1360</v>
      </c>
      <c r="K693" s="6" t="s">
        <v>2963</v>
      </c>
    </row>
    <row r="694" spans="1:11">
      <c r="A694" s="6" t="s">
        <v>2960</v>
      </c>
      <c r="B694" s="6">
        <v>819.27530421108395</v>
      </c>
      <c r="C694" s="6">
        <v>0.47362707104726598</v>
      </c>
      <c r="D694" s="6">
        <v>0.89701701368098397</v>
      </c>
      <c r="E694" s="6">
        <v>0.52800232751851395</v>
      </c>
      <c r="F694" s="6">
        <v>0.59749772048689098</v>
      </c>
      <c r="G694" s="6">
        <v>0.93955617856786</v>
      </c>
      <c r="H694" s="6" t="s">
        <v>639</v>
      </c>
      <c r="I694" s="6" t="s">
        <v>702</v>
      </c>
      <c r="J694" s="6" t="s">
        <v>1360</v>
      </c>
      <c r="K694" s="6" t="s">
        <v>2961</v>
      </c>
    </row>
    <row r="695" spans="1:11">
      <c r="A695" s="6" t="s">
        <v>2978</v>
      </c>
      <c r="B695" s="6">
        <v>4331.3684804346203</v>
      </c>
      <c r="C695" s="6">
        <v>-0.188678422123288</v>
      </c>
      <c r="D695" s="6">
        <v>0.36612293607546398</v>
      </c>
      <c r="E695" s="6">
        <v>-0.51534171594318701</v>
      </c>
      <c r="F695" s="6">
        <v>0.60631425305853104</v>
      </c>
      <c r="G695" s="6">
        <v>0.94151277487006002</v>
      </c>
      <c r="H695" s="6" t="s">
        <v>639</v>
      </c>
      <c r="I695" s="6" t="s">
        <v>702</v>
      </c>
      <c r="J695" s="6" t="s">
        <v>1360</v>
      </c>
      <c r="K695" s="6" t="s">
        <v>2979</v>
      </c>
    </row>
    <row r="696" spans="1:11">
      <c r="A696" s="6" t="s">
        <v>2964</v>
      </c>
      <c r="B696" s="6">
        <v>4178.3774551117203</v>
      </c>
      <c r="C696" s="6">
        <v>-0.19984859141474901</v>
      </c>
      <c r="D696" s="6">
        <v>0.46261020203803399</v>
      </c>
      <c r="E696" s="6">
        <v>-0.432002127351091</v>
      </c>
      <c r="F696" s="6">
        <v>0.66573986700781895</v>
      </c>
      <c r="G696" s="6">
        <v>0.95315171904506601</v>
      </c>
      <c r="H696" s="6" t="s">
        <v>639</v>
      </c>
      <c r="I696" s="6" t="s">
        <v>702</v>
      </c>
      <c r="J696" s="6" t="s">
        <v>1360</v>
      </c>
      <c r="K696" s="6" t="s">
        <v>2965</v>
      </c>
    </row>
    <row r="697" spans="1:11">
      <c r="A697" s="6" t="s">
        <v>2972</v>
      </c>
      <c r="B697" s="6">
        <v>697.39850716274896</v>
      </c>
      <c r="C697" s="6">
        <v>0.13210521695532301</v>
      </c>
      <c r="D697" s="6">
        <v>0.52865927350501396</v>
      </c>
      <c r="E697" s="6">
        <v>0.249887259291726</v>
      </c>
      <c r="F697" s="6">
        <v>0.80267453633737296</v>
      </c>
      <c r="G697" s="6">
        <v>0.97995599331088701</v>
      </c>
      <c r="H697" s="6" t="s">
        <v>639</v>
      </c>
      <c r="I697" s="6" t="s">
        <v>702</v>
      </c>
      <c r="J697" s="6" t="s">
        <v>1360</v>
      </c>
      <c r="K697" s="6" t="s">
        <v>2973</v>
      </c>
    </row>
    <row r="698" spans="1:11">
      <c r="A698" s="6" t="s">
        <v>2958</v>
      </c>
      <c r="B698" s="6">
        <v>1627.9281562271201</v>
      </c>
      <c r="C698" s="6">
        <v>0.215283904625062</v>
      </c>
      <c r="D698" s="6">
        <v>1.00475708617904</v>
      </c>
      <c r="E698" s="6">
        <v>0.214264629318275</v>
      </c>
      <c r="F698" s="6">
        <v>0.83034069921234299</v>
      </c>
      <c r="G698" s="6">
        <v>0.98173775034164901</v>
      </c>
      <c r="H698" s="6" t="s">
        <v>639</v>
      </c>
      <c r="I698" s="6" t="s">
        <v>702</v>
      </c>
      <c r="J698" s="6" t="s">
        <v>1360</v>
      </c>
      <c r="K698" s="6" t="s">
        <v>2959</v>
      </c>
    </row>
    <row r="699" spans="1:11">
      <c r="A699" s="6" t="s">
        <v>2986</v>
      </c>
      <c r="B699" s="6">
        <v>16.6884774858406</v>
      </c>
      <c r="C699" s="6">
        <v>-0.27100033496446801</v>
      </c>
      <c r="D699" s="6">
        <v>1.3773511476776701</v>
      </c>
      <c r="E699" s="6">
        <v>-0.19675471677748901</v>
      </c>
      <c r="F699" s="6">
        <v>0.84401948911245195</v>
      </c>
      <c r="G699" s="6">
        <v>0.98250522515897698</v>
      </c>
      <c r="H699" s="6" t="s">
        <v>639</v>
      </c>
      <c r="I699" s="6" t="s">
        <v>702</v>
      </c>
      <c r="J699" s="6" t="s">
        <v>1360</v>
      </c>
      <c r="K699" s="6" t="s">
        <v>2987</v>
      </c>
    </row>
    <row r="700" spans="1:11">
      <c r="A700" s="6" t="s">
        <v>2984</v>
      </c>
      <c r="B700" s="6">
        <v>63.530292489963699</v>
      </c>
      <c r="C700" s="6">
        <v>0.18072819351076699</v>
      </c>
      <c r="D700" s="6">
        <v>1.7494010758495899</v>
      </c>
      <c r="E700" s="6">
        <v>0.10330861001843</v>
      </c>
      <c r="F700" s="6">
        <v>0.91771804237838295</v>
      </c>
      <c r="G700" s="6">
        <v>0.99334573521398795</v>
      </c>
      <c r="H700" s="6" t="s">
        <v>639</v>
      </c>
      <c r="I700" s="6" t="s">
        <v>702</v>
      </c>
      <c r="J700" s="6" t="s">
        <v>1360</v>
      </c>
      <c r="K700" s="6" t="s">
        <v>2985</v>
      </c>
    </row>
    <row r="701" spans="1:11">
      <c r="A701" s="6" t="s">
        <v>2980</v>
      </c>
      <c r="B701" s="6">
        <v>6.6664815483861402</v>
      </c>
      <c r="C701" s="6">
        <v>0.146963489855997</v>
      </c>
      <c r="D701" s="6">
        <v>1.58768910897861</v>
      </c>
      <c r="E701" s="6">
        <v>9.2564400061004901E-2</v>
      </c>
      <c r="F701" s="6">
        <v>0.92624962691697299</v>
      </c>
      <c r="G701" s="6">
        <v>0.99375684637906903</v>
      </c>
      <c r="H701" s="6" t="s">
        <v>639</v>
      </c>
      <c r="I701" s="6" t="s">
        <v>702</v>
      </c>
      <c r="J701" s="6" t="s">
        <v>1360</v>
      </c>
      <c r="K701" s="6" t="s">
        <v>2981</v>
      </c>
    </row>
    <row r="702" spans="1:11">
      <c r="A702" s="6" t="s">
        <v>2972</v>
      </c>
      <c r="B702" s="6">
        <v>697.39850716274896</v>
      </c>
      <c r="C702" s="6">
        <v>-1.6128425209388499</v>
      </c>
      <c r="D702" s="6">
        <v>0.53045750420048998</v>
      </c>
      <c r="E702" s="6">
        <v>-3.0404745114686298</v>
      </c>
      <c r="F702" s="6">
        <v>2.3620568349457501E-3</v>
      </c>
      <c r="G702" s="6">
        <v>0.14960196388487099</v>
      </c>
      <c r="H702" s="6" t="s">
        <v>639</v>
      </c>
      <c r="I702" s="6" t="s">
        <v>702</v>
      </c>
      <c r="J702" s="6" t="s">
        <v>1361</v>
      </c>
      <c r="K702" s="6" t="s">
        <v>2973</v>
      </c>
    </row>
    <row r="703" spans="1:11">
      <c r="A703" s="6" t="s">
        <v>2970</v>
      </c>
      <c r="B703" s="6">
        <v>29.5587225967694</v>
      </c>
      <c r="C703" s="6">
        <v>1.6046254931341799</v>
      </c>
      <c r="D703" s="6">
        <v>0.75287349573110096</v>
      </c>
      <c r="E703" s="6">
        <v>2.13133481552032</v>
      </c>
      <c r="F703" s="6">
        <v>3.3061568795272597E-2</v>
      </c>
      <c r="G703" s="6">
        <v>0.41260091019896999</v>
      </c>
      <c r="H703" s="6" t="s">
        <v>639</v>
      </c>
      <c r="I703" s="6" t="s">
        <v>702</v>
      </c>
      <c r="J703" s="6" t="s">
        <v>1361</v>
      </c>
      <c r="K703" s="6" t="s">
        <v>2971</v>
      </c>
    </row>
    <row r="704" spans="1:11">
      <c r="A704" s="6" t="s">
        <v>2986</v>
      </c>
      <c r="B704" s="6">
        <v>16.6884774858406</v>
      </c>
      <c r="C704" s="6">
        <v>1.9722676718979999</v>
      </c>
      <c r="D704" s="6">
        <v>1.3194562199326201</v>
      </c>
      <c r="E704" s="6">
        <v>1.49475794808767</v>
      </c>
      <c r="F704" s="6">
        <v>0.13497762476421701</v>
      </c>
      <c r="G704" s="6">
        <v>0.60165361630059699</v>
      </c>
      <c r="H704" s="6" t="s">
        <v>639</v>
      </c>
      <c r="I704" s="6" t="s">
        <v>702</v>
      </c>
      <c r="J704" s="6" t="s">
        <v>1361</v>
      </c>
      <c r="K704" s="6" t="s">
        <v>2987</v>
      </c>
    </row>
    <row r="705" spans="1:11">
      <c r="A705" s="6" t="s">
        <v>2978</v>
      </c>
      <c r="B705" s="6">
        <v>4331.3684804346203</v>
      </c>
      <c r="C705" s="6">
        <v>0.48695565850693501</v>
      </c>
      <c r="D705" s="6">
        <v>0.36600599567742798</v>
      </c>
      <c r="E705" s="6">
        <v>1.3304581461996099</v>
      </c>
      <c r="F705" s="6">
        <v>0.183367367536894</v>
      </c>
      <c r="G705" s="6">
        <v>0.65420151486570999</v>
      </c>
      <c r="H705" s="6" t="s">
        <v>639</v>
      </c>
      <c r="I705" s="6" t="s">
        <v>702</v>
      </c>
      <c r="J705" s="6" t="s">
        <v>1361</v>
      </c>
      <c r="K705" s="6" t="s">
        <v>2979</v>
      </c>
    </row>
    <row r="706" spans="1:11">
      <c r="A706" s="6" t="s">
        <v>2974</v>
      </c>
      <c r="B706" s="6">
        <v>4688.2634428759402</v>
      </c>
      <c r="C706" s="6">
        <v>0.35978369858119702</v>
      </c>
      <c r="D706" s="6">
        <v>0.27280361320219598</v>
      </c>
      <c r="E706" s="6">
        <v>1.3188377322353599</v>
      </c>
      <c r="F706" s="6">
        <v>0.18722336680915999</v>
      </c>
      <c r="G706" s="6">
        <v>0.65874310381608403</v>
      </c>
      <c r="H706" s="6" t="s">
        <v>639</v>
      </c>
      <c r="I706" s="6" t="s">
        <v>702</v>
      </c>
      <c r="J706" s="6" t="s">
        <v>1361</v>
      </c>
      <c r="K706" s="6" t="s">
        <v>2975</v>
      </c>
    </row>
    <row r="707" spans="1:11">
      <c r="A707" s="6" t="s">
        <v>2966</v>
      </c>
      <c r="B707" s="6">
        <v>8637.7581326541494</v>
      </c>
      <c r="C707" s="6">
        <v>-0.28002141882415199</v>
      </c>
      <c r="D707" s="6">
        <v>0.21505410428292401</v>
      </c>
      <c r="E707" s="6">
        <v>-1.3020975338176199</v>
      </c>
      <c r="F707" s="6">
        <v>0.19288304612277199</v>
      </c>
      <c r="G707" s="6">
        <v>0.662057697914886</v>
      </c>
      <c r="H707" s="6" t="s">
        <v>639</v>
      </c>
      <c r="I707" s="6" t="s">
        <v>702</v>
      </c>
      <c r="J707" s="6" t="s">
        <v>1361</v>
      </c>
      <c r="K707" s="6" t="s">
        <v>2967</v>
      </c>
    </row>
    <row r="708" spans="1:11">
      <c r="A708" s="6" t="s">
        <v>2976</v>
      </c>
      <c r="B708" s="6">
        <v>2390.9937369028398</v>
      </c>
      <c r="C708" s="6">
        <v>-0.37041614408503998</v>
      </c>
      <c r="D708" s="6">
        <v>0.30538472138294098</v>
      </c>
      <c r="E708" s="6">
        <v>-1.21294916919093</v>
      </c>
      <c r="F708" s="6">
        <v>0.225149255164317</v>
      </c>
      <c r="G708" s="6">
        <v>0.69279906712915096</v>
      </c>
      <c r="H708" s="6" t="s">
        <v>639</v>
      </c>
      <c r="I708" s="6" t="s">
        <v>702</v>
      </c>
      <c r="J708" s="6" t="s">
        <v>1361</v>
      </c>
      <c r="K708" s="6" t="s">
        <v>2977</v>
      </c>
    </row>
    <row r="709" spans="1:11">
      <c r="A709" s="6" t="s">
        <v>2958</v>
      </c>
      <c r="B709" s="6">
        <v>1627.9281562271201</v>
      </c>
      <c r="C709" s="6">
        <v>-0.81908364419386703</v>
      </c>
      <c r="D709" s="6">
        <v>1.0049527168710799</v>
      </c>
      <c r="E709" s="6">
        <v>-0.81504694742662598</v>
      </c>
      <c r="F709" s="6">
        <v>0.41504543753036499</v>
      </c>
      <c r="G709" s="6">
        <v>0.81446367482742199</v>
      </c>
      <c r="H709" s="6" t="s">
        <v>639</v>
      </c>
      <c r="I709" s="6" t="s">
        <v>702</v>
      </c>
      <c r="J709" s="6" t="s">
        <v>1361</v>
      </c>
      <c r="K709" s="6" t="s">
        <v>2959</v>
      </c>
    </row>
    <row r="710" spans="1:11">
      <c r="A710" s="6" t="s">
        <v>2968</v>
      </c>
      <c r="B710" s="6">
        <v>1108.5965994744499</v>
      </c>
      <c r="C710" s="6">
        <v>0.372259988528921</v>
      </c>
      <c r="D710" s="6">
        <v>0.50758659901564895</v>
      </c>
      <c r="E710" s="6">
        <v>0.733392073886181</v>
      </c>
      <c r="F710" s="6">
        <v>0.46331933205769399</v>
      </c>
      <c r="G710" s="6">
        <v>0.84245332389730399</v>
      </c>
      <c r="H710" s="6" t="s">
        <v>639</v>
      </c>
      <c r="I710" s="6" t="s">
        <v>702</v>
      </c>
      <c r="J710" s="6" t="s">
        <v>1361</v>
      </c>
      <c r="K710" s="6" t="s">
        <v>2969</v>
      </c>
    </row>
    <row r="711" spans="1:11">
      <c r="A711" s="6" t="s">
        <v>2964</v>
      </c>
      <c r="B711" s="6">
        <v>4178.3774551117203</v>
      </c>
      <c r="C711" s="6">
        <v>0.31878054146503598</v>
      </c>
      <c r="D711" s="6">
        <v>0.46255390744957098</v>
      </c>
      <c r="E711" s="6">
        <v>0.68917489687359301</v>
      </c>
      <c r="F711" s="6">
        <v>0.49071321210811503</v>
      </c>
      <c r="G711" s="6">
        <v>0.85731018919813795</v>
      </c>
      <c r="H711" s="6" t="s">
        <v>639</v>
      </c>
      <c r="I711" s="6" t="s">
        <v>702</v>
      </c>
      <c r="J711" s="6" t="s">
        <v>1361</v>
      </c>
      <c r="K711" s="6" t="s">
        <v>2965</v>
      </c>
    </row>
    <row r="712" spans="1:11">
      <c r="A712" s="6" t="s">
        <v>2962</v>
      </c>
      <c r="B712" s="6">
        <v>2065.61251028682</v>
      </c>
      <c r="C712" s="6">
        <v>-0.28003764990957902</v>
      </c>
      <c r="D712" s="6">
        <v>0.49633764183822998</v>
      </c>
      <c r="E712" s="6">
        <v>-0.56420796309632004</v>
      </c>
      <c r="F712" s="6">
        <v>0.57261260908720302</v>
      </c>
      <c r="G712" s="6">
        <v>0.88625006852847799</v>
      </c>
      <c r="H712" s="6" t="s">
        <v>639</v>
      </c>
      <c r="I712" s="6" t="s">
        <v>702</v>
      </c>
      <c r="J712" s="6" t="s">
        <v>1361</v>
      </c>
      <c r="K712" s="6" t="s">
        <v>2963</v>
      </c>
    </row>
    <row r="713" spans="1:11">
      <c r="A713" s="6" t="s">
        <v>2980</v>
      </c>
      <c r="B713" s="6">
        <v>6.6664815483861402</v>
      </c>
      <c r="C713" s="6">
        <v>0.41274213753490602</v>
      </c>
      <c r="D713" s="6">
        <v>1.5826667497287501</v>
      </c>
      <c r="E713" s="6">
        <v>0.26078903698813699</v>
      </c>
      <c r="F713" s="6">
        <v>0.79425519919816301</v>
      </c>
      <c r="G713" s="6">
        <v>0.95718438570767295</v>
      </c>
      <c r="H713" s="6" t="s">
        <v>639</v>
      </c>
      <c r="I713" s="6" t="s">
        <v>702</v>
      </c>
      <c r="J713" s="6" t="s">
        <v>1361</v>
      </c>
      <c r="K713" s="6" t="s">
        <v>2981</v>
      </c>
    </row>
    <row r="714" spans="1:11">
      <c r="A714" s="6" t="s">
        <v>2984</v>
      </c>
      <c r="B714" s="6">
        <v>63.530292489963699</v>
      </c>
      <c r="C714" s="6">
        <v>0.23531766285543801</v>
      </c>
      <c r="D714" s="6">
        <v>1.7494010758495899</v>
      </c>
      <c r="E714" s="6">
        <v>0.134513272058643</v>
      </c>
      <c r="F714" s="6">
        <v>0.89299671688031002</v>
      </c>
      <c r="G714" s="6">
        <v>0.98148426613921602</v>
      </c>
      <c r="H714" s="6" t="s">
        <v>639</v>
      </c>
      <c r="I714" s="6" t="s">
        <v>702</v>
      </c>
      <c r="J714" s="6" t="s">
        <v>1361</v>
      </c>
      <c r="K714" s="6" t="s">
        <v>2985</v>
      </c>
    </row>
    <row r="715" spans="1:11">
      <c r="A715" s="6" t="s">
        <v>2982</v>
      </c>
      <c r="B715" s="6">
        <v>72.688564555401797</v>
      </c>
      <c r="C715" s="6">
        <v>6.51113356241102E-2</v>
      </c>
      <c r="D715" s="6">
        <v>0.72605625022603903</v>
      </c>
      <c r="E715" s="6">
        <v>8.9678087068101695E-2</v>
      </c>
      <c r="F715" s="6">
        <v>0.92854302975300396</v>
      </c>
      <c r="G715" s="6">
        <v>0.99033072197402305</v>
      </c>
      <c r="H715" s="6" t="s">
        <v>639</v>
      </c>
      <c r="I715" s="6" t="s">
        <v>702</v>
      </c>
      <c r="J715" s="6" t="s">
        <v>1361</v>
      </c>
      <c r="K715" s="6" t="s">
        <v>2983</v>
      </c>
    </row>
    <row r="716" spans="1:11" s="140" customFormat="1" ht="17" thickBot="1">
      <c r="A716" s="139" t="s">
        <v>2960</v>
      </c>
      <c r="B716" s="139">
        <v>819.27530421108395</v>
      </c>
      <c r="C716" s="139">
        <v>-3.5251879508511802E-2</v>
      </c>
      <c r="D716" s="139">
        <v>0.897193054959457</v>
      </c>
      <c r="E716" s="139">
        <v>-3.9291297802238098E-2</v>
      </c>
      <c r="F716" s="139">
        <v>0.96865814460826505</v>
      </c>
      <c r="G716" s="139">
        <v>0.99764282298239904</v>
      </c>
      <c r="H716" s="139" t="s">
        <v>639</v>
      </c>
      <c r="I716" s="139" t="s">
        <v>702</v>
      </c>
      <c r="J716" s="139" t="s">
        <v>1361</v>
      </c>
      <c r="K716" s="139" t="s">
        <v>2961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6097-75CD-4DEC-BA3A-8FFD8F242450}">
  <dimension ref="A1:U50"/>
  <sheetViews>
    <sheetView zoomScaleNormal="100" workbookViewId="0">
      <selection activeCell="C19" sqref="C19:C20"/>
    </sheetView>
  </sheetViews>
  <sheetFormatPr baseColWidth="10" defaultColWidth="8.83203125" defaultRowHeight="15"/>
  <cols>
    <col min="1" max="1" width="27" customWidth="1"/>
    <col min="2" max="2" width="4.83203125" customWidth="1"/>
    <col min="3" max="3" width="6.33203125" customWidth="1"/>
    <col min="4" max="4" width="10" bestFit="1" customWidth="1"/>
    <col min="5" max="5" width="7.6640625" customWidth="1"/>
    <col min="6" max="6" width="2.33203125" customWidth="1"/>
    <col min="7" max="7" width="6.33203125" customWidth="1"/>
    <col min="8" max="8" width="10" bestFit="1" customWidth="1"/>
    <col min="9" max="9" width="7.6640625" customWidth="1"/>
    <col min="10" max="10" width="2.33203125" customWidth="1"/>
    <col min="11" max="11" width="6.33203125" customWidth="1"/>
    <col min="12" max="12" width="9.33203125" bestFit="1" customWidth="1"/>
    <col min="13" max="13" width="7.6640625" customWidth="1"/>
    <col min="14" max="14" width="2.33203125" customWidth="1"/>
    <col min="15" max="15" width="6.33203125" customWidth="1"/>
    <col min="16" max="16" width="9.33203125" bestFit="1" customWidth="1"/>
    <col min="17" max="17" width="7.6640625" customWidth="1"/>
    <col min="18" max="18" width="2.33203125" customWidth="1"/>
    <col min="19" max="19" width="6.33203125" customWidth="1"/>
    <col min="20" max="20" width="10" bestFit="1" customWidth="1"/>
    <col min="21" max="21" width="7.6640625" customWidth="1"/>
  </cols>
  <sheetData>
    <row r="1" spans="1:21" ht="19" thickBot="1">
      <c r="A1" s="7" t="s">
        <v>1356</v>
      </c>
      <c r="B1" s="26"/>
      <c r="C1" s="23"/>
      <c r="D1" s="25"/>
      <c r="E1" s="22"/>
      <c r="F1" s="24"/>
      <c r="G1" s="23"/>
      <c r="H1" s="25"/>
      <c r="I1" s="22"/>
      <c r="J1" s="24"/>
      <c r="K1" s="23"/>
      <c r="L1" s="25"/>
      <c r="M1" s="22"/>
      <c r="N1" s="24"/>
      <c r="O1" s="23"/>
      <c r="P1" s="25"/>
      <c r="Q1" s="22"/>
      <c r="R1" s="24"/>
      <c r="S1" s="23"/>
      <c r="T1" s="25"/>
      <c r="U1" s="22"/>
    </row>
    <row r="2" spans="1:21" s="40" customFormat="1" ht="19" thickTop="1">
      <c r="A2" s="132"/>
      <c r="B2" s="57"/>
      <c r="C2" s="163" t="s">
        <v>1668</v>
      </c>
      <c r="D2" s="163"/>
      <c r="E2" s="163"/>
      <c r="F2" s="133"/>
      <c r="G2" s="163" t="s">
        <v>1667</v>
      </c>
      <c r="H2" s="163"/>
      <c r="I2" s="163"/>
      <c r="J2" s="133"/>
      <c r="K2" s="163" t="s">
        <v>1666</v>
      </c>
      <c r="L2" s="163"/>
      <c r="M2" s="163"/>
      <c r="N2" s="133"/>
      <c r="O2" s="163" t="s">
        <v>1665</v>
      </c>
      <c r="P2" s="163"/>
      <c r="Q2" s="163"/>
      <c r="R2" s="133"/>
      <c r="S2" s="163" t="s">
        <v>1664</v>
      </c>
      <c r="T2" s="163"/>
      <c r="U2" s="163"/>
    </row>
    <row r="3" spans="1:21" s="40" customFormat="1" ht="19" thickBot="1">
      <c r="A3" s="134"/>
      <c r="B3" s="81" t="s">
        <v>1663</v>
      </c>
      <c r="C3" s="82" t="s">
        <v>1357</v>
      </c>
      <c r="D3" s="82" t="s">
        <v>1662</v>
      </c>
      <c r="E3" s="83" t="s">
        <v>1358</v>
      </c>
      <c r="F3" s="83"/>
      <c r="G3" s="82" t="s">
        <v>1357</v>
      </c>
      <c r="H3" s="82" t="s">
        <v>1662</v>
      </c>
      <c r="I3" s="83" t="s">
        <v>1358</v>
      </c>
      <c r="J3" s="83"/>
      <c r="K3" s="82" t="s">
        <v>1357</v>
      </c>
      <c r="L3" s="82" t="s">
        <v>1662</v>
      </c>
      <c r="M3" s="83" t="s">
        <v>1358</v>
      </c>
      <c r="N3" s="83"/>
      <c r="O3" s="82" t="s">
        <v>1357</v>
      </c>
      <c r="P3" s="82" t="s">
        <v>1662</v>
      </c>
      <c r="Q3" s="83" t="s">
        <v>1358</v>
      </c>
      <c r="R3" s="83"/>
      <c r="S3" s="82" t="s">
        <v>1357</v>
      </c>
      <c r="T3" s="82" t="s">
        <v>1662</v>
      </c>
      <c r="U3" s="83" t="s">
        <v>1358</v>
      </c>
    </row>
    <row r="4" spans="1:21" ht="17" thickTop="1">
      <c r="A4" s="164" t="s">
        <v>1661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</row>
    <row r="5" spans="1:21" ht="16">
      <c r="A5" s="131" t="s">
        <v>1649</v>
      </c>
      <c r="B5" s="39"/>
      <c r="C5" s="62"/>
      <c r="D5" s="63"/>
      <c r="E5" s="39"/>
      <c r="F5" s="64"/>
      <c r="G5" s="62"/>
      <c r="H5" s="63"/>
      <c r="I5" s="39"/>
      <c r="J5" s="64"/>
      <c r="K5" s="62"/>
      <c r="L5" s="63"/>
      <c r="M5" s="39"/>
      <c r="N5" s="64"/>
      <c r="O5" s="62"/>
      <c r="P5" s="63"/>
      <c r="Q5" s="64"/>
      <c r="R5" s="64"/>
      <c r="S5" s="62"/>
      <c r="T5" s="63"/>
      <c r="U5" s="39"/>
    </row>
    <row r="6" spans="1:21" ht="16">
      <c r="A6" s="92" t="s">
        <v>1660</v>
      </c>
      <c r="B6" s="67">
        <v>13</v>
      </c>
      <c r="C6" s="104">
        <v>716.00143129294702</v>
      </c>
      <c r="D6" s="69">
        <v>196.92</v>
      </c>
      <c r="E6" s="13" t="s">
        <v>1359</v>
      </c>
      <c r="F6" s="70"/>
      <c r="G6" s="104">
        <v>728.83123170342401</v>
      </c>
      <c r="H6" s="69">
        <v>102.94</v>
      </c>
      <c r="I6" s="13" t="s">
        <v>1359</v>
      </c>
      <c r="J6" s="70"/>
      <c r="K6" s="104">
        <v>743.19934428621605</v>
      </c>
      <c r="L6" s="69">
        <v>96.25</v>
      </c>
      <c r="M6" s="13" t="s">
        <v>1359</v>
      </c>
      <c r="N6" s="70"/>
      <c r="O6" s="104">
        <v>551.97868217359201</v>
      </c>
      <c r="P6" s="69">
        <v>82.8</v>
      </c>
      <c r="Q6" s="13" t="s">
        <v>1359</v>
      </c>
      <c r="R6" s="70"/>
      <c r="S6" s="104">
        <v>709.50605334015597</v>
      </c>
      <c r="T6" s="69">
        <v>20.5</v>
      </c>
      <c r="U6" s="13" t="s">
        <v>1359</v>
      </c>
    </row>
    <row r="7" spans="1:21" ht="16">
      <c r="A7" s="92" t="s">
        <v>1659</v>
      </c>
      <c r="B7" s="67">
        <v>10</v>
      </c>
      <c r="C7" s="104">
        <v>50.6654631412013</v>
      </c>
      <c r="D7" s="69">
        <v>2.74</v>
      </c>
      <c r="E7" s="13">
        <v>8.9999999999999993E-3</v>
      </c>
      <c r="F7" s="70"/>
      <c r="G7" s="104">
        <v>50.633404036452902</v>
      </c>
      <c r="H7" s="69">
        <v>13.23</v>
      </c>
      <c r="I7" s="13" t="s">
        <v>1359</v>
      </c>
      <c r="J7" s="70"/>
      <c r="K7" s="104">
        <v>51.725885482021297</v>
      </c>
      <c r="L7" s="69">
        <v>12.96</v>
      </c>
      <c r="M7" s="13" t="s">
        <v>1359</v>
      </c>
      <c r="N7" s="70"/>
      <c r="O7" s="104">
        <v>48.573642075785997</v>
      </c>
      <c r="P7" s="69">
        <v>9.93</v>
      </c>
      <c r="Q7" s="13" t="s">
        <v>1359</v>
      </c>
      <c r="R7" s="70"/>
      <c r="S7" s="104">
        <v>50.862289499746197</v>
      </c>
      <c r="T7" s="69">
        <v>20.9</v>
      </c>
      <c r="U7" s="13" t="s">
        <v>1359</v>
      </c>
    </row>
    <row r="8" spans="1:21" ht="18">
      <c r="A8" s="92" t="s">
        <v>3044</v>
      </c>
      <c r="B8" s="67">
        <v>127</v>
      </c>
      <c r="C8" s="104">
        <v>716.94751461889996</v>
      </c>
      <c r="D8" s="69">
        <v>1.1499999999999999</v>
      </c>
      <c r="E8" s="13">
        <v>0.13400000000000001</v>
      </c>
      <c r="F8" s="70"/>
      <c r="G8" s="104">
        <v>729.47471947595398</v>
      </c>
      <c r="H8" s="69">
        <v>1.84</v>
      </c>
      <c r="I8" s="13" t="s">
        <v>1359</v>
      </c>
      <c r="J8" s="70"/>
      <c r="K8" s="104">
        <v>743.40909033822004</v>
      </c>
      <c r="L8" s="69">
        <v>3.52</v>
      </c>
      <c r="M8" s="13" t="s">
        <v>1359</v>
      </c>
      <c r="N8" s="70"/>
      <c r="O8" s="104">
        <v>552.56235067712601</v>
      </c>
      <c r="P8" s="69">
        <v>1.58</v>
      </c>
      <c r="Q8" s="13" t="s">
        <v>1359</v>
      </c>
      <c r="R8" s="70"/>
      <c r="S8" s="104">
        <v>710.02071025720602</v>
      </c>
      <c r="T8" s="69">
        <v>1.64</v>
      </c>
      <c r="U8" s="13" t="s">
        <v>1359</v>
      </c>
    </row>
    <row r="9" spans="1:21" ht="16">
      <c r="A9" s="131" t="s">
        <v>1645</v>
      </c>
      <c r="B9" s="88"/>
      <c r="C9" s="89"/>
      <c r="D9" s="90"/>
      <c r="E9" s="91"/>
      <c r="F9" s="91"/>
      <c r="G9" s="89"/>
      <c r="H9" s="90"/>
      <c r="I9" s="91"/>
      <c r="J9" s="91"/>
      <c r="K9" s="89"/>
      <c r="L9" s="90"/>
      <c r="M9" s="91"/>
      <c r="N9" s="91"/>
      <c r="O9" s="89"/>
      <c r="P9" s="90"/>
      <c r="Q9" s="91"/>
      <c r="R9" s="91"/>
      <c r="S9" s="89"/>
      <c r="T9" s="90"/>
      <c r="U9" s="91"/>
    </row>
    <row r="10" spans="1:21" ht="16">
      <c r="A10" s="92" t="s">
        <v>1644</v>
      </c>
      <c r="B10" s="67">
        <v>1</v>
      </c>
      <c r="C10" s="9" t="s">
        <v>1642</v>
      </c>
      <c r="D10" s="69">
        <v>12.63</v>
      </c>
      <c r="E10" s="13" t="s">
        <v>1359</v>
      </c>
      <c r="F10" s="91"/>
      <c r="G10" s="9" t="s">
        <v>1642</v>
      </c>
      <c r="H10" s="69">
        <v>1.46</v>
      </c>
      <c r="I10" s="13">
        <v>0.22600000000000001</v>
      </c>
      <c r="J10" s="91"/>
      <c r="K10" s="9" t="s">
        <v>1642</v>
      </c>
      <c r="L10" s="69">
        <v>5.95</v>
      </c>
      <c r="M10" s="13">
        <v>1.4999999999999999E-2</v>
      </c>
      <c r="N10" s="91"/>
      <c r="O10" s="9" t="s">
        <v>1642</v>
      </c>
      <c r="P10" s="69">
        <v>8.4600000000000009</v>
      </c>
      <c r="Q10" s="13">
        <v>4.0000000000000001E-3</v>
      </c>
      <c r="R10" s="91"/>
      <c r="S10" s="9" t="s">
        <v>1642</v>
      </c>
      <c r="T10" s="69">
        <v>13.22</v>
      </c>
      <c r="U10" s="13" t="s">
        <v>1359</v>
      </c>
    </row>
    <row r="11" spans="1:21" ht="16">
      <c r="A11" s="94" t="s">
        <v>1643</v>
      </c>
      <c r="B11" s="95">
        <v>1</v>
      </c>
      <c r="C11" s="96" t="s">
        <v>1642</v>
      </c>
      <c r="D11" s="100">
        <v>0</v>
      </c>
      <c r="E11" s="98">
        <v>1</v>
      </c>
      <c r="F11" s="99"/>
      <c r="G11" s="96" t="s">
        <v>1642</v>
      </c>
      <c r="H11" s="97">
        <v>1.64</v>
      </c>
      <c r="I11" s="98">
        <v>0.2</v>
      </c>
      <c r="J11" s="99"/>
      <c r="K11" s="96" t="s">
        <v>1642</v>
      </c>
      <c r="L11" s="97">
        <v>71.42</v>
      </c>
      <c r="M11" s="98" t="s">
        <v>1359</v>
      </c>
      <c r="N11" s="99"/>
      <c r="O11" s="96" t="s">
        <v>1642</v>
      </c>
      <c r="P11" s="97">
        <v>6.09</v>
      </c>
      <c r="Q11" s="98">
        <v>1.4E-2</v>
      </c>
      <c r="R11" s="99"/>
      <c r="S11" s="96" t="s">
        <v>1642</v>
      </c>
      <c r="T11" s="97">
        <v>3.25</v>
      </c>
      <c r="U11" s="98">
        <v>7.0999999999999994E-2</v>
      </c>
    </row>
    <row r="12" spans="1:21" ht="16">
      <c r="A12" s="162" t="s">
        <v>1657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</row>
    <row r="13" spans="1:21" ht="16">
      <c r="A13" s="61" t="s">
        <v>1649</v>
      </c>
      <c r="B13" s="88"/>
      <c r="C13" s="89"/>
      <c r="D13" s="90"/>
      <c r="E13" s="91"/>
      <c r="F13" s="91"/>
      <c r="G13" s="89"/>
      <c r="H13" s="90"/>
      <c r="I13" s="91"/>
      <c r="J13" s="91"/>
      <c r="K13" s="89"/>
      <c r="L13" s="90"/>
      <c r="M13" s="91"/>
      <c r="N13" s="91"/>
      <c r="O13" s="89"/>
      <c r="P13" s="90"/>
      <c r="Q13" s="91"/>
      <c r="R13" s="91"/>
      <c r="S13" s="89"/>
      <c r="T13" s="90"/>
      <c r="U13" s="91"/>
    </row>
    <row r="14" spans="1:21" ht="16">
      <c r="A14" s="92" t="s">
        <v>1676</v>
      </c>
      <c r="B14" s="67">
        <v>11</v>
      </c>
      <c r="C14" s="104">
        <v>13.393365447022701</v>
      </c>
      <c r="D14" s="72">
        <v>5.24</v>
      </c>
      <c r="E14" s="109">
        <v>3.0000000000000001E-3</v>
      </c>
      <c r="F14" s="103"/>
      <c r="G14" s="104">
        <v>13.582854154762799</v>
      </c>
      <c r="H14" s="72">
        <v>8.2100000000000009</v>
      </c>
      <c r="I14" s="109" t="s">
        <v>1359</v>
      </c>
      <c r="J14" s="103"/>
      <c r="K14" s="68">
        <v>13.4785045103194</v>
      </c>
      <c r="L14" s="72">
        <v>5.39</v>
      </c>
      <c r="M14" s="13">
        <v>2E-3</v>
      </c>
      <c r="N14" s="103"/>
      <c r="O14" s="68">
        <v>13.3146512571071</v>
      </c>
      <c r="P14" s="72">
        <v>10.67</v>
      </c>
      <c r="Q14" s="109" t="s">
        <v>1359</v>
      </c>
      <c r="R14" s="103"/>
      <c r="S14" s="68">
        <v>13.5560446582175</v>
      </c>
      <c r="T14" s="72">
        <v>12.37</v>
      </c>
      <c r="U14" s="109" t="s">
        <v>1359</v>
      </c>
    </row>
    <row r="15" spans="1:21" ht="16">
      <c r="A15" s="92" t="s">
        <v>1677</v>
      </c>
      <c r="B15" s="67">
        <v>13</v>
      </c>
      <c r="C15" s="104">
        <v>727.760590456106</v>
      </c>
      <c r="D15" s="72">
        <v>177.82</v>
      </c>
      <c r="E15" s="109" t="s">
        <v>1359</v>
      </c>
      <c r="F15" s="103"/>
      <c r="G15" s="104">
        <v>737.43445646049804</v>
      </c>
      <c r="H15" s="72">
        <v>226.23</v>
      </c>
      <c r="I15" s="109" t="s">
        <v>1359</v>
      </c>
      <c r="J15" s="103"/>
      <c r="K15" s="68">
        <v>734.45466520910804</v>
      </c>
      <c r="L15" s="72">
        <v>138.87</v>
      </c>
      <c r="M15" s="13" t="s">
        <v>1359</v>
      </c>
      <c r="N15" s="103"/>
      <c r="O15" s="68">
        <v>698.70031909192596</v>
      </c>
      <c r="P15" s="72">
        <v>114.63</v>
      </c>
      <c r="Q15" s="109" t="s">
        <v>1359</v>
      </c>
      <c r="R15" s="103"/>
      <c r="S15" s="68">
        <v>736.83680685650597</v>
      </c>
      <c r="T15" s="72">
        <v>14.28</v>
      </c>
      <c r="U15" s="109" t="s">
        <v>1359</v>
      </c>
    </row>
    <row r="16" spans="1:21" ht="16">
      <c r="A16" s="92" t="s">
        <v>1678</v>
      </c>
      <c r="B16" s="67">
        <v>10</v>
      </c>
      <c r="C16" s="104">
        <v>45.117018054345401</v>
      </c>
      <c r="D16" s="72">
        <v>1.51</v>
      </c>
      <c r="E16" s="109">
        <v>0.16600000000000001</v>
      </c>
      <c r="F16" s="103"/>
      <c r="G16" s="104">
        <v>45.595291934346299</v>
      </c>
      <c r="H16" s="72">
        <v>1.83</v>
      </c>
      <c r="I16" s="109">
        <v>8.2000000000000003E-2</v>
      </c>
      <c r="J16" s="103"/>
      <c r="K16" s="68">
        <v>45.539812356960198</v>
      </c>
      <c r="L16" s="72">
        <v>1.89</v>
      </c>
      <c r="M16" s="13">
        <v>7.1999999999999995E-2</v>
      </c>
      <c r="N16" s="103"/>
      <c r="O16" s="68">
        <v>44.657829150590203</v>
      </c>
      <c r="P16" s="72">
        <v>2.5</v>
      </c>
      <c r="Q16" s="109">
        <v>1.7999999999999999E-2</v>
      </c>
      <c r="R16" s="103"/>
      <c r="S16" s="68">
        <v>45.547887002477403</v>
      </c>
      <c r="T16" s="72">
        <v>1.1399999999999999</v>
      </c>
      <c r="U16" s="109">
        <v>0.35199999999999998</v>
      </c>
    </row>
    <row r="17" spans="1:21" ht="16">
      <c r="A17" s="92" t="s">
        <v>1679</v>
      </c>
      <c r="B17" s="67">
        <v>126</v>
      </c>
      <c r="C17" s="104">
        <v>728.04069125801504</v>
      </c>
      <c r="D17" s="72">
        <v>2.4900000000000002</v>
      </c>
      <c r="E17" s="109" t="s">
        <v>1359</v>
      </c>
      <c r="F17" s="103"/>
      <c r="G17" s="104">
        <v>738.15827942766998</v>
      </c>
      <c r="H17" s="72">
        <v>1.96</v>
      </c>
      <c r="I17" s="109" t="s">
        <v>1359</v>
      </c>
      <c r="J17" s="103"/>
      <c r="K17" s="68">
        <v>735.19282892475098</v>
      </c>
      <c r="L17" s="72">
        <v>1.97</v>
      </c>
      <c r="M17" s="13" t="s">
        <v>1359</v>
      </c>
      <c r="N17" s="103"/>
      <c r="O17" s="68">
        <v>698.81432641024401</v>
      </c>
      <c r="P17" s="72">
        <v>1.58</v>
      </c>
      <c r="Q17" s="109" t="s">
        <v>1359</v>
      </c>
      <c r="R17" s="103"/>
      <c r="S17" s="68">
        <v>737.46903024374001</v>
      </c>
      <c r="T17" s="72">
        <v>1.36</v>
      </c>
      <c r="U17" s="109">
        <v>8.9999999999999993E-3</v>
      </c>
    </row>
    <row r="18" spans="1:21" ht="16">
      <c r="A18" s="61" t="s">
        <v>1645</v>
      </c>
      <c r="B18" s="88"/>
      <c r="C18" s="89"/>
      <c r="D18" s="90"/>
      <c r="E18" s="91"/>
      <c r="F18" s="91"/>
      <c r="G18" s="89"/>
      <c r="H18" s="90"/>
      <c r="I18" s="91"/>
      <c r="J18" s="91"/>
      <c r="K18" s="89"/>
      <c r="L18" s="90"/>
      <c r="M18" s="91"/>
      <c r="N18" s="91"/>
      <c r="O18" s="89"/>
      <c r="P18" s="90"/>
      <c r="Q18" s="91"/>
      <c r="R18" s="91"/>
      <c r="S18" s="89"/>
      <c r="T18" s="90"/>
      <c r="U18" s="91"/>
    </row>
    <row r="19" spans="1:21" ht="16">
      <c r="A19" s="92" t="s">
        <v>1644</v>
      </c>
      <c r="B19" s="67">
        <v>1</v>
      </c>
      <c r="C19" s="9" t="s">
        <v>1642</v>
      </c>
      <c r="D19" s="69">
        <v>0</v>
      </c>
      <c r="E19" s="13">
        <v>1</v>
      </c>
      <c r="F19" s="91"/>
      <c r="G19" s="9" t="s">
        <v>1642</v>
      </c>
      <c r="H19" s="69">
        <v>0</v>
      </c>
      <c r="I19" s="13">
        <v>1</v>
      </c>
      <c r="J19" s="91"/>
      <c r="K19" s="9" t="s">
        <v>1642</v>
      </c>
      <c r="L19" s="72">
        <v>0</v>
      </c>
      <c r="M19" s="13">
        <v>1</v>
      </c>
      <c r="N19" s="91"/>
      <c r="O19" s="9" t="s">
        <v>1642</v>
      </c>
      <c r="P19" s="69">
        <v>0</v>
      </c>
      <c r="Q19" s="13">
        <v>1</v>
      </c>
      <c r="R19" s="91"/>
      <c r="S19" s="9" t="s">
        <v>1642</v>
      </c>
      <c r="T19" s="72">
        <v>0</v>
      </c>
      <c r="U19" s="13">
        <v>1</v>
      </c>
    </row>
    <row r="20" spans="1:21" ht="16">
      <c r="A20" s="94" t="s">
        <v>1643</v>
      </c>
      <c r="B20" s="95">
        <v>1</v>
      </c>
      <c r="C20" s="96" t="s">
        <v>1642</v>
      </c>
      <c r="D20" s="97">
        <v>0</v>
      </c>
      <c r="E20" s="98">
        <v>1</v>
      </c>
      <c r="F20" s="99"/>
      <c r="G20" s="96" t="s">
        <v>1642</v>
      </c>
      <c r="H20" s="97">
        <v>0</v>
      </c>
      <c r="I20" s="98">
        <v>1</v>
      </c>
      <c r="J20" s="99"/>
      <c r="K20" s="96" t="s">
        <v>1642</v>
      </c>
      <c r="L20" s="97">
        <v>0.13</v>
      </c>
      <c r="M20" s="98">
        <v>7.1999999999999995E-2</v>
      </c>
      <c r="N20" s="99"/>
      <c r="O20" s="96" t="s">
        <v>1642</v>
      </c>
      <c r="P20" s="97">
        <v>0</v>
      </c>
      <c r="Q20" s="98">
        <v>1</v>
      </c>
      <c r="R20" s="99"/>
      <c r="S20" s="96" t="s">
        <v>1642</v>
      </c>
      <c r="T20" s="97">
        <v>1.21</v>
      </c>
      <c r="U20" s="98">
        <v>0.27100000000000002</v>
      </c>
    </row>
    <row r="21" spans="1:21" ht="16">
      <c r="A21" s="162" t="s">
        <v>1654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</row>
    <row r="22" spans="1:21" ht="16">
      <c r="A22" s="61" t="s">
        <v>1649</v>
      </c>
      <c r="B22" s="88"/>
      <c r="C22" s="89"/>
      <c r="D22" s="90"/>
      <c r="E22" s="91"/>
      <c r="F22" s="91"/>
      <c r="G22" s="89"/>
      <c r="H22" s="90"/>
      <c r="I22" s="91"/>
      <c r="J22" s="91"/>
      <c r="K22" s="89"/>
      <c r="L22" s="90"/>
      <c r="M22" s="91"/>
      <c r="N22" s="91"/>
      <c r="O22" s="89"/>
      <c r="P22" s="90"/>
      <c r="Q22" s="91"/>
      <c r="R22" s="91"/>
      <c r="S22" s="89"/>
      <c r="T22" s="90"/>
      <c r="U22" s="91"/>
    </row>
    <row r="23" spans="1:21" ht="16">
      <c r="A23" s="92" t="s">
        <v>1653</v>
      </c>
      <c r="B23" s="67">
        <v>11</v>
      </c>
      <c r="C23" s="104">
        <v>13.5980020060891</v>
      </c>
      <c r="D23" s="72">
        <v>5.6</v>
      </c>
      <c r="E23" s="109">
        <v>2E-3</v>
      </c>
      <c r="F23" s="103"/>
      <c r="G23" s="104">
        <v>14.2825444711389</v>
      </c>
      <c r="H23" s="72">
        <v>5.55</v>
      </c>
      <c r="I23" s="109">
        <v>2E-3</v>
      </c>
      <c r="J23" s="103"/>
      <c r="K23" s="68">
        <v>13.502201163206699</v>
      </c>
      <c r="L23" s="72">
        <v>20.149999999999999</v>
      </c>
      <c r="M23" s="13" t="s">
        <v>1359</v>
      </c>
      <c r="N23" s="103"/>
      <c r="O23" s="68">
        <v>13.216868862716099</v>
      </c>
      <c r="P23" s="72">
        <v>12.27</v>
      </c>
      <c r="Q23" s="109" t="s">
        <v>1359</v>
      </c>
      <c r="R23" s="103"/>
      <c r="S23" s="68">
        <v>13.410170999045301</v>
      </c>
      <c r="T23" s="72">
        <v>16.34</v>
      </c>
      <c r="U23" s="109" t="s">
        <v>1359</v>
      </c>
    </row>
    <row r="24" spans="1:21" ht="16">
      <c r="A24" s="92" t="s">
        <v>1647</v>
      </c>
      <c r="B24" s="67">
        <v>13</v>
      </c>
      <c r="C24" s="104">
        <v>761.36241157972495</v>
      </c>
      <c r="D24" s="72">
        <v>119.03</v>
      </c>
      <c r="E24" s="109" t="s">
        <v>1359</v>
      </c>
      <c r="F24" s="103"/>
      <c r="G24" s="104">
        <v>751.37465358392797</v>
      </c>
      <c r="H24" s="72">
        <v>255.63</v>
      </c>
      <c r="I24" s="109" t="s">
        <v>1359</v>
      </c>
      <c r="J24" s="103"/>
      <c r="K24" s="68">
        <v>757.76119932124004</v>
      </c>
      <c r="L24" s="72">
        <v>108.2</v>
      </c>
      <c r="M24" s="13" t="s">
        <v>1359</v>
      </c>
      <c r="N24" s="103"/>
      <c r="O24" s="68">
        <v>737.68843454081502</v>
      </c>
      <c r="P24" s="72">
        <v>118.04</v>
      </c>
      <c r="Q24" s="109" t="s">
        <v>1359</v>
      </c>
      <c r="R24" s="103"/>
      <c r="S24" s="68">
        <v>749.46950888483195</v>
      </c>
      <c r="T24" s="72">
        <v>28.13</v>
      </c>
      <c r="U24" s="109" t="s">
        <v>1359</v>
      </c>
    </row>
    <row r="25" spans="1:21" ht="16">
      <c r="A25" s="92" t="s">
        <v>1646</v>
      </c>
      <c r="B25" s="67">
        <v>10</v>
      </c>
      <c r="C25" s="104">
        <v>45.850334279464498</v>
      </c>
      <c r="D25" s="72">
        <v>1.05</v>
      </c>
      <c r="E25" s="109">
        <v>0.42099999999999999</v>
      </c>
      <c r="F25" s="103"/>
      <c r="G25" s="104">
        <v>46.239584969946399</v>
      </c>
      <c r="H25" s="72">
        <v>1.51</v>
      </c>
      <c r="I25" s="109">
        <v>0.16700000000000001</v>
      </c>
      <c r="J25" s="103"/>
      <c r="K25" s="68">
        <v>45.820293710934301</v>
      </c>
      <c r="L25" s="72">
        <v>2.31</v>
      </c>
      <c r="M25" s="13">
        <v>2.7E-2</v>
      </c>
      <c r="N25" s="103"/>
      <c r="O25" s="68">
        <v>45.241420546431797</v>
      </c>
      <c r="P25" s="72">
        <v>1.44</v>
      </c>
      <c r="Q25" s="109">
        <v>0.19400000000000001</v>
      </c>
      <c r="R25" s="103"/>
      <c r="S25" s="68">
        <v>45.5913545461013</v>
      </c>
      <c r="T25" s="72">
        <v>1.19</v>
      </c>
      <c r="U25" s="109">
        <v>0.32600000000000001</v>
      </c>
    </row>
    <row r="26" spans="1:21" ht="18">
      <c r="A26" s="92" t="s">
        <v>3039</v>
      </c>
      <c r="B26" s="67">
        <v>126</v>
      </c>
      <c r="C26" s="104">
        <v>761.47640249933602</v>
      </c>
      <c r="D26" s="72">
        <v>2.06</v>
      </c>
      <c r="E26" s="109" t="s">
        <v>1359</v>
      </c>
      <c r="F26" s="103"/>
      <c r="G26" s="104">
        <v>751.48204199033296</v>
      </c>
      <c r="H26" s="72">
        <v>2.0699999999999998</v>
      </c>
      <c r="I26" s="109" t="s">
        <v>1359</v>
      </c>
      <c r="J26" s="103"/>
      <c r="K26" s="68">
        <v>757.91239966674902</v>
      </c>
      <c r="L26" s="72">
        <v>1.74</v>
      </c>
      <c r="M26" s="13" t="s">
        <v>1359</v>
      </c>
      <c r="N26" s="103"/>
      <c r="O26" s="68">
        <v>738.02992493183001</v>
      </c>
      <c r="P26" s="72">
        <v>1.42</v>
      </c>
      <c r="Q26" s="109" t="s">
        <v>1359</v>
      </c>
      <c r="R26" s="103"/>
      <c r="S26" s="68">
        <v>749.70518461209303</v>
      </c>
      <c r="T26" s="72">
        <v>1.24</v>
      </c>
      <c r="U26" s="109">
        <v>5.1999999999999998E-2</v>
      </c>
    </row>
    <row r="27" spans="1:21" ht="16">
      <c r="A27" s="61" t="s">
        <v>1645</v>
      </c>
      <c r="B27" s="88"/>
      <c r="C27" s="89"/>
      <c r="D27" s="90"/>
      <c r="E27" s="91"/>
      <c r="F27" s="91"/>
      <c r="G27" s="89"/>
      <c r="H27" s="90"/>
      <c r="I27" s="91"/>
      <c r="J27" s="91"/>
      <c r="K27" s="89"/>
      <c r="L27" s="90"/>
      <c r="M27" s="91"/>
      <c r="N27" s="91"/>
      <c r="O27" s="89"/>
      <c r="P27" s="90"/>
      <c r="Q27" s="91"/>
      <c r="R27" s="91"/>
      <c r="S27" s="89"/>
      <c r="T27" s="90"/>
      <c r="U27" s="91"/>
    </row>
    <row r="28" spans="1:21" ht="16">
      <c r="A28" s="92" t="s">
        <v>1644</v>
      </c>
      <c r="B28" s="67">
        <v>1</v>
      </c>
      <c r="C28" s="9" t="s">
        <v>1642</v>
      </c>
      <c r="D28" s="69">
        <v>0</v>
      </c>
      <c r="E28" s="13">
        <v>1</v>
      </c>
      <c r="F28" s="91"/>
      <c r="G28" s="9" t="s">
        <v>1642</v>
      </c>
      <c r="H28" s="69">
        <v>0.17</v>
      </c>
      <c r="I28" s="13">
        <v>1</v>
      </c>
      <c r="J28" s="91"/>
      <c r="K28" s="9" t="s">
        <v>1642</v>
      </c>
      <c r="L28" s="69">
        <v>0</v>
      </c>
      <c r="M28" s="13">
        <v>1</v>
      </c>
      <c r="N28" s="91"/>
      <c r="O28" s="9" t="s">
        <v>1642</v>
      </c>
      <c r="P28" s="69">
        <v>0</v>
      </c>
      <c r="Q28" s="13">
        <v>1</v>
      </c>
      <c r="R28" s="91"/>
      <c r="S28" s="9" t="s">
        <v>1642</v>
      </c>
      <c r="T28" s="69">
        <v>0</v>
      </c>
      <c r="U28" s="13">
        <v>1</v>
      </c>
    </row>
    <row r="29" spans="1:21" ht="16">
      <c r="A29" s="94" t="s">
        <v>1643</v>
      </c>
      <c r="B29" s="95">
        <v>1</v>
      </c>
      <c r="C29" s="96" t="s">
        <v>1642</v>
      </c>
      <c r="D29" s="97">
        <v>0</v>
      </c>
      <c r="E29" s="98">
        <v>1</v>
      </c>
      <c r="F29" s="99"/>
      <c r="G29" s="96" t="s">
        <v>1642</v>
      </c>
      <c r="H29" s="97">
        <v>0</v>
      </c>
      <c r="I29" s="98">
        <v>1</v>
      </c>
      <c r="J29" s="99"/>
      <c r="K29" s="96" t="s">
        <v>1642</v>
      </c>
      <c r="L29" s="97">
        <v>0</v>
      </c>
      <c r="M29" s="98">
        <v>1</v>
      </c>
      <c r="N29" s="99"/>
      <c r="O29" s="96" t="s">
        <v>1642</v>
      </c>
      <c r="P29" s="97">
        <v>0</v>
      </c>
      <c r="Q29" s="98">
        <v>1</v>
      </c>
      <c r="R29" s="99"/>
      <c r="S29" s="96" t="s">
        <v>1642</v>
      </c>
      <c r="T29" s="97">
        <v>0.02</v>
      </c>
      <c r="U29" s="98">
        <v>0.89200000000000002</v>
      </c>
    </row>
    <row r="30" spans="1:21" ht="16">
      <c r="A30" s="162" t="s">
        <v>1652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</row>
    <row r="31" spans="1:21" ht="16">
      <c r="A31" s="61" t="s">
        <v>1649</v>
      </c>
      <c r="B31" s="88"/>
      <c r="C31" s="89"/>
      <c r="D31" s="90"/>
      <c r="E31" s="91"/>
      <c r="F31" s="91"/>
      <c r="G31" s="89"/>
      <c r="H31" s="90"/>
      <c r="I31" s="91"/>
      <c r="J31" s="91"/>
      <c r="K31" s="89"/>
      <c r="L31" s="90"/>
      <c r="M31" s="91"/>
      <c r="N31" s="91"/>
      <c r="O31" s="89"/>
      <c r="P31" s="90"/>
      <c r="Q31" s="91"/>
      <c r="R31" s="91"/>
      <c r="S31" s="89"/>
      <c r="T31" s="90"/>
      <c r="U31" s="91"/>
    </row>
    <row r="32" spans="1:21" ht="16">
      <c r="A32" s="92" t="s">
        <v>1651</v>
      </c>
      <c r="B32" s="67">
        <v>11</v>
      </c>
      <c r="C32" s="104">
        <v>13.6055427059661</v>
      </c>
      <c r="D32" s="72">
        <v>16.760000000000002</v>
      </c>
      <c r="E32" s="109" t="s">
        <v>1359</v>
      </c>
      <c r="F32" s="103"/>
      <c r="G32" s="104">
        <v>13.402939295764</v>
      </c>
      <c r="H32" s="72">
        <v>2.79</v>
      </c>
      <c r="I32" s="109">
        <v>3.9E-2</v>
      </c>
      <c r="J32" s="103"/>
      <c r="K32" s="68">
        <v>13.4108276396138</v>
      </c>
      <c r="L32" s="72">
        <v>20.81</v>
      </c>
      <c r="M32" s="13" t="s">
        <v>1359</v>
      </c>
      <c r="N32" s="103"/>
      <c r="O32" s="68">
        <v>13.494425600464</v>
      </c>
      <c r="P32" s="72">
        <v>8.43</v>
      </c>
      <c r="Q32" s="109" t="s">
        <v>1359</v>
      </c>
      <c r="R32" s="103"/>
      <c r="S32" s="68">
        <v>13.4067333502359</v>
      </c>
      <c r="T32" s="72">
        <v>17.57</v>
      </c>
      <c r="U32" s="109" t="s">
        <v>1359</v>
      </c>
    </row>
    <row r="33" spans="1:21" ht="16">
      <c r="A33" s="92" t="s">
        <v>1647</v>
      </c>
      <c r="B33" s="67">
        <v>13</v>
      </c>
      <c r="C33" s="104">
        <v>756.10657539758699</v>
      </c>
      <c r="D33" s="72">
        <v>178.65</v>
      </c>
      <c r="E33" s="109" t="s">
        <v>1359</v>
      </c>
      <c r="F33" s="103"/>
      <c r="G33" s="104">
        <v>748.79984356140801</v>
      </c>
      <c r="H33" s="72">
        <v>206.79</v>
      </c>
      <c r="I33" s="109" t="s">
        <v>1359</v>
      </c>
      <c r="J33" s="103"/>
      <c r="K33" s="68">
        <v>736.88048461447295</v>
      </c>
      <c r="L33" s="72">
        <v>132.11000000000001</v>
      </c>
      <c r="M33" s="13" t="s">
        <v>1359</v>
      </c>
      <c r="N33" s="103"/>
      <c r="O33" s="68">
        <v>692.94798863655001</v>
      </c>
      <c r="P33" s="72">
        <v>149.09</v>
      </c>
      <c r="Q33" s="109" t="s">
        <v>1359</v>
      </c>
      <c r="R33" s="103"/>
      <c r="S33" s="68">
        <v>749.64477025153201</v>
      </c>
      <c r="T33" s="72">
        <v>18.05</v>
      </c>
      <c r="U33" s="109" t="s">
        <v>1359</v>
      </c>
    </row>
    <row r="34" spans="1:21" ht="16">
      <c r="A34" s="92" t="s">
        <v>1646</v>
      </c>
      <c r="B34" s="67">
        <v>10</v>
      </c>
      <c r="C34" s="104">
        <v>45.772487040630999</v>
      </c>
      <c r="D34" s="72">
        <v>1.91</v>
      </c>
      <c r="E34" s="109">
        <v>6.8000000000000005E-2</v>
      </c>
      <c r="F34" s="103"/>
      <c r="G34" s="104">
        <v>45.501822808563801</v>
      </c>
      <c r="H34" s="72">
        <v>1.74</v>
      </c>
      <c r="I34" s="109">
        <v>0.1</v>
      </c>
      <c r="J34" s="103"/>
      <c r="K34" s="68">
        <v>45.409488219451902</v>
      </c>
      <c r="L34" s="72">
        <v>1.45</v>
      </c>
      <c r="M34" s="13">
        <v>0.191</v>
      </c>
      <c r="N34" s="103"/>
      <c r="O34" s="68">
        <v>44.469058200872801</v>
      </c>
      <c r="P34" s="72">
        <v>1.36</v>
      </c>
      <c r="Q34" s="109">
        <v>0.22800000000000001</v>
      </c>
      <c r="R34" s="103"/>
      <c r="S34" s="68">
        <v>45.509690987468097</v>
      </c>
      <c r="T34" s="72">
        <v>0.77</v>
      </c>
      <c r="U34" s="109">
        <v>0.66100000000000003</v>
      </c>
    </row>
    <row r="35" spans="1:21" ht="18">
      <c r="A35" s="92" t="s">
        <v>3039</v>
      </c>
      <c r="B35" s="67">
        <v>126</v>
      </c>
      <c r="C35" s="104">
        <v>755.98688106174905</v>
      </c>
      <c r="D35" s="72">
        <v>2.8</v>
      </c>
      <c r="E35" s="109" t="s">
        <v>1359</v>
      </c>
      <c r="F35" s="103"/>
      <c r="G35" s="104">
        <v>748.77161360356502</v>
      </c>
      <c r="H35" s="72">
        <v>1.92</v>
      </c>
      <c r="I35" s="109" t="s">
        <v>1359</v>
      </c>
      <c r="J35" s="103"/>
      <c r="K35" s="68">
        <v>737.10473276255595</v>
      </c>
      <c r="L35" s="72">
        <v>1.85</v>
      </c>
      <c r="M35" s="13" t="s">
        <v>1359</v>
      </c>
      <c r="N35" s="103"/>
      <c r="O35" s="68">
        <v>692.47774833705</v>
      </c>
      <c r="P35" s="72">
        <v>1.53</v>
      </c>
      <c r="Q35" s="109" t="s">
        <v>1359</v>
      </c>
      <c r="R35" s="103"/>
      <c r="S35" s="68">
        <v>749.52588940938699</v>
      </c>
      <c r="T35" s="72">
        <v>0.92</v>
      </c>
      <c r="U35" s="109">
        <v>0.72599999999999998</v>
      </c>
    </row>
    <row r="36" spans="1:21" ht="16">
      <c r="A36" s="61" t="s">
        <v>1645</v>
      </c>
      <c r="B36" s="114"/>
      <c r="C36" s="115"/>
      <c r="D36" s="116"/>
      <c r="E36" s="117"/>
      <c r="F36" s="117"/>
      <c r="G36" s="89"/>
      <c r="H36" s="90"/>
      <c r="I36" s="117"/>
      <c r="J36" s="117"/>
      <c r="K36" s="89"/>
      <c r="L36" s="90"/>
      <c r="M36" s="117"/>
      <c r="N36" s="117"/>
      <c r="O36" s="89"/>
      <c r="P36" s="90"/>
      <c r="Q36" s="117"/>
      <c r="R36" s="117"/>
      <c r="S36" s="89"/>
      <c r="T36" s="90"/>
      <c r="U36" s="117"/>
    </row>
    <row r="37" spans="1:21" ht="16">
      <c r="A37" s="92" t="s">
        <v>1644</v>
      </c>
      <c r="B37" s="67">
        <v>1</v>
      </c>
      <c r="C37" s="9" t="s">
        <v>1642</v>
      </c>
      <c r="D37" s="69">
        <v>0</v>
      </c>
      <c r="E37" s="13">
        <v>1</v>
      </c>
      <c r="F37" s="117"/>
      <c r="G37" s="9" t="s">
        <v>1642</v>
      </c>
      <c r="H37" s="69">
        <v>0</v>
      </c>
      <c r="I37" s="13">
        <v>1</v>
      </c>
      <c r="J37" s="117"/>
      <c r="K37" s="9" t="s">
        <v>1642</v>
      </c>
      <c r="L37" s="69">
        <v>0</v>
      </c>
      <c r="M37" s="13">
        <v>1</v>
      </c>
      <c r="N37" s="117"/>
      <c r="O37" s="9" t="s">
        <v>1642</v>
      </c>
      <c r="P37" s="72">
        <v>0</v>
      </c>
      <c r="Q37" s="13">
        <v>1</v>
      </c>
      <c r="R37" s="117"/>
      <c r="S37" s="9" t="s">
        <v>1642</v>
      </c>
      <c r="T37" s="69">
        <v>0</v>
      </c>
      <c r="U37" s="13">
        <v>1</v>
      </c>
    </row>
    <row r="38" spans="1:21" ht="16">
      <c r="A38" s="94" t="s">
        <v>1643</v>
      </c>
      <c r="B38" s="95">
        <v>1</v>
      </c>
      <c r="C38" s="96" t="s">
        <v>1642</v>
      </c>
      <c r="D38" s="97">
        <v>0</v>
      </c>
      <c r="E38" s="98">
        <v>1</v>
      </c>
      <c r="F38" s="99"/>
      <c r="G38" s="96" t="s">
        <v>1642</v>
      </c>
      <c r="H38" s="100">
        <v>0</v>
      </c>
      <c r="I38" s="98">
        <v>1</v>
      </c>
      <c r="J38" s="99"/>
      <c r="K38" s="96" t="s">
        <v>1642</v>
      </c>
      <c r="L38" s="97">
        <v>0</v>
      </c>
      <c r="M38" s="98">
        <v>1</v>
      </c>
      <c r="N38" s="99"/>
      <c r="O38" s="96" t="s">
        <v>1642</v>
      </c>
      <c r="P38" s="97">
        <v>1.45</v>
      </c>
      <c r="Q38" s="98">
        <v>0.22800000000000001</v>
      </c>
      <c r="R38" s="99"/>
      <c r="S38" s="96" t="s">
        <v>1642</v>
      </c>
      <c r="T38" s="97">
        <v>0.02</v>
      </c>
      <c r="U38" s="98">
        <v>0.878</v>
      </c>
    </row>
    <row r="39" spans="1:21" ht="16">
      <c r="A39" s="162" t="s">
        <v>1658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</row>
    <row r="40" spans="1:21" ht="16">
      <c r="A40" s="61" t="s">
        <v>1649</v>
      </c>
      <c r="B40" s="88"/>
      <c r="C40" s="89"/>
      <c r="D40" s="90"/>
      <c r="E40" s="91"/>
      <c r="F40" s="91"/>
      <c r="G40" s="89"/>
      <c r="H40" s="90"/>
      <c r="I40" s="91"/>
      <c r="J40" s="91"/>
      <c r="K40" s="89"/>
      <c r="L40" s="90"/>
      <c r="M40" s="91"/>
      <c r="N40" s="91"/>
      <c r="O40" s="89"/>
      <c r="P40" s="90"/>
      <c r="Q40" s="91"/>
      <c r="R40" s="91"/>
      <c r="S40" s="89"/>
      <c r="T40" s="90"/>
      <c r="U40" s="91"/>
    </row>
    <row r="41" spans="1:21" ht="16">
      <c r="A41" s="92" t="s">
        <v>1648</v>
      </c>
      <c r="B41" s="67">
        <v>11</v>
      </c>
      <c r="C41" s="104">
        <v>13.215769971945001</v>
      </c>
      <c r="D41" s="69">
        <v>7.38</v>
      </c>
      <c r="E41" s="13" t="s">
        <v>1359</v>
      </c>
      <c r="F41" s="70"/>
      <c r="G41" s="104">
        <v>13.801455750731201</v>
      </c>
      <c r="H41" s="69">
        <v>6.29</v>
      </c>
      <c r="I41" s="13">
        <v>1E-3</v>
      </c>
      <c r="J41" s="70"/>
      <c r="K41" s="104">
        <v>13.0173062835854</v>
      </c>
      <c r="L41" s="69">
        <v>18.3</v>
      </c>
      <c r="M41" s="13" t="s">
        <v>1359</v>
      </c>
      <c r="N41" s="70"/>
      <c r="O41" s="104">
        <v>12.522436903866</v>
      </c>
      <c r="P41" s="69">
        <v>8.57</v>
      </c>
      <c r="Q41" s="13" t="s">
        <v>1359</v>
      </c>
      <c r="R41" s="70"/>
      <c r="S41" s="104">
        <v>13.850580852097099</v>
      </c>
      <c r="T41" s="69">
        <v>21.57</v>
      </c>
      <c r="U41" s="13" t="s">
        <v>1359</v>
      </c>
    </row>
    <row r="42" spans="1:21" ht="16">
      <c r="A42" s="92" t="s">
        <v>1647</v>
      </c>
      <c r="B42" s="67">
        <v>13</v>
      </c>
      <c r="C42" s="104">
        <v>727.70739245754203</v>
      </c>
      <c r="D42" s="69">
        <v>140.06</v>
      </c>
      <c r="E42" s="13" t="s">
        <v>1359</v>
      </c>
      <c r="F42" s="70"/>
      <c r="G42" s="104">
        <v>707.27611044207197</v>
      </c>
      <c r="H42" s="69">
        <v>123.55</v>
      </c>
      <c r="I42" s="13" t="s">
        <v>1359</v>
      </c>
      <c r="J42" s="70"/>
      <c r="K42" s="104">
        <v>670.74066826464002</v>
      </c>
      <c r="L42" s="69">
        <v>102.06</v>
      </c>
      <c r="M42" s="13" t="s">
        <v>1359</v>
      </c>
      <c r="N42" s="70"/>
      <c r="O42" s="104">
        <v>605.94474681522604</v>
      </c>
      <c r="P42" s="69">
        <v>56.88</v>
      </c>
      <c r="Q42" s="13" t="s">
        <v>1359</v>
      </c>
      <c r="R42" s="70"/>
      <c r="S42" s="104">
        <v>709.11929449534398</v>
      </c>
      <c r="T42" s="69">
        <v>21.13</v>
      </c>
      <c r="U42" s="13" t="s">
        <v>1359</v>
      </c>
    </row>
    <row r="43" spans="1:21" ht="16">
      <c r="A43" s="92" t="s">
        <v>1646</v>
      </c>
      <c r="B43" s="67">
        <v>10</v>
      </c>
      <c r="C43" s="104">
        <v>45.305082214968799</v>
      </c>
      <c r="D43" s="69">
        <v>1.98</v>
      </c>
      <c r="E43" s="13">
        <v>5.8000000000000003E-2</v>
      </c>
      <c r="F43" s="70"/>
      <c r="G43" s="104">
        <v>45.4886257251407</v>
      </c>
      <c r="H43" s="69">
        <v>1.58</v>
      </c>
      <c r="I43" s="13">
        <v>0.14299999999999999</v>
      </c>
      <c r="J43" s="70"/>
      <c r="K43" s="104">
        <v>43.918453039839797</v>
      </c>
      <c r="L43" s="69">
        <v>1.96</v>
      </c>
      <c r="M43" s="13">
        <v>6.2E-2</v>
      </c>
      <c r="N43" s="70"/>
      <c r="O43" s="104">
        <v>42.571310978357197</v>
      </c>
      <c r="P43" s="69">
        <v>0.83</v>
      </c>
      <c r="Q43" s="13">
        <v>0.6</v>
      </c>
      <c r="R43" s="70"/>
      <c r="S43" s="104">
        <v>45.485679775353198</v>
      </c>
      <c r="T43" s="69">
        <v>0.34</v>
      </c>
      <c r="U43" s="13">
        <v>0.96399999999999997</v>
      </c>
    </row>
    <row r="44" spans="1:21" ht="18">
      <c r="A44" s="92" t="s">
        <v>3039</v>
      </c>
      <c r="B44" s="67">
        <v>126</v>
      </c>
      <c r="C44" s="104">
        <v>727.73377267428998</v>
      </c>
      <c r="D44" s="69">
        <v>2.81</v>
      </c>
      <c r="E44" s="13" t="s">
        <v>1359</v>
      </c>
      <c r="F44" s="70"/>
      <c r="G44" s="104">
        <v>707.27883171634903</v>
      </c>
      <c r="H44" s="69">
        <v>1.74</v>
      </c>
      <c r="I44" s="13" t="s">
        <v>1359</v>
      </c>
      <c r="J44" s="70"/>
      <c r="K44" s="104">
        <v>670.43669871889199</v>
      </c>
      <c r="L44" s="69">
        <v>2.09</v>
      </c>
      <c r="M44" s="13" t="s">
        <v>1359</v>
      </c>
      <c r="N44" s="70"/>
      <c r="O44" s="104">
        <v>602.806814578949</v>
      </c>
      <c r="P44" s="69">
        <v>1.42</v>
      </c>
      <c r="Q44" s="13">
        <v>4.0000000000000001E-3</v>
      </c>
      <c r="R44" s="70"/>
      <c r="S44" s="104">
        <v>709.17934589623701</v>
      </c>
      <c r="T44" s="69">
        <v>1.08</v>
      </c>
      <c r="U44" s="13">
        <v>0.26600000000000001</v>
      </c>
    </row>
    <row r="45" spans="1:21" ht="16">
      <c r="A45" s="61" t="s">
        <v>1645</v>
      </c>
      <c r="B45" s="88"/>
      <c r="C45" s="89"/>
      <c r="D45" s="90"/>
      <c r="E45" s="88"/>
      <c r="F45" s="91"/>
      <c r="G45" s="89"/>
      <c r="H45" s="90"/>
      <c r="I45" s="88"/>
      <c r="J45" s="91"/>
      <c r="K45" s="89"/>
      <c r="L45" s="90"/>
      <c r="M45" s="88"/>
      <c r="N45" s="91"/>
      <c r="O45" s="89"/>
      <c r="P45" s="90"/>
      <c r="Q45" s="91"/>
      <c r="R45" s="91"/>
      <c r="S45" s="89"/>
      <c r="T45" s="90"/>
      <c r="U45" s="88"/>
    </row>
    <row r="46" spans="1:21" ht="16">
      <c r="A46" s="92" t="s">
        <v>1644</v>
      </c>
      <c r="B46" s="67">
        <v>1</v>
      </c>
      <c r="C46" s="9" t="s">
        <v>1642</v>
      </c>
      <c r="D46" s="69">
        <v>0</v>
      </c>
      <c r="E46" s="13">
        <v>1</v>
      </c>
      <c r="F46" s="91"/>
      <c r="G46" s="9" t="s">
        <v>1642</v>
      </c>
      <c r="H46" s="69">
        <v>0.15</v>
      </c>
      <c r="I46" s="13">
        <v>0.69399999999999995</v>
      </c>
      <c r="J46" s="91"/>
      <c r="K46" s="9" t="s">
        <v>1642</v>
      </c>
      <c r="L46" s="69">
        <v>0</v>
      </c>
      <c r="M46" s="13">
        <v>1</v>
      </c>
      <c r="N46" s="91"/>
      <c r="O46" s="9" t="s">
        <v>1642</v>
      </c>
      <c r="P46" s="69">
        <v>0</v>
      </c>
      <c r="Q46" s="13">
        <v>1</v>
      </c>
      <c r="R46" s="91"/>
      <c r="S46" s="9" t="s">
        <v>1642</v>
      </c>
      <c r="T46" s="69">
        <v>0.12</v>
      </c>
      <c r="U46" s="13">
        <v>0.73199999999999998</v>
      </c>
    </row>
    <row r="47" spans="1:21" ht="17" thickBot="1">
      <c r="A47" s="119" t="s">
        <v>1643</v>
      </c>
      <c r="B47" s="74">
        <v>1</v>
      </c>
      <c r="C47" s="75" t="s">
        <v>1642</v>
      </c>
      <c r="D47" s="120">
        <v>0.37</v>
      </c>
      <c r="E47" s="121">
        <v>0.54500000000000004</v>
      </c>
      <c r="F47" s="122"/>
      <c r="G47" s="75" t="s">
        <v>1642</v>
      </c>
      <c r="H47" s="120">
        <v>0</v>
      </c>
      <c r="I47" s="121">
        <v>1</v>
      </c>
      <c r="J47" s="122"/>
      <c r="K47" s="75" t="s">
        <v>1642</v>
      </c>
      <c r="L47" s="120">
        <v>0</v>
      </c>
      <c r="M47" s="121">
        <v>1</v>
      </c>
      <c r="N47" s="122"/>
      <c r="O47" s="75" t="s">
        <v>1642</v>
      </c>
      <c r="P47" s="120">
        <v>0</v>
      </c>
      <c r="Q47" s="121">
        <v>1</v>
      </c>
      <c r="R47" s="122"/>
      <c r="S47" s="75" t="s">
        <v>1642</v>
      </c>
      <c r="T47" s="120">
        <v>0</v>
      </c>
      <c r="U47" s="121">
        <v>1</v>
      </c>
    </row>
    <row r="48" spans="1:21" ht="16" thickTop="1">
      <c r="A48" s="32"/>
      <c r="B48" s="31"/>
      <c r="C48" s="28"/>
      <c r="D48" s="30"/>
      <c r="E48" s="27"/>
      <c r="F48" s="29"/>
      <c r="G48" s="28"/>
      <c r="H48" s="30"/>
      <c r="I48" s="27"/>
      <c r="J48" s="29"/>
      <c r="K48" s="28"/>
      <c r="L48" s="30"/>
      <c r="M48" s="27"/>
      <c r="N48" s="29"/>
      <c r="O48" s="28"/>
      <c r="P48" s="30"/>
      <c r="Q48" s="27"/>
      <c r="R48" s="29"/>
      <c r="S48" s="28"/>
      <c r="T48" s="30"/>
      <c r="U48" s="27"/>
    </row>
    <row r="49" spans="1:21">
      <c r="A49" s="32"/>
      <c r="B49" s="31"/>
      <c r="C49" s="28"/>
      <c r="D49" s="30"/>
      <c r="E49" s="27"/>
      <c r="F49" s="29"/>
      <c r="G49" s="28"/>
      <c r="H49" s="30"/>
      <c r="I49" s="27"/>
      <c r="J49" s="29"/>
      <c r="K49" s="28"/>
      <c r="L49" s="30"/>
      <c r="M49" s="27"/>
      <c r="N49" s="29"/>
      <c r="O49" s="28"/>
      <c r="P49" s="30"/>
      <c r="Q49" s="27"/>
      <c r="R49" s="29"/>
      <c r="S49" s="28"/>
      <c r="T49" s="30"/>
      <c r="U49" s="27"/>
    </row>
    <row r="50" spans="1:21">
      <c r="C50" s="21"/>
    </row>
  </sheetData>
  <mergeCells count="10">
    <mergeCell ref="A12:U12"/>
    <mergeCell ref="A21:U21"/>
    <mergeCell ref="A30:U30"/>
    <mergeCell ref="A39:U39"/>
    <mergeCell ref="C2:E2"/>
    <mergeCell ref="G2:I2"/>
    <mergeCell ref="K2:M2"/>
    <mergeCell ref="O2:Q2"/>
    <mergeCell ref="S2:U2"/>
    <mergeCell ref="A4:U4"/>
  </mergeCells>
  <phoneticPr fontId="3" type="noConversion"/>
  <conditionalFormatting sqref="E22 I22 U22 E31 I31 U31 F2:F3 J2:R2 E40 I40 U40 E18 E27 E36 I18 I27 I36 U18 U27 U36 J5:R11 F5:F11 E13 I13 U13 F13:F20 J13:R20 J22:R29 F22:F29 F31:F38 J31:R38 J40:R49 F40:F49 J3:N3 P3:R3">
    <cfRule type="containsText" dxfId="303" priority="197" operator="containsText" text="&lt;">
      <formula>NOT(ISERROR(SEARCH("&lt;",E2)))</formula>
    </cfRule>
    <cfRule type="cellIs" dxfId="302" priority="198" operator="greaterThanOrEqual">
      <formula>0.05</formula>
    </cfRule>
  </conditionalFormatting>
  <conditionalFormatting sqref="E9">
    <cfRule type="containsText" dxfId="301" priority="195" operator="containsText" text="&lt;">
      <formula>NOT(ISERROR(SEARCH("&lt;",E9)))</formula>
    </cfRule>
    <cfRule type="cellIs" dxfId="300" priority="196" operator="greaterThanOrEqual">
      <formula>0.05</formula>
    </cfRule>
  </conditionalFormatting>
  <conditionalFormatting sqref="I9">
    <cfRule type="containsText" dxfId="299" priority="193" operator="containsText" text="&lt;">
      <formula>NOT(ISERROR(SEARCH("&lt;",I9)))</formula>
    </cfRule>
    <cfRule type="cellIs" dxfId="298" priority="194" operator="greaterThanOrEqual">
      <formula>0.05</formula>
    </cfRule>
  </conditionalFormatting>
  <conditionalFormatting sqref="Q9">
    <cfRule type="containsText" dxfId="297" priority="191" operator="containsText" text="&lt;">
      <formula>NOT(ISERROR(SEARCH("&lt;",Q9)))</formula>
    </cfRule>
    <cfRule type="cellIs" dxfId="296" priority="192" operator="greaterThanOrEqual">
      <formula>0.05</formula>
    </cfRule>
  </conditionalFormatting>
  <conditionalFormatting sqref="M9">
    <cfRule type="containsText" dxfId="295" priority="189" operator="containsText" text="&lt;">
      <formula>NOT(ISERROR(SEARCH("&lt;",M9)))</formula>
    </cfRule>
    <cfRule type="cellIs" dxfId="294" priority="190" operator="greaterThanOrEqual">
      <formula>0.05</formula>
    </cfRule>
  </conditionalFormatting>
  <conditionalFormatting sqref="U9">
    <cfRule type="containsText" dxfId="293" priority="187" operator="containsText" text="&lt;">
      <formula>NOT(ISERROR(SEARCH("&lt;",U9)))</formula>
    </cfRule>
    <cfRule type="cellIs" dxfId="292" priority="188" operator="greaterThanOrEqual">
      <formula>0.05</formula>
    </cfRule>
  </conditionalFormatting>
  <conditionalFormatting sqref="E14:E17">
    <cfRule type="cellIs" dxfId="291" priority="185" operator="lessThanOrEqual">
      <formula>0.05</formula>
    </cfRule>
    <cfRule type="containsText" dxfId="290" priority="186" operator="containsText" text="&lt;">
      <formula>NOT(ISERROR(SEARCH("&lt;",E14)))</formula>
    </cfRule>
  </conditionalFormatting>
  <conditionalFormatting sqref="E23:E26">
    <cfRule type="cellIs" dxfId="289" priority="183" operator="lessThanOrEqual">
      <formula>0.05</formula>
    </cfRule>
    <cfRule type="containsText" dxfId="288" priority="184" operator="containsText" text="&lt;">
      <formula>NOT(ISERROR(SEARCH("&lt;",E23)))</formula>
    </cfRule>
  </conditionalFormatting>
  <conditionalFormatting sqref="E32:E35">
    <cfRule type="cellIs" dxfId="287" priority="181" operator="lessThanOrEqual">
      <formula>0.05</formula>
    </cfRule>
    <cfRule type="containsText" dxfId="286" priority="182" operator="containsText" text="&lt;">
      <formula>NOT(ISERROR(SEARCH("&lt;",E32)))</formula>
    </cfRule>
  </conditionalFormatting>
  <conditionalFormatting sqref="E41:E44">
    <cfRule type="cellIs" dxfId="285" priority="179" operator="lessThanOrEqual">
      <formula>0.05</formula>
    </cfRule>
    <cfRule type="containsText" dxfId="284" priority="180" operator="containsText" text="&lt;">
      <formula>NOT(ISERROR(SEARCH("&lt;",E41)))</formula>
    </cfRule>
  </conditionalFormatting>
  <conditionalFormatting sqref="E6:E8">
    <cfRule type="cellIs" dxfId="283" priority="177" operator="lessThanOrEqual">
      <formula>0.05</formula>
    </cfRule>
    <cfRule type="containsText" dxfId="282" priority="178" operator="containsText" text="&lt;">
      <formula>NOT(ISERROR(SEARCH("&lt;",E6)))</formula>
    </cfRule>
  </conditionalFormatting>
  <conditionalFormatting sqref="I14:I17">
    <cfRule type="cellIs" dxfId="281" priority="175" operator="lessThanOrEqual">
      <formula>0.05</formula>
    </cfRule>
    <cfRule type="containsText" dxfId="280" priority="176" operator="containsText" text="&lt;">
      <formula>NOT(ISERROR(SEARCH("&lt;",I14)))</formula>
    </cfRule>
  </conditionalFormatting>
  <conditionalFormatting sqref="I23:I26">
    <cfRule type="cellIs" dxfId="279" priority="173" operator="lessThanOrEqual">
      <formula>0.05</formula>
    </cfRule>
    <cfRule type="containsText" dxfId="278" priority="174" operator="containsText" text="&lt;">
      <formula>NOT(ISERROR(SEARCH("&lt;",I23)))</formula>
    </cfRule>
  </conditionalFormatting>
  <conditionalFormatting sqref="I32:I35">
    <cfRule type="cellIs" dxfId="277" priority="171" operator="lessThanOrEqual">
      <formula>0.05</formula>
    </cfRule>
    <cfRule type="containsText" dxfId="276" priority="172" operator="containsText" text="&lt;">
      <formula>NOT(ISERROR(SEARCH("&lt;",I32)))</formula>
    </cfRule>
  </conditionalFormatting>
  <conditionalFormatting sqref="I41:I44">
    <cfRule type="cellIs" dxfId="275" priority="169" operator="lessThanOrEqual">
      <formula>0.05</formula>
    </cfRule>
    <cfRule type="containsText" dxfId="274" priority="170" operator="containsText" text="&lt;">
      <formula>NOT(ISERROR(SEARCH("&lt;",I41)))</formula>
    </cfRule>
  </conditionalFormatting>
  <conditionalFormatting sqref="I6:I8">
    <cfRule type="cellIs" dxfId="273" priority="167" operator="lessThanOrEqual">
      <formula>0.05</formula>
    </cfRule>
    <cfRule type="containsText" dxfId="272" priority="168" operator="containsText" text="&lt;">
      <formula>NOT(ISERROR(SEARCH("&lt;",I6)))</formula>
    </cfRule>
  </conditionalFormatting>
  <conditionalFormatting sqref="Q14:Q17">
    <cfRule type="cellIs" dxfId="271" priority="165" operator="lessThanOrEqual">
      <formula>0.05</formula>
    </cfRule>
    <cfRule type="containsText" dxfId="270" priority="166" operator="containsText" text="&lt;">
      <formula>NOT(ISERROR(SEARCH("&lt;",Q14)))</formula>
    </cfRule>
  </conditionalFormatting>
  <conditionalFormatting sqref="Q23:Q26">
    <cfRule type="cellIs" dxfId="269" priority="163" operator="lessThanOrEqual">
      <formula>0.05</formula>
    </cfRule>
    <cfRule type="containsText" dxfId="268" priority="164" operator="containsText" text="&lt;">
      <formula>NOT(ISERROR(SEARCH("&lt;",Q23)))</formula>
    </cfRule>
  </conditionalFormatting>
  <conditionalFormatting sqref="Q32:Q35">
    <cfRule type="cellIs" dxfId="267" priority="161" operator="lessThanOrEqual">
      <formula>0.05</formula>
    </cfRule>
    <cfRule type="containsText" dxfId="266" priority="162" operator="containsText" text="&lt;">
      <formula>NOT(ISERROR(SEARCH("&lt;",Q32)))</formula>
    </cfRule>
  </conditionalFormatting>
  <conditionalFormatting sqref="Q41:Q44">
    <cfRule type="cellIs" dxfId="265" priority="159" operator="lessThanOrEqual">
      <formula>0.05</formula>
    </cfRule>
    <cfRule type="containsText" dxfId="264" priority="160" operator="containsText" text="&lt;">
      <formula>NOT(ISERROR(SEARCH("&lt;",Q41)))</formula>
    </cfRule>
  </conditionalFormatting>
  <conditionalFormatting sqref="Q6:Q8">
    <cfRule type="cellIs" dxfId="263" priority="157" operator="lessThanOrEqual">
      <formula>0.05</formula>
    </cfRule>
    <cfRule type="containsText" dxfId="262" priority="158" operator="containsText" text="&lt;">
      <formula>NOT(ISERROR(SEARCH("&lt;",Q6)))</formula>
    </cfRule>
  </conditionalFormatting>
  <conditionalFormatting sqref="M14:M17">
    <cfRule type="cellIs" dxfId="261" priority="155" operator="lessThanOrEqual">
      <formula>0.05</formula>
    </cfRule>
    <cfRule type="containsText" dxfId="260" priority="156" operator="containsText" text="&lt;">
      <formula>NOT(ISERROR(SEARCH("&lt;",M14)))</formula>
    </cfRule>
  </conditionalFormatting>
  <conditionalFormatting sqref="M23:M26">
    <cfRule type="cellIs" dxfId="259" priority="153" operator="lessThanOrEqual">
      <formula>0.05</formula>
    </cfRule>
    <cfRule type="containsText" dxfId="258" priority="154" operator="containsText" text="&lt;">
      <formula>NOT(ISERROR(SEARCH("&lt;",M23)))</formula>
    </cfRule>
  </conditionalFormatting>
  <conditionalFormatting sqref="M32:M35">
    <cfRule type="cellIs" dxfId="257" priority="151" operator="lessThanOrEqual">
      <formula>0.05</formula>
    </cfRule>
    <cfRule type="containsText" dxfId="256" priority="152" operator="containsText" text="&lt;">
      <formula>NOT(ISERROR(SEARCH("&lt;",M32)))</formula>
    </cfRule>
  </conditionalFormatting>
  <conditionalFormatting sqref="M41:M44">
    <cfRule type="cellIs" dxfId="255" priority="149" operator="lessThanOrEqual">
      <formula>0.05</formula>
    </cfRule>
    <cfRule type="containsText" dxfId="254" priority="150" operator="containsText" text="&lt;">
      <formula>NOT(ISERROR(SEARCH("&lt;",M41)))</formula>
    </cfRule>
  </conditionalFormatting>
  <conditionalFormatting sqref="M6:M8">
    <cfRule type="cellIs" dxfId="253" priority="147" operator="lessThanOrEqual">
      <formula>0.05</formula>
    </cfRule>
    <cfRule type="containsText" dxfId="252" priority="148" operator="containsText" text="&lt;">
      <formula>NOT(ISERROR(SEARCH("&lt;",M6)))</formula>
    </cfRule>
  </conditionalFormatting>
  <conditionalFormatting sqref="U14:U17">
    <cfRule type="cellIs" dxfId="251" priority="145" operator="lessThanOrEqual">
      <formula>0.05</formula>
    </cfRule>
    <cfRule type="containsText" dxfId="250" priority="146" operator="containsText" text="&lt;">
      <formula>NOT(ISERROR(SEARCH("&lt;",U14)))</formula>
    </cfRule>
  </conditionalFormatting>
  <conditionalFormatting sqref="U23:U26">
    <cfRule type="cellIs" dxfId="249" priority="143" operator="lessThanOrEqual">
      <formula>0.05</formula>
    </cfRule>
    <cfRule type="containsText" dxfId="248" priority="144" operator="containsText" text="&lt;">
      <formula>NOT(ISERROR(SEARCH("&lt;",U23)))</formula>
    </cfRule>
  </conditionalFormatting>
  <conditionalFormatting sqref="U32:U35">
    <cfRule type="cellIs" dxfId="247" priority="141" operator="lessThanOrEqual">
      <formula>0.05</formula>
    </cfRule>
    <cfRule type="containsText" dxfId="246" priority="142" operator="containsText" text="&lt;">
      <formula>NOT(ISERROR(SEARCH("&lt;",U32)))</formula>
    </cfRule>
  </conditionalFormatting>
  <conditionalFormatting sqref="U41:U44">
    <cfRule type="cellIs" dxfId="245" priority="139" operator="lessThanOrEqual">
      <formula>0.05</formula>
    </cfRule>
    <cfRule type="containsText" dxfId="244" priority="140" operator="containsText" text="&lt;">
      <formula>NOT(ISERROR(SEARCH("&lt;",U41)))</formula>
    </cfRule>
  </conditionalFormatting>
  <conditionalFormatting sqref="U6:U8">
    <cfRule type="cellIs" dxfId="243" priority="137" operator="lessThanOrEqual">
      <formula>0.05</formula>
    </cfRule>
    <cfRule type="containsText" dxfId="242" priority="138" operator="containsText" text="&lt;">
      <formula>NOT(ISERROR(SEARCH("&lt;",U6)))</formula>
    </cfRule>
  </conditionalFormatting>
  <conditionalFormatting sqref="E10:E11">
    <cfRule type="cellIs" dxfId="241" priority="134" operator="lessThanOrEqual">
      <formula>0.05</formula>
    </cfRule>
    <cfRule type="cellIs" priority="135" operator="greaterThanOrEqual">
      <formula>0.05</formula>
    </cfRule>
    <cfRule type="containsText" dxfId="240" priority="136" operator="containsText" text="&lt;">
      <formula>NOT(ISERROR(SEARCH("&lt;",E10)))</formula>
    </cfRule>
  </conditionalFormatting>
  <conditionalFormatting sqref="E19:E20">
    <cfRule type="cellIs" dxfId="239" priority="131" operator="lessThanOrEqual">
      <formula>0.05</formula>
    </cfRule>
    <cfRule type="cellIs" priority="132" operator="greaterThanOrEqual">
      <formula>0.05</formula>
    </cfRule>
    <cfRule type="containsText" dxfId="238" priority="133" operator="containsText" text="&lt;">
      <formula>NOT(ISERROR(SEARCH("&lt;",E19)))</formula>
    </cfRule>
  </conditionalFormatting>
  <conditionalFormatting sqref="E28:E29">
    <cfRule type="cellIs" dxfId="237" priority="128" operator="lessThanOrEqual">
      <formula>0.05</formula>
    </cfRule>
    <cfRule type="cellIs" priority="129" operator="greaterThanOrEqual">
      <formula>0.05</formula>
    </cfRule>
    <cfRule type="containsText" dxfId="236" priority="130" operator="containsText" text="&lt;">
      <formula>NOT(ISERROR(SEARCH("&lt;",E28)))</formula>
    </cfRule>
  </conditionalFormatting>
  <conditionalFormatting sqref="E37:E38">
    <cfRule type="cellIs" dxfId="235" priority="125" operator="lessThanOrEqual">
      <formula>0.05</formula>
    </cfRule>
    <cfRule type="cellIs" priority="126" operator="greaterThanOrEqual">
      <formula>0.05</formula>
    </cfRule>
    <cfRule type="containsText" dxfId="234" priority="127" operator="containsText" text="&lt;">
      <formula>NOT(ISERROR(SEARCH("&lt;",E37)))</formula>
    </cfRule>
  </conditionalFormatting>
  <conditionalFormatting sqref="E46:E49">
    <cfRule type="cellIs" dxfId="233" priority="122" operator="lessThanOrEqual">
      <formula>0.05</formula>
    </cfRule>
    <cfRule type="cellIs" priority="123" operator="greaterThanOrEqual">
      <formula>0.05</formula>
    </cfRule>
    <cfRule type="containsText" dxfId="232" priority="124" operator="containsText" text="&lt;">
      <formula>NOT(ISERROR(SEARCH("&lt;",E46)))</formula>
    </cfRule>
  </conditionalFormatting>
  <conditionalFormatting sqref="I10:I11">
    <cfRule type="cellIs" dxfId="231" priority="119" operator="lessThanOrEqual">
      <formula>0.05</formula>
    </cfRule>
    <cfRule type="cellIs" priority="120" operator="greaterThanOrEqual">
      <formula>0.05</formula>
    </cfRule>
    <cfRule type="containsText" dxfId="230" priority="121" operator="containsText" text="&lt;">
      <formula>NOT(ISERROR(SEARCH("&lt;",I10)))</formula>
    </cfRule>
  </conditionalFormatting>
  <conditionalFormatting sqref="I19:I20">
    <cfRule type="cellIs" dxfId="229" priority="116" operator="lessThanOrEqual">
      <formula>0.05</formula>
    </cfRule>
    <cfRule type="cellIs" priority="117" operator="greaterThanOrEqual">
      <formula>0.05</formula>
    </cfRule>
    <cfRule type="containsText" dxfId="228" priority="118" operator="containsText" text="&lt;">
      <formula>NOT(ISERROR(SEARCH("&lt;",I19)))</formula>
    </cfRule>
  </conditionalFormatting>
  <conditionalFormatting sqref="I28:I29">
    <cfRule type="cellIs" dxfId="227" priority="113" operator="lessThanOrEqual">
      <formula>0.05</formula>
    </cfRule>
    <cfRule type="cellIs" priority="114" operator="greaterThanOrEqual">
      <formula>0.05</formula>
    </cfRule>
    <cfRule type="containsText" dxfId="226" priority="115" operator="containsText" text="&lt;">
      <formula>NOT(ISERROR(SEARCH("&lt;",I28)))</formula>
    </cfRule>
  </conditionalFormatting>
  <conditionalFormatting sqref="I37:I38">
    <cfRule type="cellIs" dxfId="225" priority="110" operator="lessThanOrEqual">
      <formula>0.05</formula>
    </cfRule>
    <cfRule type="cellIs" priority="111" operator="greaterThanOrEqual">
      <formula>0.05</formula>
    </cfRule>
    <cfRule type="containsText" dxfId="224" priority="112" operator="containsText" text="&lt;">
      <formula>NOT(ISERROR(SEARCH("&lt;",I37)))</formula>
    </cfRule>
  </conditionalFormatting>
  <conditionalFormatting sqref="I46:I49">
    <cfRule type="cellIs" dxfId="223" priority="107" operator="lessThanOrEqual">
      <formula>0.05</formula>
    </cfRule>
    <cfRule type="cellIs" priority="108" operator="greaterThanOrEqual">
      <formula>0.05</formula>
    </cfRule>
    <cfRule type="containsText" dxfId="222" priority="109" operator="containsText" text="&lt;">
      <formula>NOT(ISERROR(SEARCH("&lt;",I46)))</formula>
    </cfRule>
  </conditionalFormatting>
  <conditionalFormatting sqref="Q10:Q11">
    <cfRule type="cellIs" dxfId="221" priority="104" operator="lessThanOrEqual">
      <formula>0.05</formula>
    </cfRule>
    <cfRule type="cellIs" priority="105" operator="greaterThanOrEqual">
      <formula>0.05</formula>
    </cfRule>
    <cfRule type="containsText" dxfId="220" priority="106" operator="containsText" text="&lt;">
      <formula>NOT(ISERROR(SEARCH("&lt;",Q10)))</formula>
    </cfRule>
  </conditionalFormatting>
  <conditionalFormatting sqref="Q19:Q20">
    <cfRule type="cellIs" dxfId="219" priority="101" operator="lessThanOrEqual">
      <formula>0.05</formula>
    </cfRule>
    <cfRule type="cellIs" priority="102" operator="greaterThanOrEqual">
      <formula>0.05</formula>
    </cfRule>
    <cfRule type="containsText" dxfId="218" priority="103" operator="containsText" text="&lt;">
      <formula>NOT(ISERROR(SEARCH("&lt;",Q19)))</formula>
    </cfRule>
  </conditionalFormatting>
  <conditionalFormatting sqref="Q28:Q29">
    <cfRule type="cellIs" dxfId="217" priority="98" operator="lessThanOrEqual">
      <formula>0.05</formula>
    </cfRule>
    <cfRule type="cellIs" priority="99" operator="greaterThanOrEqual">
      <formula>0.05</formula>
    </cfRule>
    <cfRule type="containsText" dxfId="216" priority="100" operator="containsText" text="&lt;">
      <formula>NOT(ISERROR(SEARCH("&lt;",Q28)))</formula>
    </cfRule>
  </conditionalFormatting>
  <conditionalFormatting sqref="Q37:Q38">
    <cfRule type="cellIs" dxfId="215" priority="95" operator="lessThanOrEqual">
      <formula>0.05</formula>
    </cfRule>
    <cfRule type="cellIs" priority="96" operator="greaterThanOrEqual">
      <formula>0.05</formula>
    </cfRule>
    <cfRule type="containsText" dxfId="214" priority="97" operator="containsText" text="&lt;">
      <formula>NOT(ISERROR(SEARCH("&lt;",Q37)))</formula>
    </cfRule>
  </conditionalFormatting>
  <conditionalFormatting sqref="Q46:Q49">
    <cfRule type="cellIs" dxfId="213" priority="92" operator="lessThanOrEqual">
      <formula>0.05</formula>
    </cfRule>
    <cfRule type="cellIs" priority="93" operator="greaterThanOrEqual">
      <formula>0.05</formula>
    </cfRule>
    <cfRule type="containsText" dxfId="212" priority="94" operator="containsText" text="&lt;">
      <formula>NOT(ISERROR(SEARCH("&lt;",Q46)))</formula>
    </cfRule>
  </conditionalFormatting>
  <conditionalFormatting sqref="M10:M11">
    <cfRule type="cellIs" dxfId="211" priority="89" operator="lessThanOrEqual">
      <formula>0.05</formula>
    </cfRule>
    <cfRule type="cellIs" priority="90" operator="greaterThanOrEqual">
      <formula>0.05</formula>
    </cfRule>
    <cfRule type="containsText" dxfId="210" priority="91" operator="containsText" text="&lt;">
      <formula>NOT(ISERROR(SEARCH("&lt;",M10)))</formula>
    </cfRule>
  </conditionalFormatting>
  <conditionalFormatting sqref="M19:M20">
    <cfRule type="cellIs" dxfId="209" priority="86" operator="lessThanOrEqual">
      <formula>0.05</formula>
    </cfRule>
    <cfRule type="cellIs" priority="87" operator="greaterThanOrEqual">
      <formula>0.05</formula>
    </cfRule>
    <cfRule type="containsText" dxfId="208" priority="88" operator="containsText" text="&lt;">
      <formula>NOT(ISERROR(SEARCH("&lt;",M19)))</formula>
    </cfRule>
  </conditionalFormatting>
  <conditionalFormatting sqref="M28:M29">
    <cfRule type="cellIs" dxfId="207" priority="83" operator="lessThanOrEqual">
      <formula>0.05</formula>
    </cfRule>
    <cfRule type="cellIs" priority="84" operator="greaterThanOrEqual">
      <formula>0.05</formula>
    </cfRule>
    <cfRule type="containsText" dxfId="206" priority="85" operator="containsText" text="&lt;">
      <formula>NOT(ISERROR(SEARCH("&lt;",M28)))</formula>
    </cfRule>
  </conditionalFormatting>
  <conditionalFormatting sqref="M37:M38">
    <cfRule type="cellIs" dxfId="205" priority="80" operator="lessThanOrEqual">
      <formula>0.05</formula>
    </cfRule>
    <cfRule type="cellIs" priority="81" operator="greaterThanOrEqual">
      <formula>0.05</formula>
    </cfRule>
    <cfRule type="containsText" dxfId="204" priority="82" operator="containsText" text="&lt;">
      <formula>NOT(ISERROR(SEARCH("&lt;",M37)))</formula>
    </cfRule>
  </conditionalFormatting>
  <conditionalFormatting sqref="M46:M49">
    <cfRule type="cellIs" dxfId="203" priority="77" operator="lessThanOrEqual">
      <formula>0.05</formula>
    </cfRule>
    <cfRule type="cellIs" priority="78" operator="greaterThanOrEqual">
      <formula>0.05</formula>
    </cfRule>
    <cfRule type="containsText" dxfId="202" priority="79" operator="containsText" text="&lt;">
      <formula>NOT(ISERROR(SEARCH("&lt;",M46)))</formula>
    </cfRule>
  </conditionalFormatting>
  <conditionalFormatting sqref="U10:U11">
    <cfRule type="cellIs" dxfId="201" priority="74" operator="lessThanOrEqual">
      <formula>0.05</formula>
    </cfRule>
    <cfRule type="cellIs" priority="75" operator="greaterThanOrEqual">
      <formula>0.05</formula>
    </cfRule>
    <cfRule type="containsText" dxfId="200" priority="76" operator="containsText" text="&lt;">
      <formula>NOT(ISERROR(SEARCH("&lt;",U10)))</formula>
    </cfRule>
  </conditionalFormatting>
  <conditionalFormatting sqref="U19:U20">
    <cfRule type="cellIs" dxfId="199" priority="71" operator="lessThanOrEqual">
      <formula>0.05</formula>
    </cfRule>
    <cfRule type="cellIs" priority="72" operator="greaterThanOrEqual">
      <formula>0.05</formula>
    </cfRule>
    <cfRule type="containsText" dxfId="198" priority="73" operator="containsText" text="&lt;">
      <formula>NOT(ISERROR(SEARCH("&lt;",U19)))</formula>
    </cfRule>
  </conditionalFormatting>
  <conditionalFormatting sqref="U28:U29">
    <cfRule type="cellIs" dxfId="197" priority="68" operator="lessThanOrEqual">
      <formula>0.05</formula>
    </cfRule>
    <cfRule type="cellIs" priority="69" operator="greaterThanOrEqual">
      <formula>0.05</formula>
    </cfRule>
    <cfRule type="containsText" dxfId="196" priority="70" operator="containsText" text="&lt;">
      <formula>NOT(ISERROR(SEARCH("&lt;",U28)))</formula>
    </cfRule>
  </conditionalFormatting>
  <conditionalFormatting sqref="U37:U38">
    <cfRule type="cellIs" dxfId="195" priority="65" operator="lessThanOrEqual">
      <formula>0.05</formula>
    </cfRule>
    <cfRule type="cellIs" priority="66" operator="greaterThanOrEqual">
      <formula>0.05</formula>
    </cfRule>
    <cfRule type="containsText" dxfId="194" priority="67" operator="containsText" text="&lt;">
      <formula>NOT(ISERROR(SEARCH("&lt;",U37)))</formula>
    </cfRule>
  </conditionalFormatting>
  <conditionalFormatting sqref="U46:U49">
    <cfRule type="cellIs" dxfId="193" priority="62" operator="lessThanOrEqual">
      <formula>0.05</formula>
    </cfRule>
    <cfRule type="cellIs" priority="63" operator="greaterThanOrEqual">
      <formula>0.05</formula>
    </cfRule>
    <cfRule type="containsText" dxfId="192" priority="64" operator="containsText" text="&lt;">
      <formula>NOT(ISERROR(SEARCH("&lt;",U46)))</formula>
    </cfRule>
  </conditionalFormatting>
  <conditionalFormatting sqref="J1:R1 F1">
    <cfRule type="containsText" dxfId="191" priority="16" operator="containsText" text="&lt;">
      <formula>NOT(ISERROR(SEARCH("&lt;",F1)))</formula>
    </cfRule>
    <cfRule type="cellIs" dxfId="190" priority="17" operator="greaterThanOrEqual">
      <formula>0.05</formula>
    </cfRule>
  </conditionalFormatting>
  <conditionalFormatting sqref="E1">
    <cfRule type="cellIs" dxfId="189" priority="13" operator="lessThanOrEqual">
      <formula>0.05</formula>
    </cfRule>
    <cfRule type="cellIs" priority="14" operator="greaterThanOrEqual">
      <formula>0.05</formula>
    </cfRule>
    <cfRule type="containsText" dxfId="188" priority="15" operator="containsText" text="&lt;">
      <formula>NOT(ISERROR(SEARCH("&lt;",E1)))</formula>
    </cfRule>
  </conditionalFormatting>
  <conditionalFormatting sqref="I1">
    <cfRule type="cellIs" dxfId="187" priority="10" operator="lessThanOrEqual">
      <formula>0.05</formula>
    </cfRule>
    <cfRule type="cellIs" priority="11" operator="greaterThanOrEqual">
      <formula>0.05</formula>
    </cfRule>
    <cfRule type="containsText" dxfId="186" priority="12" operator="containsText" text="&lt;">
      <formula>NOT(ISERROR(SEARCH("&lt;",I1)))</formula>
    </cfRule>
  </conditionalFormatting>
  <conditionalFormatting sqref="Q1">
    <cfRule type="cellIs" dxfId="185" priority="7" operator="lessThanOrEqual">
      <formula>0.05</formula>
    </cfRule>
    <cfRule type="cellIs" priority="8" operator="greaterThanOrEqual">
      <formula>0.05</formula>
    </cfRule>
    <cfRule type="containsText" dxfId="184" priority="9" operator="containsText" text="&lt;">
      <formula>NOT(ISERROR(SEARCH("&lt;",Q1)))</formula>
    </cfRule>
  </conditionalFormatting>
  <conditionalFormatting sqref="M1">
    <cfRule type="cellIs" dxfId="183" priority="4" operator="lessThanOrEqual">
      <formula>0.05</formula>
    </cfRule>
    <cfRule type="cellIs" priority="5" operator="greaterThanOrEqual">
      <formula>0.05</formula>
    </cfRule>
    <cfRule type="containsText" dxfId="182" priority="6" operator="containsText" text="&lt;">
      <formula>NOT(ISERROR(SEARCH("&lt;",M1)))</formula>
    </cfRule>
  </conditionalFormatting>
  <conditionalFormatting sqref="U1">
    <cfRule type="cellIs" dxfId="181" priority="1" operator="lessThanOrEqual">
      <formula>0.05</formula>
    </cfRule>
    <cfRule type="cellIs" priority="2" operator="greaterThanOrEqual">
      <formula>0.05</formula>
    </cfRule>
    <cfRule type="containsText" dxfId="180" priority="3" operator="containsText" text="&lt;">
      <formula>NOT(ISERROR(SEARCH("&lt;",U1)))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3628-5A15-4DE2-AADC-168BE0C75D60}">
  <dimension ref="A1:U13"/>
  <sheetViews>
    <sheetView workbookViewId="0">
      <selection activeCell="C8" sqref="C8:C9"/>
    </sheetView>
  </sheetViews>
  <sheetFormatPr baseColWidth="10" defaultColWidth="10.83203125" defaultRowHeight="15"/>
  <cols>
    <col min="1" max="1" width="14.33203125" customWidth="1"/>
    <col min="2" max="2" width="5.1640625" bestFit="1" customWidth="1"/>
    <col min="3" max="3" width="7" bestFit="1" customWidth="1"/>
    <col min="4" max="4" width="8" bestFit="1" customWidth="1"/>
    <col min="5" max="5" width="7.6640625" bestFit="1" customWidth="1"/>
    <col min="6" max="6" width="2" customWidth="1"/>
    <col min="7" max="7" width="7" bestFit="1" customWidth="1"/>
    <col min="8" max="8" width="8" bestFit="1" customWidth="1"/>
    <col min="9" max="9" width="7.6640625" bestFit="1" customWidth="1"/>
    <col min="10" max="10" width="1.83203125" customWidth="1"/>
    <col min="11" max="11" width="7" bestFit="1" customWidth="1"/>
    <col min="12" max="12" width="8" bestFit="1" customWidth="1"/>
    <col min="13" max="13" width="7.6640625" bestFit="1" customWidth="1"/>
    <col min="14" max="14" width="1.83203125" customWidth="1"/>
    <col min="15" max="15" width="7" bestFit="1" customWidth="1"/>
    <col min="16" max="16" width="8" bestFit="1" customWidth="1"/>
    <col min="17" max="17" width="7.6640625" bestFit="1" customWidth="1"/>
    <col min="18" max="18" width="1.83203125" customWidth="1"/>
    <col min="19" max="19" width="7" bestFit="1" customWidth="1"/>
    <col min="20" max="20" width="8" bestFit="1" customWidth="1"/>
    <col min="21" max="21" width="7.6640625" bestFit="1" customWidth="1"/>
  </cols>
  <sheetData>
    <row r="1" spans="1:21" ht="19" thickBot="1">
      <c r="A1" s="165" t="s">
        <v>2999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</row>
    <row r="2" spans="1:21" ht="18">
      <c r="A2" s="84"/>
      <c r="B2" s="166" t="s">
        <v>1349</v>
      </c>
      <c r="C2" s="166"/>
      <c r="D2" s="166"/>
      <c r="E2" s="166"/>
      <c r="F2" s="84"/>
      <c r="G2" s="167" t="s">
        <v>1667</v>
      </c>
      <c r="H2" s="167"/>
      <c r="I2" s="167"/>
      <c r="J2" s="84"/>
      <c r="K2" s="167" t="s">
        <v>1666</v>
      </c>
      <c r="L2" s="167"/>
      <c r="M2" s="167"/>
      <c r="N2" s="84"/>
      <c r="O2" s="167" t="s">
        <v>1665</v>
      </c>
      <c r="P2" s="167"/>
      <c r="Q2" s="167"/>
      <c r="R2" s="84"/>
      <c r="S2" s="167" t="s">
        <v>1664</v>
      </c>
      <c r="T2" s="167"/>
      <c r="U2" s="167"/>
    </row>
    <row r="3" spans="1:21" ht="19" thickBot="1">
      <c r="A3" s="47"/>
      <c r="B3" s="86" t="s">
        <v>1350</v>
      </c>
      <c r="C3" s="86" t="s">
        <v>1351</v>
      </c>
      <c r="D3" s="86" t="s">
        <v>1352</v>
      </c>
      <c r="E3" s="86" t="s">
        <v>1636</v>
      </c>
      <c r="F3" s="86"/>
      <c r="G3" s="86" t="s">
        <v>1351</v>
      </c>
      <c r="H3" s="86" t="s">
        <v>1352</v>
      </c>
      <c r="I3" s="86" t="s">
        <v>1636</v>
      </c>
      <c r="J3" s="86"/>
      <c r="K3" s="86" t="s">
        <v>1351</v>
      </c>
      <c r="L3" s="86" t="s">
        <v>1352</v>
      </c>
      <c r="M3" s="86" t="s">
        <v>1636</v>
      </c>
      <c r="N3" s="86"/>
      <c r="O3" s="86" t="s">
        <v>1351</v>
      </c>
      <c r="P3" s="86" t="s">
        <v>1352</v>
      </c>
      <c r="Q3" s="86" t="s">
        <v>1636</v>
      </c>
      <c r="R3" s="86"/>
      <c r="S3" s="86" t="s">
        <v>1351</v>
      </c>
      <c r="T3" s="86" t="s">
        <v>1352</v>
      </c>
      <c r="U3" s="86" t="s">
        <v>1636</v>
      </c>
    </row>
    <row r="4" spans="1:21" ht="16">
      <c r="A4" s="6" t="s">
        <v>1640</v>
      </c>
      <c r="B4" s="9">
        <v>13</v>
      </c>
      <c r="C4" s="10">
        <v>572.20734026765194</v>
      </c>
      <c r="D4" s="11">
        <v>111.16271379503701</v>
      </c>
      <c r="E4" s="12" t="s">
        <v>1353</v>
      </c>
      <c r="F4" s="9"/>
      <c r="G4" s="10">
        <v>569.77157330777095</v>
      </c>
      <c r="H4" s="11">
        <v>191.66137119611599</v>
      </c>
      <c r="I4" s="12" t="s">
        <v>1353</v>
      </c>
      <c r="J4" s="9"/>
      <c r="K4" s="10">
        <v>565.338027439813</v>
      </c>
      <c r="L4" s="11">
        <v>86.409301522059707</v>
      </c>
      <c r="M4" s="12" t="s">
        <v>1353</v>
      </c>
      <c r="N4" s="9"/>
      <c r="O4" s="10">
        <v>533.704763427849</v>
      </c>
      <c r="P4" s="11">
        <v>71.5585637119963</v>
      </c>
      <c r="Q4" s="12" t="s">
        <v>1353</v>
      </c>
      <c r="R4" s="9"/>
      <c r="S4" s="10">
        <v>569.56744395361102</v>
      </c>
      <c r="T4" s="11">
        <v>13.6410963002175</v>
      </c>
      <c r="U4" s="12" t="s">
        <v>1353</v>
      </c>
    </row>
    <row r="5" spans="1:21" ht="16">
      <c r="A5" s="6" t="s">
        <v>1641</v>
      </c>
      <c r="B5" s="9">
        <v>3</v>
      </c>
      <c r="C5" s="10">
        <v>570.48541155774103</v>
      </c>
      <c r="D5" s="11">
        <v>153.425646150402</v>
      </c>
      <c r="E5" s="12" t="s">
        <v>1353</v>
      </c>
      <c r="F5" s="9"/>
      <c r="G5" s="10">
        <v>568.44184220528905</v>
      </c>
      <c r="H5" s="11">
        <v>37.908963571063801</v>
      </c>
      <c r="I5" s="12" t="s">
        <v>1353</v>
      </c>
      <c r="J5" s="9"/>
      <c r="K5" s="10">
        <v>564.46221806767096</v>
      </c>
      <c r="L5" s="11">
        <v>132.26769697888901</v>
      </c>
      <c r="M5" s="12" t="s">
        <v>1353</v>
      </c>
      <c r="N5" s="9"/>
      <c r="O5" s="10">
        <v>532.79997952986002</v>
      </c>
      <c r="P5" s="11">
        <v>161.765970382071</v>
      </c>
      <c r="Q5" s="12" t="s">
        <v>1353</v>
      </c>
      <c r="R5" s="9"/>
      <c r="S5" s="10">
        <v>568.38750970122999</v>
      </c>
      <c r="T5" s="11">
        <v>119.463222058665</v>
      </c>
      <c r="U5" s="12" t="s">
        <v>1353</v>
      </c>
    </row>
    <row r="6" spans="1:21" ht="16">
      <c r="A6" s="6" t="s">
        <v>1354</v>
      </c>
      <c r="B6" s="9">
        <v>39</v>
      </c>
      <c r="C6" s="10">
        <v>570.56221909593899</v>
      </c>
      <c r="D6" s="11">
        <v>6.4037155546850402</v>
      </c>
      <c r="E6" s="12" t="s">
        <v>1353</v>
      </c>
      <c r="F6" s="9"/>
      <c r="G6" s="10">
        <v>568.44704663703305</v>
      </c>
      <c r="H6" s="11">
        <v>4.8539454584298998</v>
      </c>
      <c r="I6" s="12" t="s">
        <v>1353</v>
      </c>
      <c r="J6" s="9"/>
      <c r="K6" s="10">
        <v>564.38930948034101</v>
      </c>
      <c r="L6" s="11">
        <v>3.46472878348498</v>
      </c>
      <c r="M6" s="12" t="s">
        <v>1353</v>
      </c>
      <c r="N6" s="9"/>
      <c r="O6" s="10">
        <v>532.81994110380197</v>
      </c>
      <c r="P6" s="11">
        <v>2.6429471536255802</v>
      </c>
      <c r="Q6" s="12" t="s">
        <v>1353</v>
      </c>
      <c r="R6" s="9"/>
      <c r="S6" s="10">
        <v>568.39079727881403</v>
      </c>
      <c r="T6" s="11">
        <v>1.1595759568603901</v>
      </c>
      <c r="U6" s="13">
        <v>0.23788955335710399</v>
      </c>
    </row>
    <row r="7" spans="1:21" ht="16">
      <c r="A7" s="6"/>
      <c r="B7" s="9"/>
      <c r="C7" s="14"/>
      <c r="D7" s="15"/>
      <c r="E7" s="13"/>
      <c r="F7" s="9"/>
      <c r="G7" s="14"/>
      <c r="H7" s="15"/>
      <c r="I7" s="13"/>
      <c r="J7" s="9"/>
      <c r="K7" s="14"/>
      <c r="L7" s="15"/>
      <c r="M7" s="13"/>
      <c r="N7" s="9"/>
      <c r="O7" s="14"/>
      <c r="P7" s="15"/>
      <c r="Q7" s="13"/>
      <c r="R7" s="9"/>
      <c r="S7" s="14"/>
      <c r="T7" s="15"/>
      <c r="U7" s="13"/>
    </row>
    <row r="8" spans="1:21" ht="16">
      <c r="A8" s="6" t="s">
        <v>1637</v>
      </c>
      <c r="B8" s="9">
        <v>1</v>
      </c>
      <c r="C8" s="9" t="s">
        <v>1642</v>
      </c>
      <c r="D8" s="11">
        <v>-5.0022208597511098E-11</v>
      </c>
      <c r="E8" s="13">
        <v>1</v>
      </c>
      <c r="F8" s="9"/>
      <c r="G8" s="9" t="s">
        <v>1642</v>
      </c>
      <c r="H8" s="11">
        <v>9.0949470177292804E-13</v>
      </c>
      <c r="I8" s="13">
        <v>0.99999923907798705</v>
      </c>
      <c r="J8" s="9"/>
      <c r="K8" s="9" t="s">
        <v>1642</v>
      </c>
      <c r="L8" s="11">
        <v>-2.7416717784944901E-9</v>
      </c>
      <c r="M8" s="13">
        <v>1</v>
      </c>
      <c r="N8" s="9"/>
      <c r="O8" s="9" t="s">
        <v>1642</v>
      </c>
      <c r="P8" s="11">
        <v>-4.7584762796759597E-9</v>
      </c>
      <c r="Q8" s="13">
        <v>1</v>
      </c>
      <c r="R8" s="9"/>
      <c r="S8" s="9" t="s">
        <v>1642</v>
      </c>
      <c r="T8" s="11">
        <v>-1.2732925824821E-11</v>
      </c>
      <c r="U8" s="13">
        <v>1</v>
      </c>
    </row>
    <row r="9" spans="1:21" ht="17" thickBot="1">
      <c r="A9" s="8" t="s">
        <v>1638</v>
      </c>
      <c r="B9" s="16">
        <v>1</v>
      </c>
      <c r="C9" s="16" t="s">
        <v>1642</v>
      </c>
      <c r="D9" s="17">
        <v>-5.1841198001056903E-11</v>
      </c>
      <c r="E9" s="18">
        <v>1</v>
      </c>
      <c r="F9" s="16"/>
      <c r="G9" s="16" t="s">
        <v>1642</v>
      </c>
      <c r="H9" s="17">
        <v>9.0949470177292804E-13</v>
      </c>
      <c r="I9" s="18">
        <v>0.99999923907798705</v>
      </c>
      <c r="J9" s="16"/>
      <c r="K9" s="16" t="s">
        <v>1642</v>
      </c>
      <c r="L9" s="17">
        <v>-2.7412170311436098E-9</v>
      </c>
      <c r="M9" s="18">
        <v>1</v>
      </c>
      <c r="N9" s="16"/>
      <c r="O9" s="16" t="s">
        <v>1642</v>
      </c>
      <c r="P9" s="17">
        <v>-4.7584762796759597E-9</v>
      </c>
      <c r="Q9" s="18">
        <v>1</v>
      </c>
      <c r="R9" s="16"/>
      <c r="S9" s="16" t="s">
        <v>1642</v>
      </c>
      <c r="T9" s="17">
        <v>-1.2732925824821E-11</v>
      </c>
      <c r="U9" s="18">
        <v>1</v>
      </c>
    </row>
    <row r="10" spans="1:21" ht="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3" spans="1:21" ht="16" thickBot="1">
      <c r="U13" s="171"/>
    </row>
  </sheetData>
  <mergeCells count="6">
    <mergeCell ref="A1:U1"/>
    <mergeCell ref="B2:E2"/>
    <mergeCell ref="G2:I2"/>
    <mergeCell ref="K2:M2"/>
    <mergeCell ref="O2:Q2"/>
    <mergeCell ref="S2:U2"/>
  </mergeCells>
  <phoneticPr fontId="3" type="noConversion"/>
  <conditionalFormatting sqref="E4:E7 I4:I7 M4:M7 Q4:Q7 U4:U7">
    <cfRule type="cellIs" dxfId="179" priority="12" operator="lessThanOrEqual">
      <formula>0.05</formula>
    </cfRule>
  </conditionalFormatting>
  <conditionalFormatting sqref="E3">
    <cfRule type="cellIs" dxfId="178" priority="11" operator="lessThanOrEqual">
      <formula>0.05</formula>
    </cfRule>
  </conditionalFormatting>
  <conditionalFormatting sqref="I3">
    <cfRule type="cellIs" dxfId="177" priority="9" operator="lessThanOrEqual">
      <formula>0.05</formula>
    </cfRule>
  </conditionalFormatting>
  <conditionalFormatting sqref="M3">
    <cfRule type="cellIs" dxfId="176" priority="8" operator="lessThanOrEqual">
      <formula>0.05</formula>
    </cfRule>
  </conditionalFormatting>
  <conditionalFormatting sqref="Q3">
    <cfRule type="cellIs" dxfId="175" priority="7" operator="lessThanOrEqual">
      <formula>0.05</formula>
    </cfRule>
  </conditionalFormatting>
  <conditionalFormatting sqref="U3">
    <cfRule type="cellIs" dxfId="174" priority="6" operator="lessThanOrEqual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64A6-A775-41B1-8194-2FBBFD7F7117}">
  <dimension ref="A1:U16"/>
  <sheetViews>
    <sheetView zoomScale="90" zoomScaleNormal="90" workbookViewId="0">
      <selection activeCell="S13" sqref="S13:S15"/>
    </sheetView>
  </sheetViews>
  <sheetFormatPr baseColWidth="10" defaultColWidth="8.83203125" defaultRowHeight="15"/>
  <cols>
    <col min="1" max="1" width="23.5" customWidth="1"/>
    <col min="2" max="2" width="4.83203125" customWidth="1"/>
    <col min="3" max="3" width="8.1640625" style="130" bestFit="1" customWidth="1"/>
    <col min="4" max="4" width="7.1640625" customWidth="1"/>
    <col min="5" max="5" width="7.33203125" customWidth="1"/>
    <col min="6" max="6" width="2.33203125" customWidth="1"/>
    <col min="7" max="7" width="8.1640625" bestFit="1" customWidth="1"/>
    <col min="8" max="8" width="7.1640625" customWidth="1"/>
    <col min="9" max="9" width="7.33203125" customWidth="1"/>
    <col min="10" max="10" width="2.33203125" customWidth="1"/>
    <col min="11" max="11" width="8.1640625" bestFit="1" customWidth="1"/>
    <col min="12" max="12" width="7.1640625" customWidth="1"/>
    <col min="13" max="13" width="7.33203125" customWidth="1"/>
    <col min="14" max="14" width="2.33203125" customWidth="1"/>
    <col min="15" max="15" width="8.1640625" bestFit="1" customWidth="1"/>
    <col min="16" max="16" width="7.1640625" customWidth="1"/>
    <col min="17" max="17" width="7.33203125" customWidth="1"/>
    <col min="18" max="18" width="2.33203125" customWidth="1"/>
    <col min="19" max="19" width="8.1640625" bestFit="1" customWidth="1"/>
    <col min="20" max="20" width="7.1640625" customWidth="1"/>
    <col min="21" max="21" width="7.33203125" customWidth="1"/>
  </cols>
  <sheetData>
    <row r="1" spans="1:21" ht="19" thickBot="1">
      <c r="A1" s="123" t="s">
        <v>1674</v>
      </c>
      <c r="B1" s="124"/>
      <c r="C1" s="126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 ht="19" thickTop="1">
      <c r="A2" s="78"/>
      <c r="B2" s="57"/>
      <c r="C2" s="163" t="s">
        <v>1668</v>
      </c>
      <c r="D2" s="163"/>
      <c r="E2" s="163"/>
      <c r="F2" s="79"/>
      <c r="G2" s="163" t="s">
        <v>1667</v>
      </c>
      <c r="H2" s="163"/>
      <c r="I2" s="163"/>
      <c r="J2" s="79"/>
      <c r="K2" s="163" t="s">
        <v>1666</v>
      </c>
      <c r="L2" s="163"/>
      <c r="M2" s="163"/>
      <c r="N2" s="79"/>
      <c r="O2" s="163" t="s">
        <v>1665</v>
      </c>
      <c r="P2" s="163"/>
      <c r="Q2" s="163"/>
      <c r="R2" s="79"/>
      <c r="S2" s="163" t="s">
        <v>1664</v>
      </c>
      <c r="T2" s="163"/>
      <c r="U2" s="163"/>
    </row>
    <row r="3" spans="1:21" ht="19" thickBot="1">
      <c r="A3" s="80"/>
      <c r="B3" s="81" t="s">
        <v>1663</v>
      </c>
      <c r="C3" s="127" t="s">
        <v>1357</v>
      </c>
      <c r="D3" s="82" t="s">
        <v>1662</v>
      </c>
      <c r="E3" s="83" t="s">
        <v>1358</v>
      </c>
      <c r="F3" s="81"/>
      <c r="G3" s="82" t="s">
        <v>1357</v>
      </c>
      <c r="H3" s="82" t="s">
        <v>1662</v>
      </c>
      <c r="I3" s="83" t="s">
        <v>1358</v>
      </c>
      <c r="J3" s="81"/>
      <c r="K3" s="82" t="s">
        <v>1357</v>
      </c>
      <c r="L3" s="82" t="s">
        <v>1662</v>
      </c>
      <c r="M3" s="83" t="s">
        <v>1358</v>
      </c>
      <c r="N3" s="81"/>
      <c r="O3" s="82" t="s">
        <v>1357</v>
      </c>
      <c r="P3" s="82" t="s">
        <v>1662</v>
      </c>
      <c r="Q3" s="83" t="s">
        <v>1358</v>
      </c>
      <c r="R3" s="81"/>
      <c r="S3" s="82" t="s">
        <v>1357</v>
      </c>
      <c r="T3" s="82" t="s">
        <v>1662</v>
      </c>
      <c r="U3" s="83" t="s">
        <v>1358</v>
      </c>
    </row>
    <row r="4" spans="1:21" ht="17" thickTop="1">
      <c r="A4" s="61" t="s">
        <v>1673</v>
      </c>
      <c r="B4" s="39"/>
      <c r="C4" s="128"/>
      <c r="D4" s="63"/>
      <c r="E4" s="64"/>
      <c r="F4" s="39"/>
      <c r="G4" s="62"/>
      <c r="H4" s="63"/>
      <c r="I4" s="65"/>
      <c r="J4" s="39"/>
      <c r="K4" s="62"/>
      <c r="L4" s="63"/>
      <c r="M4" s="65"/>
      <c r="N4" s="39"/>
      <c r="O4" s="62"/>
      <c r="P4" s="63"/>
      <c r="Q4" s="65"/>
      <c r="R4" s="39"/>
      <c r="S4" s="62"/>
      <c r="T4" s="63"/>
      <c r="U4" s="64"/>
    </row>
    <row r="5" spans="1:21" ht="16">
      <c r="A5" s="66" t="s">
        <v>1672</v>
      </c>
      <c r="B5" s="67">
        <v>47</v>
      </c>
      <c r="C5" s="68">
        <v>240.74043179980501</v>
      </c>
      <c r="D5" s="69">
        <v>8.0439858058609808</v>
      </c>
      <c r="E5" s="13" t="s">
        <v>1359</v>
      </c>
      <c r="F5" s="70"/>
      <c r="G5" s="68">
        <v>239.96617787606701</v>
      </c>
      <c r="H5" s="69">
        <v>6.4223879774147701</v>
      </c>
      <c r="I5" s="13" t="s">
        <v>1359</v>
      </c>
      <c r="J5" s="70"/>
      <c r="K5" s="68">
        <v>239.04382352485399</v>
      </c>
      <c r="L5" s="69">
        <v>16.931998465378101</v>
      </c>
      <c r="M5" s="13" t="s">
        <v>1359</v>
      </c>
      <c r="N5" s="70"/>
      <c r="O5" s="68">
        <v>235.24678460117701</v>
      </c>
      <c r="P5" s="69">
        <v>11.221197590235001</v>
      </c>
      <c r="Q5" s="13" t="s">
        <v>1359</v>
      </c>
      <c r="R5" s="70"/>
      <c r="S5" s="68">
        <v>239.151517803519</v>
      </c>
      <c r="T5" s="69">
        <v>17.7864113519834</v>
      </c>
      <c r="U5" s="13" t="s">
        <v>1359</v>
      </c>
    </row>
    <row r="6" spans="1:21" ht="16">
      <c r="A6" s="66" t="s">
        <v>1647</v>
      </c>
      <c r="B6" s="67">
        <v>13</v>
      </c>
      <c r="C6" s="68">
        <v>762.01111305764096</v>
      </c>
      <c r="D6" s="69">
        <v>407.06974050832002</v>
      </c>
      <c r="E6" s="13" t="s">
        <v>1359</v>
      </c>
      <c r="F6" s="70"/>
      <c r="G6" s="68">
        <v>761.87995160564697</v>
      </c>
      <c r="H6" s="69">
        <v>468.74197219320899</v>
      </c>
      <c r="I6" s="13" t="s">
        <v>1359</v>
      </c>
      <c r="J6" s="70"/>
      <c r="K6" s="68">
        <v>755.75866000383496</v>
      </c>
      <c r="L6" s="69">
        <v>340.37598935778601</v>
      </c>
      <c r="M6" s="13" t="s">
        <v>1359</v>
      </c>
      <c r="N6" s="70"/>
      <c r="O6" s="68">
        <v>740.569928810443</v>
      </c>
      <c r="P6" s="69">
        <v>330.16151986494202</v>
      </c>
      <c r="Q6" s="13" t="s">
        <v>1359</v>
      </c>
      <c r="R6" s="70"/>
      <c r="S6" s="68">
        <v>755.65507154253896</v>
      </c>
      <c r="T6" s="69">
        <v>56.912938981944897</v>
      </c>
      <c r="U6" s="13" t="s">
        <v>1359</v>
      </c>
    </row>
    <row r="7" spans="1:21" ht="16">
      <c r="A7" s="66" t="s">
        <v>1646</v>
      </c>
      <c r="B7" s="67">
        <v>10</v>
      </c>
      <c r="C7" s="68">
        <v>45.668560982877302</v>
      </c>
      <c r="D7" s="69">
        <v>2.2248777241711801</v>
      </c>
      <c r="E7" s="13">
        <v>3.2973103478523801E-2</v>
      </c>
      <c r="F7" s="70"/>
      <c r="G7" s="68">
        <v>45.681941390654202</v>
      </c>
      <c r="H7" s="69">
        <v>2.3395867390713101</v>
      </c>
      <c r="I7" s="13">
        <v>2.52332484550419E-2</v>
      </c>
      <c r="J7" s="70"/>
      <c r="K7" s="68">
        <v>45.4647095662121</v>
      </c>
      <c r="L7" s="69">
        <v>3.3209808265670602</v>
      </c>
      <c r="M7" s="13">
        <v>2.6221465753499401E-3</v>
      </c>
      <c r="N7" s="70"/>
      <c r="O7" s="68">
        <v>44.5919662759364</v>
      </c>
      <c r="P7" s="69">
        <v>2.7757353613275</v>
      </c>
      <c r="Q7" s="13">
        <v>9.3676850795770695E-3</v>
      </c>
      <c r="R7" s="70"/>
      <c r="S7" s="68">
        <v>45.476798004943198</v>
      </c>
      <c r="T7" s="69">
        <v>0.93756100202010995</v>
      </c>
      <c r="U7" s="13">
        <v>0.50881240684717499</v>
      </c>
    </row>
    <row r="8" spans="1:21" ht="18">
      <c r="A8" s="66" t="s">
        <v>3039</v>
      </c>
      <c r="B8" s="67">
        <v>126</v>
      </c>
      <c r="C8" s="68">
        <v>762.86867382971502</v>
      </c>
      <c r="D8" s="69">
        <v>4.1778833827859403</v>
      </c>
      <c r="E8" s="13" t="s">
        <v>1359</v>
      </c>
      <c r="F8" s="70"/>
      <c r="G8" s="68">
        <v>762.98174728841298</v>
      </c>
      <c r="H8" s="69">
        <v>3.1094188937068901</v>
      </c>
      <c r="I8" s="13" t="s">
        <v>1359</v>
      </c>
      <c r="J8" s="70"/>
      <c r="K8" s="68">
        <v>758.69929254624503</v>
      </c>
      <c r="L8" s="69">
        <v>3.22671146717878</v>
      </c>
      <c r="M8" s="13" t="s">
        <v>1359</v>
      </c>
      <c r="N8" s="70"/>
      <c r="O8" s="68">
        <v>743.11003277144596</v>
      </c>
      <c r="P8" s="69">
        <v>2.3722947388005302</v>
      </c>
      <c r="Q8" s="13" t="s">
        <v>1359</v>
      </c>
      <c r="R8" s="70"/>
      <c r="S8" s="68">
        <v>757.89952301926496</v>
      </c>
      <c r="T8" s="69">
        <v>1.3097882264912399</v>
      </c>
      <c r="U8" s="13">
        <v>1.8836028197978E-2</v>
      </c>
    </row>
    <row r="9" spans="1:21" ht="16">
      <c r="A9" s="66" t="s">
        <v>3040</v>
      </c>
      <c r="B9" s="67">
        <v>39</v>
      </c>
      <c r="C9" s="68">
        <v>2387.6613715001399</v>
      </c>
      <c r="D9" s="69">
        <v>32.510715742081501</v>
      </c>
      <c r="E9" s="13" t="s">
        <v>1359</v>
      </c>
      <c r="F9" s="70"/>
      <c r="G9" s="68">
        <v>2358.3232729378501</v>
      </c>
      <c r="H9" s="69">
        <v>23.378813591590301</v>
      </c>
      <c r="I9" s="13" t="s">
        <v>1359</v>
      </c>
      <c r="J9" s="70"/>
      <c r="K9" s="68">
        <v>2329.90396427215</v>
      </c>
      <c r="L9" s="69">
        <v>18.125532322555401</v>
      </c>
      <c r="M9" s="13" t="s">
        <v>1359</v>
      </c>
      <c r="N9" s="70"/>
      <c r="O9" s="68">
        <v>2211.00931761949</v>
      </c>
      <c r="P9" s="69">
        <v>11.384952743239801</v>
      </c>
      <c r="Q9" s="13" t="s">
        <v>1359</v>
      </c>
      <c r="R9" s="70"/>
      <c r="S9" s="68">
        <v>2375.5715368312999</v>
      </c>
      <c r="T9" s="69">
        <v>7.2133227024073898</v>
      </c>
      <c r="U9" s="13" t="s">
        <v>1359</v>
      </c>
    </row>
    <row r="10" spans="1:21" ht="18">
      <c r="A10" s="66" t="s">
        <v>3041</v>
      </c>
      <c r="B10" s="67">
        <v>30</v>
      </c>
      <c r="C10" s="68">
        <v>2386.0685680914999</v>
      </c>
      <c r="D10" s="69">
        <v>1.50828599473195</v>
      </c>
      <c r="E10" s="13">
        <v>3.7886632376552203E-2</v>
      </c>
      <c r="F10" s="70"/>
      <c r="G10" s="68">
        <v>2357.3125859373599</v>
      </c>
      <c r="H10" s="69">
        <v>1.25475433672314</v>
      </c>
      <c r="I10" s="13">
        <v>0.161199975539907</v>
      </c>
      <c r="J10" s="70"/>
      <c r="K10" s="68">
        <v>2329.04623370835</v>
      </c>
      <c r="L10" s="69">
        <v>1.32534799663461</v>
      </c>
      <c r="M10" s="13">
        <v>0.11159374480894201</v>
      </c>
      <c r="N10" s="70"/>
      <c r="O10" s="68">
        <v>2200.0401436027</v>
      </c>
      <c r="P10" s="69">
        <v>1.3561360209008999</v>
      </c>
      <c r="Q10" s="13">
        <v>9.4318014549426302E-2</v>
      </c>
      <c r="R10" s="70"/>
      <c r="S10" s="68">
        <v>2373.8477465686801</v>
      </c>
      <c r="T10" s="69">
        <v>0.90168321886165903</v>
      </c>
      <c r="U10" s="13">
        <v>0.620337452851076</v>
      </c>
    </row>
    <row r="11" spans="1:21" ht="18">
      <c r="A11" s="66" t="s">
        <v>3042</v>
      </c>
      <c r="B11" s="67">
        <v>377</v>
      </c>
      <c r="C11" s="68">
        <v>2390.7314446734799</v>
      </c>
      <c r="D11" s="69">
        <v>1.85645102634868</v>
      </c>
      <c r="E11" s="13" t="s">
        <v>1359</v>
      </c>
      <c r="F11" s="70"/>
      <c r="G11" s="68">
        <v>2362.4318985987402</v>
      </c>
      <c r="H11" s="69">
        <v>1.21643881149394</v>
      </c>
      <c r="I11" s="13">
        <v>5.00030972383869E-3</v>
      </c>
      <c r="J11" s="70"/>
      <c r="K11" s="68">
        <v>2336.6939416550299</v>
      </c>
      <c r="L11" s="69">
        <v>1.2761103855888101</v>
      </c>
      <c r="M11" s="13" t="s">
        <v>1359</v>
      </c>
      <c r="N11" s="70"/>
      <c r="O11" s="68">
        <v>2216.9355052073602</v>
      </c>
      <c r="P11" s="69">
        <v>1.1483334480412299</v>
      </c>
      <c r="Q11" s="125">
        <v>3.5734543745551101E-2</v>
      </c>
      <c r="R11" s="70"/>
      <c r="S11" s="68">
        <v>2380.1704657514401</v>
      </c>
      <c r="T11" s="69">
        <v>1.0523287108210699</v>
      </c>
      <c r="U11" s="13">
        <v>0.25031993102329197</v>
      </c>
    </row>
    <row r="12" spans="1:21" ht="16">
      <c r="A12" s="61" t="s">
        <v>1670</v>
      </c>
      <c r="B12" s="39"/>
      <c r="C12" s="128"/>
      <c r="D12" s="63"/>
      <c r="E12" s="70"/>
      <c r="F12" s="70"/>
      <c r="G12" s="62"/>
      <c r="H12" s="63"/>
      <c r="I12" s="70"/>
      <c r="J12" s="70"/>
      <c r="K12" s="62"/>
      <c r="L12" s="63"/>
      <c r="M12" s="70"/>
      <c r="N12" s="70"/>
      <c r="O12" s="62"/>
      <c r="P12" s="63"/>
      <c r="Q12" s="70"/>
      <c r="R12" s="70"/>
      <c r="S12" s="62"/>
      <c r="T12" s="63"/>
      <c r="U12" s="70"/>
    </row>
    <row r="13" spans="1:21" ht="16">
      <c r="A13" s="66" t="s">
        <v>1669</v>
      </c>
      <c r="B13" s="67">
        <v>1</v>
      </c>
      <c r="C13" s="68" t="s">
        <v>1642</v>
      </c>
      <c r="D13" s="72">
        <v>63.416657832720396</v>
      </c>
      <c r="E13" s="13" t="s">
        <v>1359</v>
      </c>
      <c r="F13" s="70"/>
      <c r="G13" s="68" t="s">
        <v>1642</v>
      </c>
      <c r="H13" s="72">
        <v>134.890160240353</v>
      </c>
      <c r="I13" s="13" t="s">
        <v>1359</v>
      </c>
      <c r="J13" s="70"/>
      <c r="K13" s="68" t="s">
        <v>1642</v>
      </c>
      <c r="L13" s="72">
        <v>42.0421440878781</v>
      </c>
      <c r="M13" s="13" t="s">
        <v>1359</v>
      </c>
      <c r="N13" s="70"/>
      <c r="O13" s="68" t="s">
        <v>1642</v>
      </c>
      <c r="P13" s="72">
        <v>20.708516115802901</v>
      </c>
      <c r="Q13" s="13" t="s">
        <v>1359</v>
      </c>
      <c r="R13" s="70"/>
      <c r="S13" s="68" t="s">
        <v>1642</v>
      </c>
      <c r="T13" s="72">
        <v>3.0465193953932599</v>
      </c>
      <c r="U13" s="13">
        <v>8.0910370748424401E-2</v>
      </c>
    </row>
    <row r="14" spans="1:21" ht="16">
      <c r="A14" s="61" t="s">
        <v>3043</v>
      </c>
      <c r="B14" s="67">
        <v>1</v>
      </c>
      <c r="C14" s="68" t="s">
        <v>1642</v>
      </c>
      <c r="D14" s="72">
        <v>-2.0395600586198299E-7</v>
      </c>
      <c r="E14" s="13">
        <v>1</v>
      </c>
      <c r="F14" s="70"/>
      <c r="G14" s="68" t="s">
        <v>1642</v>
      </c>
      <c r="H14" s="72">
        <v>-4.6964851208031199E-7</v>
      </c>
      <c r="I14" s="13">
        <v>1</v>
      </c>
      <c r="J14" s="70"/>
      <c r="K14" s="68" t="s">
        <v>1642</v>
      </c>
      <c r="L14" s="72">
        <v>-4.7293724492192299E-10</v>
      </c>
      <c r="M14" s="13">
        <v>1</v>
      </c>
      <c r="N14" s="70"/>
      <c r="O14" s="68" t="s">
        <v>1642</v>
      </c>
      <c r="P14" s="72">
        <v>-2.91038304567337E-11</v>
      </c>
      <c r="Q14" s="13">
        <v>1</v>
      </c>
      <c r="R14" s="70"/>
      <c r="S14" s="68" t="s">
        <v>1642</v>
      </c>
      <c r="T14" s="72">
        <v>-6.6181382862851002E-7</v>
      </c>
      <c r="U14" s="13">
        <v>1</v>
      </c>
    </row>
    <row r="15" spans="1:21" ht="17" thickBot="1">
      <c r="A15" s="73" t="s">
        <v>1643</v>
      </c>
      <c r="B15" s="74">
        <v>1</v>
      </c>
      <c r="C15" s="129" t="s">
        <v>1642</v>
      </c>
      <c r="D15" s="77">
        <v>-2.03945091925561E-7</v>
      </c>
      <c r="E15" s="121">
        <v>1</v>
      </c>
      <c r="F15" s="76"/>
      <c r="G15" s="129" t="s">
        <v>1642</v>
      </c>
      <c r="H15" s="77">
        <v>-4.6616696636192501E-7</v>
      </c>
      <c r="I15" s="121">
        <v>1</v>
      </c>
      <c r="J15" s="76"/>
      <c r="K15" s="129" t="s">
        <v>1642</v>
      </c>
      <c r="L15" s="77">
        <v>1.0768417268991499E-9</v>
      </c>
      <c r="M15" s="121">
        <v>0.99997381720536704</v>
      </c>
      <c r="N15" s="76"/>
      <c r="O15" s="129" t="s">
        <v>1642</v>
      </c>
      <c r="P15" s="77">
        <v>-1.09139364212751E-11</v>
      </c>
      <c r="Q15" s="121">
        <v>0.999</v>
      </c>
      <c r="R15" s="76"/>
      <c r="S15" s="129" t="s">
        <v>1642</v>
      </c>
      <c r="T15" s="77">
        <v>1.1492756588268101E-2</v>
      </c>
      <c r="U15" s="121">
        <v>0.91462692398088896</v>
      </c>
    </row>
    <row r="16" spans="1:21" ht="16" thickTop="1"/>
  </sheetData>
  <mergeCells count="5">
    <mergeCell ref="C2:E2"/>
    <mergeCell ref="G2:I2"/>
    <mergeCell ref="K2:M2"/>
    <mergeCell ref="O2:Q2"/>
    <mergeCell ref="S2:U2"/>
  </mergeCells>
  <phoneticPr fontId="3" type="noConversion"/>
  <conditionalFormatting sqref="U12 E12:F12 F4 J7:Q7 F13:F15 J13:J15 F6:F11 R5:R15 I12:N12 Q12 J5:L6 J10:Q10 J8:L9 J11:L11 N11:Q11 N5:P6 N8:P9 L13:N15 P13:Q15">
    <cfRule type="cellIs" dxfId="173" priority="56" operator="greaterThan">
      <formula>0.05</formula>
    </cfRule>
  </conditionalFormatting>
  <conditionalFormatting sqref="U12 E12:F12 F6:F11 J7:Q7 F13:F15 J13:J15 R5:R15 I12:N12 Q12 J5:L6 J10:Q10 J8:L9 J11:L11 N11:Q11 N5:P6 N8:P9 L13:N15 P13:Q15">
    <cfRule type="containsText" dxfId="172" priority="55" operator="containsText" text="&lt;">
      <formula>NOT(ISERROR(SEARCH("&lt;",E5)))</formula>
    </cfRule>
  </conditionalFormatting>
  <conditionalFormatting sqref="E5:E11">
    <cfRule type="containsText" dxfId="171" priority="53" operator="containsText" text="&lt;">
      <formula>NOT(ISERROR(SEARCH("&lt;",E5)))</formula>
    </cfRule>
    <cfRule type="cellIs" dxfId="170" priority="54" operator="lessThanOrEqual">
      <formula>0.05</formula>
    </cfRule>
  </conditionalFormatting>
  <conditionalFormatting sqref="I7 I10:I11">
    <cfRule type="containsText" dxfId="169" priority="51" operator="containsText" text="&lt;">
      <formula>NOT(ISERROR(SEARCH("&lt;",I7)))</formula>
    </cfRule>
    <cfRule type="cellIs" dxfId="168" priority="52" operator="lessThanOrEqual">
      <formula>0.05</formula>
    </cfRule>
  </conditionalFormatting>
  <conditionalFormatting sqref="Q7 Q10:Q11">
    <cfRule type="containsText" dxfId="167" priority="49" operator="containsText" text="&lt;">
      <formula>NOT(ISERROR(SEARCH("&lt;",Q7)))</formula>
    </cfRule>
    <cfRule type="cellIs" dxfId="166" priority="50" operator="lessThanOrEqual">
      <formula>0.05</formula>
    </cfRule>
  </conditionalFormatting>
  <conditionalFormatting sqref="M7 M10">
    <cfRule type="containsText" dxfId="165" priority="47" operator="containsText" text="&lt;">
      <formula>NOT(ISERROR(SEARCH("&lt;",M7)))</formula>
    </cfRule>
    <cfRule type="cellIs" dxfId="164" priority="48" operator="lessThanOrEqual">
      <formula>0.05</formula>
    </cfRule>
  </conditionalFormatting>
  <conditionalFormatting sqref="U7:U8 U10:U11">
    <cfRule type="containsText" dxfId="163" priority="45" operator="containsText" text="&lt;">
      <formula>NOT(ISERROR(SEARCH("&lt;",U7)))</formula>
    </cfRule>
    <cfRule type="cellIs" dxfId="162" priority="46" operator="lessThanOrEqual">
      <formula>0.05</formula>
    </cfRule>
  </conditionalFormatting>
  <conditionalFormatting sqref="E13:E15">
    <cfRule type="containsText" dxfId="161" priority="43" operator="containsText" text="&lt;">
      <formula>NOT(ISERROR(SEARCH("&lt;",E13)))</formula>
    </cfRule>
    <cfRule type="cellIs" dxfId="160" priority="44" operator="lessThanOrEqual">
      <formula>0.05</formula>
    </cfRule>
  </conditionalFormatting>
  <conditionalFormatting sqref="I13:I15">
    <cfRule type="containsText" dxfId="159" priority="41" operator="containsText" text="&lt;">
      <formula>NOT(ISERROR(SEARCH("&lt;",I13)))</formula>
    </cfRule>
    <cfRule type="cellIs" dxfId="158" priority="42" operator="lessThanOrEqual">
      <formula>0.05</formula>
    </cfRule>
  </conditionalFormatting>
  <conditionalFormatting sqref="Q13:Q15">
    <cfRule type="containsText" dxfId="157" priority="39" operator="containsText" text="&lt;">
      <formula>NOT(ISERROR(SEARCH("&lt;",Q13)))</formula>
    </cfRule>
    <cfRule type="cellIs" dxfId="156" priority="40" operator="lessThanOrEqual">
      <formula>0.05</formula>
    </cfRule>
  </conditionalFormatting>
  <conditionalFormatting sqref="M13:M15">
    <cfRule type="containsText" dxfId="155" priority="37" operator="containsText" text="&lt;">
      <formula>NOT(ISERROR(SEARCH("&lt;",M13)))</formula>
    </cfRule>
    <cfRule type="cellIs" dxfId="154" priority="38" operator="lessThanOrEqual">
      <formula>0.05</formula>
    </cfRule>
  </conditionalFormatting>
  <conditionalFormatting sqref="U13:U15">
    <cfRule type="containsText" dxfId="153" priority="35" operator="containsText" text="&lt;">
      <formula>NOT(ISERROR(SEARCH("&lt;",U13)))</formula>
    </cfRule>
    <cfRule type="cellIs" dxfId="152" priority="36" operator="lessThanOrEqual">
      <formula>0.05</formula>
    </cfRule>
  </conditionalFormatting>
  <conditionalFormatting sqref="F5">
    <cfRule type="containsText" dxfId="151" priority="33" operator="containsText" text="&lt;">
      <formula>NOT(ISERROR(SEARCH("&lt;",F5)))</formula>
    </cfRule>
    <cfRule type="cellIs" dxfId="150" priority="34" operator="greaterThanOrEqual">
      <formula>0.05</formula>
    </cfRule>
  </conditionalFormatting>
  <conditionalFormatting sqref="I5">
    <cfRule type="containsText" dxfId="149" priority="31" operator="containsText" text="&lt;">
      <formula>NOT(ISERROR(SEARCH("&lt;",I5)))</formula>
    </cfRule>
    <cfRule type="cellIs" dxfId="148" priority="32" operator="lessThanOrEqual">
      <formula>0.05</formula>
    </cfRule>
  </conditionalFormatting>
  <conditionalFormatting sqref="I6">
    <cfRule type="containsText" dxfId="147" priority="29" operator="containsText" text="&lt;">
      <formula>NOT(ISERROR(SEARCH("&lt;",I6)))</formula>
    </cfRule>
    <cfRule type="cellIs" dxfId="146" priority="30" operator="lessThanOrEqual">
      <formula>0.05</formula>
    </cfRule>
  </conditionalFormatting>
  <conditionalFormatting sqref="I8">
    <cfRule type="containsText" dxfId="145" priority="27" operator="containsText" text="&lt;">
      <formula>NOT(ISERROR(SEARCH("&lt;",I8)))</formula>
    </cfRule>
    <cfRule type="cellIs" dxfId="144" priority="28" operator="lessThanOrEqual">
      <formula>0.05</formula>
    </cfRule>
  </conditionalFormatting>
  <conditionalFormatting sqref="I9">
    <cfRule type="containsText" dxfId="143" priority="25" operator="containsText" text="&lt;">
      <formula>NOT(ISERROR(SEARCH("&lt;",I9)))</formula>
    </cfRule>
    <cfRule type="cellIs" dxfId="142" priority="26" operator="lessThanOrEqual">
      <formula>0.05</formula>
    </cfRule>
  </conditionalFormatting>
  <conditionalFormatting sqref="M5">
    <cfRule type="containsText" dxfId="141" priority="23" operator="containsText" text="&lt;">
      <formula>NOT(ISERROR(SEARCH("&lt;",M5)))</formula>
    </cfRule>
    <cfRule type="cellIs" dxfId="140" priority="24" operator="lessThanOrEqual">
      <formula>0.05</formula>
    </cfRule>
  </conditionalFormatting>
  <conditionalFormatting sqref="M6">
    <cfRule type="containsText" dxfId="139" priority="21" operator="containsText" text="&lt;">
      <formula>NOT(ISERROR(SEARCH("&lt;",M6)))</formula>
    </cfRule>
    <cfRule type="cellIs" dxfId="138" priority="22" operator="lessThanOrEqual">
      <formula>0.05</formula>
    </cfRule>
  </conditionalFormatting>
  <conditionalFormatting sqref="M8">
    <cfRule type="containsText" dxfId="137" priority="19" operator="containsText" text="&lt;">
      <formula>NOT(ISERROR(SEARCH("&lt;",M8)))</formula>
    </cfRule>
    <cfRule type="cellIs" dxfId="136" priority="20" operator="lessThanOrEqual">
      <formula>0.05</formula>
    </cfRule>
  </conditionalFormatting>
  <conditionalFormatting sqref="M9">
    <cfRule type="containsText" dxfId="135" priority="17" operator="containsText" text="&lt;">
      <formula>NOT(ISERROR(SEARCH("&lt;",M9)))</formula>
    </cfRule>
    <cfRule type="cellIs" dxfId="134" priority="18" operator="lessThanOrEqual">
      <formula>0.05</formula>
    </cfRule>
  </conditionalFormatting>
  <conditionalFormatting sqref="M11">
    <cfRule type="containsText" dxfId="133" priority="15" operator="containsText" text="&lt;">
      <formula>NOT(ISERROR(SEARCH("&lt;",M11)))</formula>
    </cfRule>
    <cfRule type="cellIs" dxfId="132" priority="16" operator="lessThanOrEqual">
      <formula>0.05</formula>
    </cfRule>
  </conditionalFormatting>
  <conditionalFormatting sqref="Q5">
    <cfRule type="containsText" dxfId="131" priority="13" operator="containsText" text="&lt;">
      <formula>NOT(ISERROR(SEARCH("&lt;",Q5)))</formula>
    </cfRule>
    <cfRule type="cellIs" dxfId="130" priority="14" operator="lessThanOrEqual">
      <formula>0.05</formula>
    </cfRule>
  </conditionalFormatting>
  <conditionalFormatting sqref="Q6">
    <cfRule type="containsText" dxfId="129" priority="11" operator="containsText" text="&lt;">
      <formula>NOT(ISERROR(SEARCH("&lt;",Q6)))</formula>
    </cfRule>
    <cfRule type="cellIs" dxfId="128" priority="12" operator="lessThanOrEqual">
      <formula>0.05</formula>
    </cfRule>
  </conditionalFormatting>
  <conditionalFormatting sqref="Q8">
    <cfRule type="containsText" dxfId="127" priority="9" operator="containsText" text="&lt;">
      <formula>NOT(ISERROR(SEARCH("&lt;",Q8)))</formula>
    </cfRule>
    <cfRule type="cellIs" dxfId="126" priority="10" operator="lessThanOrEqual">
      <formula>0.05</formula>
    </cfRule>
  </conditionalFormatting>
  <conditionalFormatting sqref="Q9">
    <cfRule type="containsText" dxfId="125" priority="7" operator="containsText" text="&lt;">
      <formula>NOT(ISERROR(SEARCH("&lt;",Q9)))</formula>
    </cfRule>
    <cfRule type="cellIs" dxfId="124" priority="8" operator="lessThanOrEqual">
      <formula>0.05</formula>
    </cfRule>
  </conditionalFormatting>
  <conditionalFormatting sqref="U5">
    <cfRule type="containsText" dxfId="123" priority="5" operator="containsText" text="&lt;">
      <formula>NOT(ISERROR(SEARCH("&lt;",U5)))</formula>
    </cfRule>
    <cfRule type="cellIs" dxfId="122" priority="6" operator="lessThanOrEqual">
      <formula>0.05</formula>
    </cfRule>
  </conditionalFormatting>
  <conditionalFormatting sqref="U6">
    <cfRule type="containsText" dxfId="121" priority="3" operator="containsText" text="&lt;">
      <formula>NOT(ISERROR(SEARCH("&lt;",U6)))</formula>
    </cfRule>
    <cfRule type="cellIs" dxfId="120" priority="4" operator="lessThanOrEqual">
      <formula>0.05</formula>
    </cfRule>
  </conditionalFormatting>
  <conditionalFormatting sqref="U9">
    <cfRule type="containsText" dxfId="119" priority="1" operator="containsText" text="&lt;">
      <formula>NOT(ISERROR(SEARCH("&lt;",U9)))</formula>
    </cfRule>
    <cfRule type="cellIs" dxfId="118" priority="2" operator="lessThanOrEqual">
      <formula>0.05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5310-A1C3-4856-97CA-94B2E6170350}">
  <dimension ref="A1:U41"/>
  <sheetViews>
    <sheetView zoomScale="90" zoomScaleNormal="90" workbookViewId="0">
      <selection activeCell="I26" sqref="I26"/>
    </sheetView>
  </sheetViews>
  <sheetFormatPr baseColWidth="10" defaultColWidth="8.83203125" defaultRowHeight="15"/>
  <cols>
    <col min="1" max="1" width="27" customWidth="1"/>
    <col min="2" max="2" width="4.83203125" customWidth="1"/>
    <col min="3" max="3" width="8" style="130" bestFit="1" customWidth="1"/>
    <col min="4" max="4" width="7" customWidth="1"/>
    <col min="5" max="5" width="7.6640625" customWidth="1"/>
    <col min="6" max="6" width="2.33203125" customWidth="1"/>
    <col min="7" max="7" width="8" bestFit="1" customWidth="1"/>
    <col min="8" max="8" width="7" customWidth="1"/>
    <col min="9" max="9" width="7.6640625" customWidth="1"/>
    <col min="10" max="10" width="2.33203125" customWidth="1"/>
    <col min="11" max="11" width="8" bestFit="1" customWidth="1"/>
    <col min="12" max="12" width="7" customWidth="1"/>
    <col min="13" max="13" width="7.6640625" customWidth="1"/>
    <col min="14" max="14" width="2.33203125" customWidth="1"/>
    <col min="15" max="15" width="8" bestFit="1" customWidth="1"/>
    <col min="16" max="16" width="7" customWidth="1"/>
    <col min="17" max="17" width="7.6640625" customWidth="1"/>
    <col min="18" max="18" width="2.33203125" customWidth="1"/>
    <col min="19" max="19" width="8" bestFit="1" customWidth="1"/>
    <col min="20" max="20" width="7" customWidth="1"/>
    <col min="21" max="21" width="7.6640625" customWidth="1"/>
  </cols>
  <sheetData>
    <row r="1" spans="1:21" ht="19" thickBot="1">
      <c r="A1" s="7" t="s">
        <v>3000</v>
      </c>
      <c r="B1" s="26"/>
      <c r="C1" s="153"/>
      <c r="D1" s="25"/>
      <c r="E1" s="22"/>
      <c r="F1" s="24"/>
      <c r="G1" s="23"/>
      <c r="H1" s="25"/>
      <c r="I1" s="22"/>
      <c r="J1" s="24"/>
      <c r="K1" s="23"/>
      <c r="L1" s="25"/>
      <c r="M1" s="22"/>
      <c r="N1" s="24"/>
      <c r="O1" s="23"/>
      <c r="P1" s="25"/>
      <c r="Q1" s="22"/>
      <c r="R1" s="24"/>
      <c r="S1" s="23"/>
      <c r="T1" s="25"/>
      <c r="U1" s="22"/>
    </row>
    <row r="2" spans="1:21" ht="19" thickTop="1">
      <c r="A2" s="41"/>
      <c r="C2" s="168" t="s">
        <v>1668</v>
      </c>
      <c r="D2" s="168"/>
      <c r="E2" s="168"/>
      <c r="F2" s="38"/>
      <c r="G2" s="168" t="s">
        <v>1667</v>
      </c>
      <c r="H2" s="168"/>
      <c r="I2" s="168"/>
      <c r="J2" s="38"/>
      <c r="K2" s="168" t="s">
        <v>1666</v>
      </c>
      <c r="L2" s="168"/>
      <c r="M2" s="168"/>
      <c r="N2" s="38"/>
      <c r="O2" s="168" t="s">
        <v>1665</v>
      </c>
      <c r="P2" s="168"/>
      <c r="Q2" s="168"/>
      <c r="R2" s="38"/>
      <c r="S2" s="168" t="s">
        <v>1664</v>
      </c>
      <c r="T2" s="168"/>
      <c r="U2" s="168"/>
    </row>
    <row r="3" spans="1:21" ht="16" thickBot="1">
      <c r="B3" s="35" t="s">
        <v>1663</v>
      </c>
      <c r="C3" s="154" t="s">
        <v>1357</v>
      </c>
      <c r="D3" s="34" t="s">
        <v>1662</v>
      </c>
      <c r="E3" s="33" t="s">
        <v>1358</v>
      </c>
      <c r="F3" s="35"/>
      <c r="G3" s="34" t="s">
        <v>1357</v>
      </c>
      <c r="H3" s="34" t="s">
        <v>1662</v>
      </c>
      <c r="I3" s="33" t="s">
        <v>1358</v>
      </c>
      <c r="J3" s="35"/>
      <c r="K3" s="34" t="s">
        <v>1357</v>
      </c>
      <c r="L3" s="34" t="s">
        <v>1662</v>
      </c>
      <c r="M3" s="33" t="s">
        <v>1358</v>
      </c>
      <c r="N3" s="35"/>
      <c r="O3" s="34" t="s">
        <v>1357</v>
      </c>
      <c r="P3" s="34" t="s">
        <v>1662</v>
      </c>
      <c r="Q3" s="33" t="s">
        <v>1358</v>
      </c>
      <c r="R3" s="35"/>
      <c r="S3" s="34" t="s">
        <v>1357</v>
      </c>
      <c r="T3" s="34" t="s">
        <v>1662</v>
      </c>
      <c r="U3" s="33" t="s">
        <v>1358</v>
      </c>
    </row>
    <row r="4" spans="1:21" ht="17" thickTop="1">
      <c r="A4" s="164" t="s">
        <v>1657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</row>
    <row r="5" spans="1:21" ht="16">
      <c r="A5" s="87" t="s">
        <v>1656</v>
      </c>
      <c r="B5" s="88"/>
      <c r="C5" s="107"/>
      <c r="D5" s="90"/>
      <c r="E5" s="91"/>
      <c r="F5" s="91"/>
      <c r="G5" s="89"/>
      <c r="H5" s="90"/>
      <c r="I5" s="91"/>
      <c r="J5" s="91"/>
      <c r="K5" s="89"/>
      <c r="L5" s="90"/>
      <c r="M5" s="91"/>
      <c r="N5" s="91"/>
      <c r="O5" s="89"/>
      <c r="P5" s="90"/>
      <c r="Q5" s="91"/>
      <c r="R5" s="91"/>
      <c r="S5" s="89"/>
      <c r="T5" s="90"/>
      <c r="U5" s="91"/>
    </row>
    <row r="6" spans="1:21" ht="16">
      <c r="A6" s="61" t="s">
        <v>1649</v>
      </c>
      <c r="B6" s="88"/>
      <c r="C6" s="107"/>
      <c r="D6" s="90"/>
      <c r="E6" s="91"/>
      <c r="F6" s="91"/>
      <c r="G6" s="89"/>
      <c r="H6" s="90"/>
      <c r="I6" s="91"/>
      <c r="J6" s="91"/>
      <c r="K6" s="89"/>
      <c r="L6" s="90"/>
      <c r="M6" s="91"/>
      <c r="N6" s="91"/>
      <c r="O6" s="89"/>
      <c r="P6" s="90"/>
      <c r="Q6" s="91"/>
      <c r="R6" s="91"/>
      <c r="S6" s="89"/>
      <c r="T6" s="90"/>
      <c r="U6" s="91"/>
    </row>
    <row r="7" spans="1:21" ht="16">
      <c r="A7" s="92" t="s">
        <v>1655</v>
      </c>
      <c r="B7" s="67">
        <v>15</v>
      </c>
      <c r="C7" s="93">
        <v>175.87358159644799</v>
      </c>
      <c r="D7" s="69">
        <v>2.4037727972671199</v>
      </c>
      <c r="E7" s="71">
        <v>3.0000000000000001E-3</v>
      </c>
      <c r="F7" s="70"/>
      <c r="G7" s="68">
        <v>172.27181836403199</v>
      </c>
      <c r="H7" s="69">
        <v>3.7433249750789201</v>
      </c>
      <c r="I7" s="12" t="s">
        <v>1359</v>
      </c>
      <c r="J7" s="70"/>
      <c r="K7" s="68">
        <v>170.787403305586</v>
      </c>
      <c r="L7" s="69">
        <v>7.3677156285065504</v>
      </c>
      <c r="M7" s="12" t="s">
        <v>1359</v>
      </c>
      <c r="N7" s="70"/>
      <c r="O7" s="68">
        <v>156.74442896766999</v>
      </c>
      <c r="P7" s="69">
        <v>3.9706003073953</v>
      </c>
      <c r="Q7" s="12" t="s">
        <v>1359</v>
      </c>
      <c r="R7" s="70"/>
      <c r="S7" s="68">
        <v>170.10333092203501</v>
      </c>
      <c r="T7" s="69">
        <v>5.4401107494822503</v>
      </c>
      <c r="U7" s="12" t="s">
        <v>1359</v>
      </c>
    </row>
    <row r="8" spans="1:21" ht="16">
      <c r="A8" s="92" t="s">
        <v>1647</v>
      </c>
      <c r="B8" s="67">
        <v>9</v>
      </c>
      <c r="C8" s="93">
        <v>160.69512419321401</v>
      </c>
      <c r="D8" s="69">
        <v>22.286979973302699</v>
      </c>
      <c r="E8" s="12" t="s">
        <v>1359</v>
      </c>
      <c r="F8" s="70"/>
      <c r="G8" s="68">
        <v>157.600618437028</v>
      </c>
      <c r="H8" s="69">
        <v>59.521068893637597</v>
      </c>
      <c r="I8" s="12" t="s">
        <v>1359</v>
      </c>
      <c r="J8" s="70"/>
      <c r="K8" s="68">
        <v>156.53358093891799</v>
      </c>
      <c r="L8" s="69">
        <v>17.388331210523798</v>
      </c>
      <c r="M8" s="12" t="s">
        <v>1359</v>
      </c>
      <c r="N8" s="70"/>
      <c r="O8" s="68">
        <v>144.18542822867499</v>
      </c>
      <c r="P8" s="69">
        <v>33.423951169848401</v>
      </c>
      <c r="Q8" s="12" t="s">
        <v>1359</v>
      </c>
      <c r="R8" s="70"/>
      <c r="S8" s="68">
        <v>155.98424914852501</v>
      </c>
      <c r="T8" s="69">
        <v>8.0478632217156907</v>
      </c>
      <c r="U8" s="12" t="s">
        <v>1359</v>
      </c>
    </row>
    <row r="9" spans="1:21" ht="16">
      <c r="A9" s="92" t="s">
        <v>1646</v>
      </c>
      <c r="B9" s="67">
        <v>5</v>
      </c>
      <c r="C9" s="93">
        <v>31.786029818913399</v>
      </c>
      <c r="D9" s="69">
        <v>1.7710938022999101</v>
      </c>
      <c r="E9" s="71">
        <v>0.14699999999999999</v>
      </c>
      <c r="F9" s="70"/>
      <c r="G9" s="68">
        <v>31.520337999365601</v>
      </c>
      <c r="H9" s="69">
        <v>3.6896999505438099</v>
      </c>
      <c r="I9" s="71">
        <v>9.6362190826113307E-3</v>
      </c>
      <c r="J9" s="70"/>
      <c r="K9" s="68">
        <v>31.213512367025999</v>
      </c>
      <c r="L9" s="69">
        <v>1.7686519378682199</v>
      </c>
      <c r="M9" s="71">
        <v>0.14837955094862701</v>
      </c>
      <c r="N9" s="70"/>
      <c r="O9" s="68">
        <v>29.0303372306042</v>
      </c>
      <c r="P9" s="69">
        <v>1.32117952435223</v>
      </c>
      <c r="Q9" s="71">
        <v>0.282807245261049</v>
      </c>
      <c r="R9" s="70"/>
      <c r="S9" s="68">
        <v>30.228029894452899</v>
      </c>
      <c r="T9" s="69">
        <v>1.2224684700755399</v>
      </c>
      <c r="U9" s="71">
        <v>0.32273789016537102</v>
      </c>
    </row>
    <row r="10" spans="1:21" ht="18">
      <c r="A10" s="92" t="s">
        <v>3039</v>
      </c>
      <c r="B10" s="67">
        <v>28</v>
      </c>
      <c r="C10" s="93">
        <v>161.168934630568</v>
      </c>
      <c r="D10" s="69">
        <v>2.2314101176429499</v>
      </c>
      <c r="E10" s="12">
        <v>1E-3</v>
      </c>
      <c r="F10" s="70"/>
      <c r="G10" s="68">
        <v>157.732004214932</v>
      </c>
      <c r="H10" s="69">
        <v>1.2803915514489399</v>
      </c>
      <c r="I10" s="71">
        <v>0.17330041343344099</v>
      </c>
      <c r="J10" s="70"/>
      <c r="K10" s="68">
        <v>156.62795274710999</v>
      </c>
      <c r="L10" s="69">
        <v>1.0144371237541601</v>
      </c>
      <c r="M10" s="71">
        <v>0.45349051239821597</v>
      </c>
      <c r="N10" s="70"/>
      <c r="O10" s="68">
        <v>143.55573100355201</v>
      </c>
      <c r="P10" s="69">
        <v>1.6095669463162401</v>
      </c>
      <c r="Q10" s="71">
        <v>3.7970374089036502E-2</v>
      </c>
      <c r="R10" s="70"/>
      <c r="S10" s="68">
        <v>156.02314489731401</v>
      </c>
      <c r="T10" s="69">
        <v>1.3286371485626001</v>
      </c>
      <c r="U10" s="71">
        <v>0.141201438208539</v>
      </c>
    </row>
    <row r="11" spans="1:21" ht="16">
      <c r="A11" s="61" t="s">
        <v>1645</v>
      </c>
      <c r="B11" s="88"/>
      <c r="C11" s="107"/>
      <c r="D11" s="90"/>
      <c r="E11" s="91"/>
      <c r="F11" s="91"/>
      <c r="G11" s="89"/>
      <c r="H11" s="90"/>
      <c r="I11" s="91"/>
      <c r="J11" s="91"/>
      <c r="K11" s="89"/>
      <c r="L11" s="90"/>
      <c r="M11" s="91"/>
      <c r="N11" s="91"/>
      <c r="O11" s="89"/>
      <c r="P11" s="90"/>
      <c r="Q11" s="91"/>
      <c r="R11" s="91"/>
      <c r="S11" s="89"/>
      <c r="T11" s="90"/>
      <c r="U11" s="91"/>
    </row>
    <row r="12" spans="1:21" ht="16">
      <c r="A12" s="92" t="s">
        <v>1644</v>
      </c>
      <c r="B12" s="67">
        <v>1</v>
      </c>
      <c r="C12" s="93" t="s">
        <v>1680</v>
      </c>
      <c r="D12" s="69">
        <v>7.1839621609797205E-2</v>
      </c>
      <c r="E12" s="13">
        <v>0.78867688614616405</v>
      </c>
      <c r="F12" s="91"/>
      <c r="G12" s="9" t="s">
        <v>1680</v>
      </c>
      <c r="H12" s="72">
        <v>0</v>
      </c>
      <c r="I12" s="13">
        <v>1</v>
      </c>
      <c r="J12" s="91"/>
      <c r="K12" s="9" t="s">
        <v>1680</v>
      </c>
      <c r="L12" s="69">
        <v>0.128910909368187</v>
      </c>
      <c r="M12" s="13">
        <v>0.71956392849831696</v>
      </c>
      <c r="N12" s="91"/>
      <c r="O12" s="9" t="s">
        <v>1680</v>
      </c>
      <c r="P12" s="69">
        <v>4.2168807391765304</v>
      </c>
      <c r="Q12" s="13">
        <v>4.00236735746353E-2</v>
      </c>
      <c r="R12" s="91"/>
      <c r="S12" s="9" t="s">
        <v>1680</v>
      </c>
      <c r="T12" s="72">
        <v>3.5985416423682199</v>
      </c>
      <c r="U12" s="13">
        <v>5.7830281301089401E-2</v>
      </c>
    </row>
    <row r="13" spans="1:21" ht="16">
      <c r="A13" s="94" t="s">
        <v>1643</v>
      </c>
      <c r="B13" s="95">
        <v>1</v>
      </c>
      <c r="C13" s="113" t="s">
        <v>1680</v>
      </c>
      <c r="D13" s="97">
        <v>1.7735146684572101E-11</v>
      </c>
      <c r="E13" s="98">
        <v>0.99999663985937104</v>
      </c>
      <c r="F13" s="99"/>
      <c r="G13" s="96" t="s">
        <v>1680</v>
      </c>
      <c r="H13" s="100">
        <v>0.111742002749224</v>
      </c>
      <c r="I13" s="98">
        <v>0.73816954006030999</v>
      </c>
      <c r="J13" s="99"/>
      <c r="K13" s="96" t="s">
        <v>1680</v>
      </c>
      <c r="L13" s="97">
        <v>1.9370368636373301E-4</v>
      </c>
      <c r="M13" s="98">
        <v>0.98889560290466205</v>
      </c>
      <c r="N13" s="99"/>
      <c r="O13" s="96" t="s">
        <v>1680</v>
      </c>
      <c r="P13" s="97">
        <v>1.9370368636373301E-4</v>
      </c>
      <c r="Q13" s="98">
        <v>1</v>
      </c>
      <c r="R13" s="99"/>
      <c r="S13" s="96" t="s">
        <v>1680</v>
      </c>
      <c r="T13" s="100">
        <v>-4.5474735088646402E-13</v>
      </c>
      <c r="U13" s="98">
        <v>1</v>
      </c>
    </row>
    <row r="14" spans="1:21" ht="16">
      <c r="A14" s="101" t="s">
        <v>1654</v>
      </c>
      <c r="B14" s="101"/>
      <c r="C14" s="155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</row>
    <row r="15" spans="1:21" ht="16">
      <c r="A15" s="61" t="s">
        <v>1649</v>
      </c>
      <c r="B15" s="88"/>
      <c r="C15" s="107"/>
      <c r="D15" s="90"/>
      <c r="E15" s="91"/>
      <c r="F15" s="91"/>
      <c r="G15" s="89"/>
      <c r="H15" s="90"/>
      <c r="I15" s="91"/>
      <c r="J15" s="91"/>
      <c r="K15" s="89"/>
      <c r="L15" s="90"/>
      <c r="M15" s="91"/>
      <c r="N15" s="91"/>
      <c r="O15" s="89"/>
      <c r="P15" s="90"/>
      <c r="Q15" s="91"/>
      <c r="R15" s="91"/>
      <c r="S15" s="89"/>
      <c r="T15" s="90"/>
      <c r="U15" s="91"/>
    </row>
    <row r="16" spans="1:21" ht="16">
      <c r="A16" s="92" t="s">
        <v>1653</v>
      </c>
      <c r="B16" s="67">
        <v>15</v>
      </c>
      <c r="C16" s="93">
        <v>243.11316018451899</v>
      </c>
      <c r="D16" s="72">
        <v>2.5967740356554398</v>
      </c>
      <c r="E16" s="102">
        <v>1E-3</v>
      </c>
      <c r="F16" s="103"/>
      <c r="G16" s="104">
        <v>241.907807223801</v>
      </c>
      <c r="H16" s="72">
        <v>4.43774162319193</v>
      </c>
      <c r="I16" s="105" t="s">
        <v>1359</v>
      </c>
      <c r="J16" s="103"/>
      <c r="K16" s="68">
        <v>224.51236831724199</v>
      </c>
      <c r="L16" s="72">
        <v>8.2966987384400692</v>
      </c>
      <c r="M16" s="105" t="s">
        <v>1359</v>
      </c>
      <c r="N16" s="103"/>
      <c r="O16" s="68">
        <v>218.372211444714</v>
      </c>
      <c r="P16" s="72">
        <v>4.6961145322067397</v>
      </c>
      <c r="Q16" s="105" t="s">
        <v>1359</v>
      </c>
      <c r="R16" s="103"/>
      <c r="S16" s="68">
        <v>241.86659994067799</v>
      </c>
      <c r="T16" s="72">
        <v>5.7854585807161696</v>
      </c>
      <c r="U16" s="105" t="s">
        <v>1359</v>
      </c>
    </row>
    <row r="17" spans="1:21" ht="16">
      <c r="A17" s="92" t="s">
        <v>1647</v>
      </c>
      <c r="B17" s="67">
        <v>9</v>
      </c>
      <c r="C17" s="93">
        <v>222.616491043092</v>
      </c>
      <c r="D17" s="72">
        <v>17.0078193194886</v>
      </c>
      <c r="E17" s="106" t="s">
        <v>1359</v>
      </c>
      <c r="F17" s="103"/>
      <c r="G17" s="104">
        <v>223.87252902076099</v>
      </c>
      <c r="H17" s="72">
        <v>44.042258505026403</v>
      </c>
      <c r="I17" s="105" t="s">
        <v>1359</v>
      </c>
      <c r="J17" s="103"/>
      <c r="K17" s="68">
        <v>208.738247707732</v>
      </c>
      <c r="L17" s="72">
        <v>19.271204648709901</v>
      </c>
      <c r="M17" s="105" t="s">
        <v>1359</v>
      </c>
      <c r="N17" s="103"/>
      <c r="O17" s="68">
        <v>202.653567364888</v>
      </c>
      <c r="P17" s="72">
        <v>19.407441001435998</v>
      </c>
      <c r="Q17" s="105" t="s">
        <v>1359</v>
      </c>
      <c r="R17" s="103"/>
      <c r="S17" s="68">
        <v>223.88253703517799</v>
      </c>
      <c r="T17" s="72">
        <v>8.3871830878706692</v>
      </c>
      <c r="U17" s="105" t="s">
        <v>1359</v>
      </c>
    </row>
    <row r="18" spans="1:21" ht="16">
      <c r="A18" s="92" t="s">
        <v>1646</v>
      </c>
      <c r="B18" s="67">
        <v>5</v>
      </c>
      <c r="C18" s="93">
        <v>26.118395793863801</v>
      </c>
      <c r="D18" s="72">
        <v>0.67436002631952696</v>
      </c>
      <c r="E18" s="102">
        <v>0.64655050009242698</v>
      </c>
      <c r="F18" s="103"/>
      <c r="G18" s="104">
        <v>26.581787216302899</v>
      </c>
      <c r="H18" s="72">
        <v>1.5037185178886201</v>
      </c>
      <c r="I18" s="102">
        <v>0.22219465737414501</v>
      </c>
      <c r="J18" s="103"/>
      <c r="K18" s="68">
        <v>26.013382462729901</v>
      </c>
      <c r="L18" s="72">
        <v>2.2968547275214899</v>
      </c>
      <c r="M18" s="71">
        <v>7.4321500698092499E-2</v>
      </c>
      <c r="N18" s="103"/>
      <c r="O18" s="68">
        <v>25.542711352262199</v>
      </c>
      <c r="P18" s="72">
        <v>1.1597441282060601</v>
      </c>
      <c r="Q18" s="102">
        <v>0.35567188184161602</v>
      </c>
      <c r="R18" s="103"/>
      <c r="S18" s="68">
        <v>26.590296174603399</v>
      </c>
      <c r="T18" s="72">
        <v>1.2095096570174899</v>
      </c>
      <c r="U18" s="102">
        <v>0.33184783279108798</v>
      </c>
    </row>
    <row r="19" spans="1:21" ht="18">
      <c r="A19" s="92" t="s">
        <v>3039</v>
      </c>
      <c r="B19" s="67">
        <v>41</v>
      </c>
      <c r="C19" s="93">
        <v>222.911821598762</v>
      </c>
      <c r="D19" s="72">
        <v>1.8871122530307201</v>
      </c>
      <c r="E19" s="102">
        <v>1.97157244615094E-3</v>
      </c>
      <c r="F19" s="103"/>
      <c r="G19" s="104">
        <v>223.578157497863</v>
      </c>
      <c r="H19" s="72">
        <v>2.3510610793610001</v>
      </c>
      <c r="I19" s="105" t="s">
        <v>1359</v>
      </c>
      <c r="J19" s="103"/>
      <c r="K19" s="68">
        <v>208.35463546170701</v>
      </c>
      <c r="L19" s="72">
        <v>1.5768445913559399</v>
      </c>
      <c r="M19" s="71">
        <v>2.1214515261886599E-2</v>
      </c>
      <c r="N19" s="103"/>
      <c r="O19" s="68">
        <v>201.63978848986699</v>
      </c>
      <c r="P19" s="72">
        <v>1.92561273329489</v>
      </c>
      <c r="Q19" s="102">
        <v>1.62657739604608E-3</v>
      </c>
      <c r="R19" s="103"/>
      <c r="S19" s="68">
        <v>223.585271383623</v>
      </c>
      <c r="T19" s="72">
        <v>1.17282746536048</v>
      </c>
      <c r="U19" s="102">
        <v>0.23291576283269499</v>
      </c>
    </row>
    <row r="20" spans="1:21" ht="16">
      <c r="A20" s="61" t="s">
        <v>1645</v>
      </c>
      <c r="B20" s="88"/>
      <c r="C20" s="107"/>
      <c r="D20" s="90"/>
      <c r="E20" s="91"/>
      <c r="F20" s="88"/>
      <c r="G20" s="89"/>
      <c r="H20" s="90"/>
      <c r="I20" s="91"/>
      <c r="J20" s="88"/>
      <c r="K20" s="107"/>
      <c r="L20" s="90"/>
      <c r="M20" s="108"/>
      <c r="N20" s="88"/>
      <c r="O20" s="107"/>
      <c r="P20" s="90"/>
      <c r="Q20" s="91"/>
      <c r="R20" s="88"/>
      <c r="S20" s="107"/>
      <c r="T20" s="90"/>
      <c r="U20" s="91"/>
    </row>
    <row r="21" spans="1:21" ht="16">
      <c r="A21" s="92" t="s">
        <v>1644</v>
      </c>
      <c r="B21" s="67">
        <v>1</v>
      </c>
      <c r="C21" s="93" t="s">
        <v>1680</v>
      </c>
      <c r="D21" s="72">
        <v>1.2758034814819399</v>
      </c>
      <c r="E21" s="109">
        <v>0.25868076747644497</v>
      </c>
      <c r="F21" s="88"/>
      <c r="G21" s="10" t="s">
        <v>1680</v>
      </c>
      <c r="H21" s="72">
        <v>1.1969631918873299E-4</v>
      </c>
      <c r="I21" s="109">
        <v>0.99127085323574304</v>
      </c>
      <c r="J21" s="88"/>
      <c r="K21" s="93" t="s">
        <v>1680</v>
      </c>
      <c r="L21" s="72">
        <v>0</v>
      </c>
      <c r="M21" s="13">
        <v>1</v>
      </c>
      <c r="N21" s="88"/>
      <c r="O21" s="93" t="s">
        <v>1680</v>
      </c>
      <c r="P21" s="72">
        <v>-3.8528469303855697E-9</v>
      </c>
      <c r="Q21" s="109">
        <v>1</v>
      </c>
      <c r="R21" s="88"/>
      <c r="S21" s="93" t="s">
        <v>1680</v>
      </c>
      <c r="T21" s="72">
        <v>0</v>
      </c>
      <c r="U21" s="109">
        <v>1</v>
      </c>
    </row>
    <row r="22" spans="1:21" ht="16">
      <c r="A22" s="94" t="s">
        <v>1643</v>
      </c>
      <c r="B22" s="95">
        <v>1</v>
      </c>
      <c r="C22" s="113" t="s">
        <v>1680</v>
      </c>
      <c r="D22" s="100">
        <v>0.19094698017534001</v>
      </c>
      <c r="E22" s="111">
        <v>0.66212962016131305</v>
      </c>
      <c r="F22" s="112"/>
      <c r="G22" s="110" t="s">
        <v>1680</v>
      </c>
      <c r="H22" s="100">
        <v>2.12139639188536E-10</v>
      </c>
      <c r="I22" s="111">
        <v>0.999988378800028</v>
      </c>
      <c r="J22" s="112"/>
      <c r="K22" s="113" t="s">
        <v>1680</v>
      </c>
      <c r="L22" s="100">
        <v>0</v>
      </c>
      <c r="M22" s="98">
        <v>1</v>
      </c>
      <c r="N22" s="112"/>
      <c r="O22" s="113" t="s">
        <v>1680</v>
      </c>
      <c r="P22" s="100">
        <v>7.4422174072878997E-3</v>
      </c>
      <c r="Q22" s="111">
        <v>0.93125314747344101</v>
      </c>
      <c r="R22" s="112"/>
      <c r="S22" s="113" t="s">
        <v>1680</v>
      </c>
      <c r="T22" s="100">
        <v>0</v>
      </c>
      <c r="U22" s="111">
        <v>1</v>
      </c>
    </row>
    <row r="23" spans="1:21" ht="16">
      <c r="A23" s="101" t="s">
        <v>1652</v>
      </c>
      <c r="B23" s="101"/>
      <c r="C23" s="155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</row>
    <row r="24" spans="1:21" ht="16">
      <c r="A24" s="61" t="s">
        <v>1649</v>
      </c>
      <c r="B24" s="88"/>
      <c r="C24" s="107"/>
      <c r="D24" s="90"/>
      <c r="E24" s="91"/>
      <c r="F24" s="91"/>
      <c r="G24" s="89"/>
      <c r="H24" s="90"/>
      <c r="I24" s="91"/>
      <c r="J24" s="91"/>
      <c r="K24" s="89"/>
      <c r="L24" s="90"/>
      <c r="M24" s="91"/>
      <c r="N24" s="91"/>
      <c r="O24" s="89"/>
      <c r="P24" s="90"/>
      <c r="Q24" s="91"/>
      <c r="R24" s="91"/>
      <c r="S24" s="89"/>
      <c r="T24" s="90"/>
      <c r="U24" s="91"/>
    </row>
    <row r="25" spans="1:21" ht="16">
      <c r="A25" s="92" t="s">
        <v>1651</v>
      </c>
      <c r="B25" s="67">
        <v>15</v>
      </c>
      <c r="C25" s="93">
        <v>248.46877635425699</v>
      </c>
      <c r="D25" s="72">
        <v>3.7075828185469799</v>
      </c>
      <c r="E25" s="106" t="s">
        <v>1359</v>
      </c>
      <c r="F25" s="103"/>
      <c r="G25" s="104">
        <v>249.12008379233501</v>
      </c>
      <c r="H25" s="72">
        <v>2.9919982753905501</v>
      </c>
      <c r="I25" s="105" t="s">
        <v>1359</v>
      </c>
      <c r="J25" s="103"/>
      <c r="K25" s="68">
        <v>228.028763340041</v>
      </c>
      <c r="L25" s="72">
        <v>5.9177997162017597</v>
      </c>
      <c r="M25" s="105" t="s">
        <v>1359</v>
      </c>
      <c r="N25" s="103"/>
      <c r="O25" s="68">
        <v>243.90736288971999</v>
      </c>
      <c r="P25" s="72">
        <v>3.0070989078488499</v>
      </c>
      <c r="Q25" s="105" t="s">
        <v>1359</v>
      </c>
      <c r="R25" s="103"/>
      <c r="S25" s="68">
        <v>248.23157793432</v>
      </c>
      <c r="T25" s="72">
        <v>5.8331757169327103</v>
      </c>
      <c r="U25" s="105" t="s">
        <v>1359</v>
      </c>
    </row>
    <row r="26" spans="1:21" ht="16">
      <c r="A26" s="92" t="s">
        <v>1647</v>
      </c>
      <c r="B26" s="67">
        <v>9</v>
      </c>
      <c r="C26" s="93">
        <v>230.48213384098599</v>
      </c>
      <c r="D26" s="72">
        <v>40.594025908039697</v>
      </c>
      <c r="E26" s="106" t="s">
        <v>1359</v>
      </c>
      <c r="F26" s="103"/>
      <c r="G26" s="104">
        <v>230.81550176013599</v>
      </c>
      <c r="H26" s="72">
        <v>63.619355443066802</v>
      </c>
      <c r="I26" s="105" t="s">
        <v>1359</v>
      </c>
      <c r="J26" s="103"/>
      <c r="K26" s="68">
        <v>213.74730681200401</v>
      </c>
      <c r="L26" s="72">
        <v>25.241897526773901</v>
      </c>
      <c r="M26" s="105" t="s">
        <v>1359</v>
      </c>
      <c r="N26" s="103"/>
      <c r="O26" s="68">
        <v>226.68717336129899</v>
      </c>
      <c r="P26" s="72">
        <v>36.831148648916397</v>
      </c>
      <c r="Q26" s="105" t="s">
        <v>1359</v>
      </c>
      <c r="R26" s="103"/>
      <c r="S26" s="68">
        <v>229.89645968532901</v>
      </c>
      <c r="T26" s="72">
        <v>14.4894669507693</v>
      </c>
      <c r="U26" s="105" t="s">
        <v>1359</v>
      </c>
    </row>
    <row r="27" spans="1:21" ht="16">
      <c r="A27" s="92" t="s">
        <v>1646</v>
      </c>
      <c r="B27" s="67">
        <v>5</v>
      </c>
      <c r="C27" s="93">
        <v>25.831034625038701</v>
      </c>
      <c r="D27" s="72">
        <v>3.4409180797631902</v>
      </c>
      <c r="E27" s="102">
        <v>1.6241587362800399E-2</v>
      </c>
      <c r="F27" s="103"/>
      <c r="G27" s="104">
        <v>26.4039084614075</v>
      </c>
      <c r="H27" s="72">
        <v>1.6205298152721701</v>
      </c>
      <c r="I27" s="102">
        <v>0.18921439840416401</v>
      </c>
      <c r="J27" s="103"/>
      <c r="K27" s="68">
        <v>25.161169736571299</v>
      </c>
      <c r="L27" s="72">
        <v>1.65948132678045</v>
      </c>
      <c r="M27" s="71">
        <v>0.18100867028024001</v>
      </c>
      <c r="N27" s="103"/>
      <c r="O27" s="68">
        <v>26.168579122864099</v>
      </c>
      <c r="P27" s="72">
        <v>2.7370502005448398</v>
      </c>
      <c r="Q27" s="102">
        <v>4.0641028618775901E-2</v>
      </c>
      <c r="R27" s="103"/>
      <c r="S27" s="68">
        <v>25.837379435161498</v>
      </c>
      <c r="T27" s="72">
        <v>1.9301578326953199</v>
      </c>
      <c r="U27" s="102">
        <v>0.12370784526414599</v>
      </c>
    </row>
    <row r="28" spans="1:21" ht="18">
      <c r="A28" s="92" t="s">
        <v>3039</v>
      </c>
      <c r="B28" s="67">
        <v>41</v>
      </c>
      <c r="C28" s="93">
        <v>229.75723649843599</v>
      </c>
      <c r="D28" s="72">
        <v>2.8955434774998099</v>
      </c>
      <c r="E28" s="106" t="s">
        <v>1359</v>
      </c>
      <c r="F28" s="103"/>
      <c r="G28" s="104">
        <v>229.81343014804099</v>
      </c>
      <c r="H28" s="72">
        <v>1.78738853618105</v>
      </c>
      <c r="I28" s="102">
        <v>4.2055011334775202E-3</v>
      </c>
      <c r="J28" s="103"/>
      <c r="K28" s="68">
        <v>212.25114246911201</v>
      </c>
      <c r="L28" s="72">
        <v>2.2660263375338001</v>
      </c>
      <c r="M28" s="105" t="s">
        <v>1359</v>
      </c>
      <c r="N28" s="103"/>
      <c r="O28" s="68">
        <v>225.45022579604199</v>
      </c>
      <c r="P28" s="72">
        <v>2.3607343198615802</v>
      </c>
      <c r="Q28" s="105" t="s">
        <v>1359</v>
      </c>
      <c r="R28" s="103"/>
      <c r="S28" s="68">
        <v>229.01424805676399</v>
      </c>
      <c r="T28" s="72">
        <v>1.2391171819487199</v>
      </c>
      <c r="U28" s="102">
        <v>0.16610561246292799</v>
      </c>
    </row>
    <row r="29" spans="1:21" ht="16">
      <c r="A29" s="61" t="s">
        <v>1645</v>
      </c>
      <c r="B29" s="114"/>
      <c r="C29" s="156"/>
      <c r="D29" s="116"/>
      <c r="E29" s="117"/>
      <c r="F29" s="114"/>
      <c r="G29" s="89"/>
      <c r="H29" s="90"/>
      <c r="I29" s="117"/>
      <c r="J29" s="114"/>
      <c r="K29" s="107"/>
      <c r="L29" s="90"/>
      <c r="M29" s="118"/>
      <c r="N29" s="114"/>
      <c r="O29" s="107"/>
      <c r="P29" s="90"/>
      <c r="Q29" s="117"/>
      <c r="R29" s="114"/>
      <c r="S29" s="107"/>
      <c r="T29" s="90"/>
      <c r="U29" s="117"/>
    </row>
    <row r="30" spans="1:21" ht="16">
      <c r="A30" s="92" t="s">
        <v>1644</v>
      </c>
      <c r="B30" s="67">
        <v>1</v>
      </c>
      <c r="C30" s="93" t="s">
        <v>1680</v>
      </c>
      <c r="D30" s="72">
        <v>3.5116685910732</v>
      </c>
      <c r="E30" s="109">
        <v>6.0938052973391402E-2</v>
      </c>
      <c r="F30" s="114"/>
      <c r="G30" s="10" t="s">
        <v>1680</v>
      </c>
      <c r="H30" s="72">
        <v>3.0320199371772098E-2</v>
      </c>
      <c r="I30" s="109">
        <v>0.86176568318441504</v>
      </c>
      <c r="J30" s="114"/>
      <c r="K30" s="93" t="s">
        <v>1680</v>
      </c>
      <c r="L30" s="72">
        <v>0</v>
      </c>
      <c r="M30" s="13">
        <v>1</v>
      </c>
      <c r="N30" s="114"/>
      <c r="O30" s="93" t="s">
        <v>1680</v>
      </c>
      <c r="P30" s="72">
        <v>2.6140124718722301E-2</v>
      </c>
      <c r="Q30" s="109">
        <v>0.87155857998040498</v>
      </c>
      <c r="R30" s="114"/>
      <c r="S30" s="93" t="s">
        <v>1680</v>
      </c>
      <c r="T30" s="72">
        <v>3.6790714096200601</v>
      </c>
      <c r="U30" s="109">
        <v>5.5099528804065302E-2</v>
      </c>
    </row>
    <row r="31" spans="1:21" ht="16">
      <c r="A31" s="94" t="s">
        <v>1643</v>
      </c>
      <c r="B31" s="95">
        <v>1</v>
      </c>
      <c r="C31" s="113" t="s">
        <v>1680</v>
      </c>
      <c r="D31" s="100">
        <v>-1.9818412511085599E-7</v>
      </c>
      <c r="E31" s="111">
        <v>1</v>
      </c>
      <c r="F31" s="112"/>
      <c r="G31" s="110" t="s">
        <v>1680</v>
      </c>
      <c r="H31" s="100">
        <v>-2.1100277081131899E-10</v>
      </c>
      <c r="I31" s="111">
        <v>1</v>
      </c>
      <c r="J31" s="112"/>
      <c r="K31" s="113" t="s">
        <v>1680</v>
      </c>
      <c r="L31" s="100">
        <v>0</v>
      </c>
      <c r="M31" s="98">
        <v>1</v>
      </c>
      <c r="N31" s="112"/>
      <c r="O31" s="113" t="s">
        <v>1680</v>
      </c>
      <c r="P31" s="100">
        <v>-1.1368683772161601E-12</v>
      </c>
      <c r="Q31" s="111">
        <v>1</v>
      </c>
      <c r="R31" s="112"/>
      <c r="S31" s="113" t="s">
        <v>1680</v>
      </c>
      <c r="T31" s="100">
        <v>-4.5474735088646402E-13</v>
      </c>
      <c r="U31" s="111">
        <v>1</v>
      </c>
    </row>
    <row r="32" spans="1:21" ht="16">
      <c r="A32" s="101" t="s">
        <v>1650</v>
      </c>
      <c r="B32" s="101"/>
      <c r="C32" s="155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</row>
    <row r="33" spans="1:21" ht="16">
      <c r="A33" s="61" t="s">
        <v>1649</v>
      </c>
      <c r="B33" s="88"/>
      <c r="C33" s="107"/>
      <c r="D33" s="90"/>
      <c r="E33" s="91"/>
      <c r="F33" s="91"/>
      <c r="G33" s="89"/>
      <c r="H33" s="90"/>
      <c r="I33" s="91"/>
      <c r="J33" s="91"/>
      <c r="K33" s="89"/>
      <c r="L33" s="90"/>
      <c r="M33" s="91"/>
      <c r="N33" s="91"/>
      <c r="O33" s="89"/>
      <c r="P33" s="90"/>
      <c r="Q33" s="91"/>
      <c r="R33" s="91"/>
      <c r="S33" s="89"/>
      <c r="T33" s="90"/>
      <c r="U33" s="91"/>
    </row>
    <row r="34" spans="1:21" ht="16">
      <c r="A34" s="92" t="s">
        <v>1648</v>
      </c>
      <c r="B34" s="67">
        <v>15</v>
      </c>
      <c r="C34" s="93">
        <v>242.08568671624499</v>
      </c>
      <c r="D34" s="69">
        <v>3.4384853331994898</v>
      </c>
      <c r="E34" s="12" t="s">
        <v>1359</v>
      </c>
      <c r="F34" s="70"/>
      <c r="G34" s="68">
        <v>240.43692513347801</v>
      </c>
      <c r="H34" s="69">
        <v>2.5834112520536499</v>
      </c>
      <c r="I34" s="71">
        <v>1E-3</v>
      </c>
      <c r="J34" s="70"/>
      <c r="K34" s="68">
        <v>233.776687258495</v>
      </c>
      <c r="L34" s="69">
        <v>9.1344435700803803</v>
      </c>
      <c r="M34" s="12" t="s">
        <v>1359</v>
      </c>
      <c r="N34" s="70"/>
      <c r="O34" s="68">
        <v>225.80751594207601</v>
      </c>
      <c r="P34" s="69">
        <v>5.1363053851930003</v>
      </c>
      <c r="Q34" s="12" t="s">
        <v>1359</v>
      </c>
      <c r="R34" s="70"/>
      <c r="S34" s="68">
        <v>239.758872997575</v>
      </c>
      <c r="T34" s="69">
        <v>3.71605697019571</v>
      </c>
      <c r="U34" s="12" t="s">
        <v>1359</v>
      </c>
    </row>
    <row r="35" spans="1:21" ht="16">
      <c r="A35" s="92" t="s">
        <v>1647</v>
      </c>
      <c r="B35" s="67">
        <v>9</v>
      </c>
      <c r="C35" s="93">
        <v>226.46660877791899</v>
      </c>
      <c r="D35" s="69">
        <v>48.577412761992299</v>
      </c>
      <c r="E35" s="12" t="s">
        <v>1359</v>
      </c>
      <c r="F35" s="70"/>
      <c r="G35" s="68">
        <v>222.542065063742</v>
      </c>
      <c r="H35" s="69">
        <v>58.275915406517797</v>
      </c>
      <c r="I35" s="12" t="s">
        <v>1359</v>
      </c>
      <c r="J35" s="70"/>
      <c r="K35" s="68">
        <v>215.22159631604401</v>
      </c>
      <c r="L35" s="69">
        <v>31.656729381339101</v>
      </c>
      <c r="M35" s="12" t="s">
        <v>1359</v>
      </c>
      <c r="N35" s="70"/>
      <c r="O35" s="68">
        <v>213.94960360349901</v>
      </c>
      <c r="P35" s="69">
        <v>42.0616171883146</v>
      </c>
      <c r="Q35" s="12" t="s">
        <v>1359</v>
      </c>
      <c r="R35" s="70"/>
      <c r="S35" s="68">
        <v>224.90201588996501</v>
      </c>
      <c r="T35" s="69">
        <v>15.8795026611423</v>
      </c>
      <c r="U35" s="12" t="s">
        <v>1359</v>
      </c>
    </row>
    <row r="36" spans="1:21" ht="16">
      <c r="A36" s="92" t="s">
        <v>1646</v>
      </c>
      <c r="B36" s="67">
        <v>5</v>
      </c>
      <c r="C36" s="93">
        <v>26.6615758141768</v>
      </c>
      <c r="D36" s="69">
        <v>1.5783099602228701</v>
      </c>
      <c r="E36" s="71">
        <v>0.2</v>
      </c>
      <c r="F36" s="70"/>
      <c r="G36" s="68">
        <v>26.798937862731002</v>
      </c>
      <c r="H36" s="69">
        <v>0.90096628055275496</v>
      </c>
      <c r="I36" s="71">
        <v>0.49484905250336902</v>
      </c>
      <c r="J36" s="70"/>
      <c r="K36" s="68">
        <v>25.561705799021901</v>
      </c>
      <c r="L36" s="69">
        <v>2.5197669962751901</v>
      </c>
      <c r="M36" s="71">
        <v>5.52625286508798E-2</v>
      </c>
      <c r="N36" s="70"/>
      <c r="O36" s="68">
        <v>25.964800028833</v>
      </c>
      <c r="P36" s="69">
        <v>1.9187336069266601</v>
      </c>
      <c r="Q36" s="71">
        <v>0.12550600308512</v>
      </c>
      <c r="R36" s="70"/>
      <c r="S36" s="68">
        <v>26.653256809303201</v>
      </c>
      <c r="T36" s="69">
        <v>0.34212827364104298</v>
      </c>
      <c r="U36" s="71">
        <v>0.88268545102625096</v>
      </c>
    </row>
    <row r="37" spans="1:21" ht="18">
      <c r="A37" s="92" t="s">
        <v>3039</v>
      </c>
      <c r="B37" s="67">
        <v>41</v>
      </c>
      <c r="C37" s="93">
        <v>226.512459750631</v>
      </c>
      <c r="D37" s="69">
        <v>3.11740227779877</v>
      </c>
      <c r="E37" s="12" t="s">
        <v>1359</v>
      </c>
      <c r="F37" s="70"/>
      <c r="G37" s="68">
        <v>222.49963674839199</v>
      </c>
      <c r="H37" s="69">
        <v>2.13860640810636</v>
      </c>
      <c r="I37" s="12" t="s">
        <v>1359</v>
      </c>
      <c r="J37" s="70"/>
      <c r="K37" s="68">
        <v>215.18462293758901</v>
      </c>
      <c r="L37" s="69">
        <v>2.7908155107121102</v>
      </c>
      <c r="M37" s="105" t="s">
        <v>1359</v>
      </c>
      <c r="N37" s="70"/>
      <c r="O37" s="68">
        <v>213.03980876614199</v>
      </c>
      <c r="P37" s="69">
        <v>1.32293225464773</v>
      </c>
      <c r="Q37" s="71">
        <v>0.10596107055622001</v>
      </c>
      <c r="R37" s="70"/>
      <c r="S37" s="68">
        <v>224.893020485091</v>
      </c>
      <c r="T37" s="69">
        <v>1.56097906135172</v>
      </c>
      <c r="U37" s="71">
        <v>2.2751659187647301E-2</v>
      </c>
    </row>
    <row r="38" spans="1:21" ht="16">
      <c r="A38" s="61" t="s">
        <v>1645</v>
      </c>
      <c r="B38" s="88"/>
      <c r="C38" s="107"/>
      <c r="D38" s="90"/>
      <c r="E38" s="88"/>
      <c r="F38" s="91"/>
      <c r="G38" s="89"/>
      <c r="H38" s="90"/>
      <c r="I38" s="88"/>
      <c r="J38" s="91"/>
      <c r="K38" s="89"/>
      <c r="L38" s="90"/>
      <c r="M38" s="88"/>
      <c r="N38" s="91"/>
      <c r="O38" s="89"/>
      <c r="P38" s="90"/>
      <c r="Q38" s="91"/>
      <c r="R38" s="91"/>
      <c r="S38" s="89"/>
      <c r="T38" s="90"/>
      <c r="U38" s="88"/>
    </row>
    <row r="39" spans="1:21" ht="16">
      <c r="A39" s="92" t="s">
        <v>1644</v>
      </c>
      <c r="B39" s="67">
        <v>1</v>
      </c>
      <c r="C39" s="93" t="s">
        <v>1642</v>
      </c>
      <c r="D39" s="69">
        <v>0</v>
      </c>
      <c r="E39" s="13">
        <v>1</v>
      </c>
      <c r="F39" s="91"/>
      <c r="G39" s="9" t="s">
        <v>1642</v>
      </c>
      <c r="H39" s="72">
        <v>-4.5474735088646402E-13</v>
      </c>
      <c r="I39" s="13">
        <v>1</v>
      </c>
      <c r="J39" s="91"/>
      <c r="K39" s="9" t="s">
        <v>1642</v>
      </c>
      <c r="L39" s="69">
        <v>0.54</v>
      </c>
      <c r="M39" s="13">
        <v>0.46300000000000002</v>
      </c>
      <c r="N39" s="91"/>
      <c r="O39" s="9" t="s">
        <v>1642</v>
      </c>
      <c r="P39" s="69">
        <v>0</v>
      </c>
      <c r="Q39" s="13">
        <v>1</v>
      </c>
      <c r="R39" s="91"/>
      <c r="S39" s="9" t="s">
        <v>1642</v>
      </c>
      <c r="T39" s="72">
        <v>0</v>
      </c>
      <c r="U39" s="13">
        <v>1</v>
      </c>
    </row>
    <row r="40" spans="1:21" ht="17" thickBot="1">
      <c r="A40" s="119" t="s">
        <v>1643</v>
      </c>
      <c r="B40" s="74">
        <v>1</v>
      </c>
      <c r="C40" s="157" t="s">
        <v>1642</v>
      </c>
      <c r="D40" s="120">
        <v>0</v>
      </c>
      <c r="E40" s="121">
        <v>1</v>
      </c>
      <c r="F40" s="122"/>
      <c r="G40" s="75" t="s">
        <v>1642</v>
      </c>
      <c r="H40" s="77">
        <v>0.87</v>
      </c>
      <c r="I40" s="121">
        <v>0.35</v>
      </c>
      <c r="J40" s="122"/>
      <c r="K40" s="75" t="s">
        <v>1642</v>
      </c>
      <c r="L40" s="120">
        <v>4.5474735088646402E-13</v>
      </c>
      <c r="M40" s="121">
        <v>0.99999946194688505</v>
      </c>
      <c r="N40" s="122"/>
      <c r="O40" s="75" t="s">
        <v>1642</v>
      </c>
      <c r="P40" s="120">
        <v>0</v>
      </c>
      <c r="Q40" s="121">
        <v>1</v>
      </c>
      <c r="R40" s="122"/>
      <c r="S40" s="75" t="s">
        <v>1642</v>
      </c>
      <c r="T40" s="77">
        <v>0</v>
      </c>
      <c r="U40" s="121">
        <v>1</v>
      </c>
    </row>
    <row r="41" spans="1:21" ht="16" thickTop="1"/>
  </sheetData>
  <mergeCells count="6">
    <mergeCell ref="A4:U4"/>
    <mergeCell ref="C2:E2"/>
    <mergeCell ref="G2:I2"/>
    <mergeCell ref="K2:M2"/>
    <mergeCell ref="O2:Q2"/>
    <mergeCell ref="S2:U2"/>
  </mergeCells>
  <phoneticPr fontId="3" type="noConversion"/>
  <conditionalFormatting sqref="J1:R1 F1">
    <cfRule type="containsText" dxfId="117" priority="198" operator="containsText" text="&lt;">
      <formula>NOT(ISERROR(SEARCH("&lt;",F1)))</formula>
    </cfRule>
    <cfRule type="cellIs" dxfId="116" priority="199" operator="greaterThanOrEqual">
      <formula>0.05</formula>
    </cfRule>
  </conditionalFormatting>
  <conditionalFormatting sqref="E1 I1 Q1 M1 U1">
    <cfRule type="cellIs" dxfId="115" priority="135" operator="lessThanOrEqual">
      <formula>0.05</formula>
    </cfRule>
    <cfRule type="cellIs" priority="136" operator="greaterThanOrEqual">
      <formula>0.05</formula>
    </cfRule>
    <cfRule type="containsText" dxfId="114" priority="137" operator="containsText" text="&lt;">
      <formula>NOT(ISERROR(SEARCH("&lt;",E1)))</formula>
    </cfRule>
  </conditionalFormatting>
  <conditionalFormatting sqref="J15:R22 J24:R31 J5:R13 J33:R40">
    <cfRule type="containsText" dxfId="113" priority="61" operator="containsText" text="&lt;">
      <formula>NOT(ISERROR(SEARCH("&lt;",J5)))</formula>
    </cfRule>
    <cfRule type="cellIs" dxfId="112" priority="62" operator="greaterThanOrEqual">
      <formula>0.05</formula>
    </cfRule>
  </conditionalFormatting>
  <conditionalFormatting sqref="E5:E6 I5:I6 Q5:Q6 M5:M6 U5:U6 E15 I15 Q15 M15 U15 E24 I24 Q24 M24 U24 E33 I33 Q33 M33 U33 F5:F13 E11 E20 E29 I11 I20 I29 Q11 Q20 Q29 M11 M20 M29 U11 U20 U29 F15:F22 F24:F31 F33:F40">
    <cfRule type="containsText" dxfId="111" priority="59" operator="containsText" text="&lt;">
      <formula>NOT(ISERROR(SEARCH("&lt;",E5)))</formula>
    </cfRule>
    <cfRule type="cellIs" dxfId="110" priority="60" operator="greaterThanOrEqual">
      <formula>0.05</formula>
    </cfRule>
  </conditionalFormatting>
  <conditionalFormatting sqref="E7:E10">
    <cfRule type="cellIs" dxfId="109" priority="58" operator="lessThan">
      <formula>0.05</formula>
    </cfRule>
  </conditionalFormatting>
  <conditionalFormatting sqref="U39:U40">
    <cfRule type="cellIs" dxfId="108" priority="19" operator="lessThan">
      <formula>0.05</formula>
    </cfRule>
  </conditionalFormatting>
  <conditionalFormatting sqref="E16:E19">
    <cfRule type="cellIs" dxfId="107" priority="57" operator="lessThan">
      <formula>0.05</formula>
    </cfRule>
  </conditionalFormatting>
  <conditionalFormatting sqref="E25:E28">
    <cfRule type="cellIs" dxfId="106" priority="56" operator="lessThan">
      <formula>0.05</formula>
    </cfRule>
  </conditionalFormatting>
  <conditionalFormatting sqref="E34:E37">
    <cfRule type="cellIs" dxfId="105" priority="55" operator="lessThan">
      <formula>0.05</formula>
    </cfRule>
  </conditionalFormatting>
  <conditionalFormatting sqref="I7:I10">
    <cfRule type="cellIs" dxfId="104" priority="54" operator="lessThan">
      <formula>0.05</formula>
    </cfRule>
  </conditionalFormatting>
  <conditionalFormatting sqref="I16:I19">
    <cfRule type="cellIs" dxfId="103" priority="53" operator="lessThan">
      <formula>0.05</formula>
    </cfRule>
  </conditionalFormatting>
  <conditionalFormatting sqref="I25:I28">
    <cfRule type="cellIs" dxfId="102" priority="52" operator="lessThan">
      <formula>0.05</formula>
    </cfRule>
  </conditionalFormatting>
  <conditionalFormatting sqref="I34:I37">
    <cfRule type="cellIs" dxfId="101" priority="51" operator="lessThan">
      <formula>0.05</formula>
    </cfRule>
  </conditionalFormatting>
  <conditionalFormatting sqref="Q7:Q10">
    <cfRule type="cellIs" dxfId="100" priority="50" operator="lessThan">
      <formula>0.05</formula>
    </cfRule>
  </conditionalFormatting>
  <conditionalFormatting sqref="Q16:Q19">
    <cfRule type="cellIs" dxfId="99" priority="49" operator="lessThan">
      <formula>0.05</formula>
    </cfRule>
  </conditionalFormatting>
  <conditionalFormatting sqref="Q25:Q28">
    <cfRule type="cellIs" dxfId="98" priority="48" operator="lessThan">
      <formula>0.05</formula>
    </cfRule>
  </conditionalFormatting>
  <conditionalFormatting sqref="Q34:Q37">
    <cfRule type="cellIs" dxfId="97" priority="47" operator="lessThan">
      <formula>0.05</formula>
    </cfRule>
  </conditionalFormatting>
  <conditionalFormatting sqref="M7:M10">
    <cfRule type="cellIs" dxfId="96" priority="46" operator="lessThan">
      <formula>0.05</formula>
    </cfRule>
  </conditionalFormatting>
  <conditionalFormatting sqref="M16:M19">
    <cfRule type="cellIs" dxfId="95" priority="45" operator="lessThan">
      <formula>0.05</formula>
    </cfRule>
  </conditionalFormatting>
  <conditionalFormatting sqref="M25:M28">
    <cfRule type="cellIs" dxfId="94" priority="44" operator="lessThan">
      <formula>0.05</formula>
    </cfRule>
  </conditionalFormatting>
  <conditionalFormatting sqref="M34:M37">
    <cfRule type="cellIs" dxfId="93" priority="43" operator="lessThan">
      <formula>0.05</formula>
    </cfRule>
  </conditionalFormatting>
  <conditionalFormatting sqref="U7:U10">
    <cfRule type="cellIs" dxfId="92" priority="42" operator="lessThan">
      <formula>0.05</formula>
    </cfRule>
  </conditionalFormatting>
  <conditionalFormatting sqref="U16:U19">
    <cfRule type="cellIs" dxfId="91" priority="41" operator="lessThan">
      <formula>0.05</formula>
    </cfRule>
  </conditionalFormatting>
  <conditionalFormatting sqref="U25:U28">
    <cfRule type="cellIs" dxfId="90" priority="40" operator="lessThan">
      <formula>0.05</formula>
    </cfRule>
  </conditionalFormatting>
  <conditionalFormatting sqref="U34:U37">
    <cfRule type="cellIs" dxfId="89" priority="39" operator="lessThan">
      <formula>0.05</formula>
    </cfRule>
  </conditionalFormatting>
  <conditionalFormatting sqref="E12:E13">
    <cfRule type="cellIs" dxfId="88" priority="38" operator="lessThan">
      <formula>0.05</formula>
    </cfRule>
  </conditionalFormatting>
  <conditionalFormatting sqref="E21:E22">
    <cfRule type="cellIs" dxfId="87" priority="37" operator="lessThan">
      <formula>0.05</formula>
    </cfRule>
  </conditionalFormatting>
  <conditionalFormatting sqref="E30:E31">
    <cfRule type="cellIs" dxfId="86" priority="36" operator="lessThan">
      <formula>0.05</formula>
    </cfRule>
  </conditionalFormatting>
  <conditionalFormatting sqref="E39:E40">
    <cfRule type="cellIs" dxfId="85" priority="35" operator="lessThan">
      <formula>0.05</formula>
    </cfRule>
  </conditionalFormatting>
  <conditionalFormatting sqref="I12:I13">
    <cfRule type="cellIs" dxfId="84" priority="34" operator="lessThan">
      <formula>0.05</formula>
    </cfRule>
  </conditionalFormatting>
  <conditionalFormatting sqref="I21:I22">
    <cfRule type="cellIs" dxfId="83" priority="33" operator="lessThan">
      <formula>0.05</formula>
    </cfRule>
  </conditionalFormatting>
  <conditionalFormatting sqref="I30:I31">
    <cfRule type="cellIs" dxfId="82" priority="32" operator="lessThan">
      <formula>0.05</formula>
    </cfRule>
  </conditionalFormatting>
  <conditionalFormatting sqref="I39:I40">
    <cfRule type="cellIs" dxfId="81" priority="31" operator="lessThan">
      <formula>0.05</formula>
    </cfRule>
  </conditionalFormatting>
  <conditionalFormatting sqref="Q12:Q13">
    <cfRule type="cellIs" dxfId="80" priority="30" operator="lessThan">
      <formula>0.05</formula>
    </cfRule>
  </conditionalFormatting>
  <conditionalFormatting sqref="Q21:Q22">
    <cfRule type="cellIs" dxfId="79" priority="29" operator="lessThan">
      <formula>0.05</formula>
    </cfRule>
  </conditionalFormatting>
  <conditionalFormatting sqref="Q30:Q31">
    <cfRule type="cellIs" dxfId="78" priority="28" operator="lessThan">
      <formula>0.05</formula>
    </cfRule>
  </conditionalFormatting>
  <conditionalFormatting sqref="Q39:Q40">
    <cfRule type="cellIs" dxfId="77" priority="27" operator="lessThan">
      <formula>0.05</formula>
    </cfRule>
  </conditionalFormatting>
  <conditionalFormatting sqref="M12:M13">
    <cfRule type="cellIs" dxfId="76" priority="26" operator="lessThan">
      <formula>0.05</formula>
    </cfRule>
  </conditionalFormatting>
  <conditionalFormatting sqref="M21:M22">
    <cfRule type="cellIs" dxfId="75" priority="25" operator="lessThan">
      <formula>0.05</formula>
    </cfRule>
  </conditionalFormatting>
  <conditionalFormatting sqref="M30:M31">
    <cfRule type="cellIs" dxfId="74" priority="24" operator="lessThan">
      <formula>0.05</formula>
    </cfRule>
  </conditionalFormatting>
  <conditionalFormatting sqref="M39:M40">
    <cfRule type="cellIs" dxfId="73" priority="23" operator="lessThan">
      <formula>0.05</formula>
    </cfRule>
  </conditionalFormatting>
  <conditionalFormatting sqref="U12:U13">
    <cfRule type="cellIs" dxfId="72" priority="22" operator="lessThan">
      <formula>0.05</formula>
    </cfRule>
  </conditionalFormatting>
  <conditionalFormatting sqref="U21:U22">
    <cfRule type="cellIs" dxfId="71" priority="21" operator="lessThan">
      <formula>0.05</formula>
    </cfRule>
  </conditionalFormatting>
  <conditionalFormatting sqref="U30:U31">
    <cfRule type="cellIs" dxfId="70" priority="20" operator="lessThan">
      <formula>0.05</formula>
    </cfRule>
  </conditionalFormatting>
  <conditionalFormatting sqref="M37">
    <cfRule type="cellIs" dxfId="69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8F27-7ECE-D84A-A0E6-18A44ADC3CD6}">
  <dimension ref="A1:U9"/>
  <sheetViews>
    <sheetView zoomScaleNormal="100" workbookViewId="0">
      <selection activeCell="S8" sqref="S8:S9"/>
    </sheetView>
  </sheetViews>
  <sheetFormatPr baseColWidth="10" defaultColWidth="10.83203125" defaultRowHeight="15"/>
  <cols>
    <col min="1" max="1" width="14.33203125" customWidth="1"/>
    <col min="2" max="2" width="5.1640625" bestFit="1" customWidth="1"/>
    <col min="3" max="3" width="7" bestFit="1" customWidth="1"/>
    <col min="4" max="4" width="8" bestFit="1" customWidth="1"/>
    <col min="5" max="5" width="7.6640625" bestFit="1" customWidth="1"/>
    <col min="6" max="6" width="2" customWidth="1"/>
    <col min="7" max="7" width="7" bestFit="1" customWidth="1"/>
    <col min="8" max="8" width="8" bestFit="1" customWidth="1"/>
    <col min="9" max="9" width="7.6640625" bestFit="1" customWidth="1"/>
    <col min="10" max="10" width="1.83203125" customWidth="1"/>
    <col min="11" max="11" width="7" bestFit="1" customWidth="1"/>
    <col min="12" max="12" width="8" bestFit="1" customWidth="1"/>
    <col min="13" max="13" width="7.6640625" bestFit="1" customWidth="1"/>
    <col min="14" max="14" width="1.83203125" customWidth="1"/>
    <col min="15" max="15" width="7" bestFit="1" customWidth="1"/>
    <col min="16" max="16" width="8" bestFit="1" customWidth="1"/>
    <col min="17" max="17" width="7.6640625" bestFit="1" customWidth="1"/>
    <col min="18" max="18" width="1.83203125" customWidth="1"/>
    <col min="19" max="19" width="7" bestFit="1" customWidth="1"/>
    <col min="20" max="20" width="8" bestFit="1" customWidth="1"/>
    <col min="21" max="21" width="7.6640625" bestFit="1" customWidth="1"/>
  </cols>
  <sheetData>
    <row r="1" spans="1:21" ht="19" thickBot="1">
      <c r="A1" s="165" t="s">
        <v>3001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</row>
    <row r="2" spans="1:21" ht="18">
      <c r="A2" s="84"/>
      <c r="B2" s="166" t="s">
        <v>1349</v>
      </c>
      <c r="C2" s="166"/>
      <c r="D2" s="166"/>
      <c r="E2" s="166"/>
      <c r="F2" s="84"/>
      <c r="G2" s="167" t="s">
        <v>1667</v>
      </c>
      <c r="H2" s="167"/>
      <c r="I2" s="167"/>
      <c r="J2" s="84"/>
      <c r="K2" s="167" t="s">
        <v>1666</v>
      </c>
      <c r="L2" s="167"/>
      <c r="M2" s="167"/>
      <c r="N2" s="79"/>
      <c r="O2" s="167" t="s">
        <v>1665</v>
      </c>
      <c r="P2" s="167"/>
      <c r="Q2" s="167"/>
      <c r="R2" s="79"/>
      <c r="S2" s="167" t="s">
        <v>1664</v>
      </c>
      <c r="T2" s="167"/>
      <c r="U2" s="167"/>
    </row>
    <row r="3" spans="1:21" ht="19" thickBot="1">
      <c r="A3" s="47"/>
      <c r="B3" s="85" t="s">
        <v>1350</v>
      </c>
      <c r="C3" s="86" t="s">
        <v>1351</v>
      </c>
      <c r="D3" s="86" t="s">
        <v>1352</v>
      </c>
      <c r="E3" s="86" t="s">
        <v>1636</v>
      </c>
      <c r="F3" s="86"/>
      <c r="G3" s="86" t="s">
        <v>1351</v>
      </c>
      <c r="H3" s="86" t="s">
        <v>1352</v>
      </c>
      <c r="I3" s="86" t="s">
        <v>1636</v>
      </c>
      <c r="J3" s="86"/>
      <c r="K3" s="86" t="s">
        <v>1351</v>
      </c>
      <c r="L3" s="86" t="s">
        <v>1352</v>
      </c>
      <c r="M3" s="86" t="s">
        <v>1636</v>
      </c>
      <c r="N3" s="86"/>
      <c r="O3" s="86" t="s">
        <v>1351</v>
      </c>
      <c r="P3" s="86" t="s">
        <v>1352</v>
      </c>
      <c r="Q3" s="86" t="s">
        <v>1636</v>
      </c>
      <c r="R3" s="86"/>
      <c r="S3" s="86" t="s">
        <v>1351</v>
      </c>
      <c r="T3" s="86" t="s">
        <v>1352</v>
      </c>
      <c r="U3" s="86" t="s">
        <v>1636</v>
      </c>
    </row>
    <row r="4" spans="1:21" ht="16">
      <c r="A4" s="6" t="s">
        <v>1640</v>
      </c>
      <c r="B4" s="44">
        <v>9</v>
      </c>
      <c r="C4" s="10">
        <v>172.8436388753</v>
      </c>
      <c r="D4" s="11">
        <v>22.563355033194199</v>
      </c>
      <c r="E4" s="12" t="s">
        <v>1353</v>
      </c>
      <c r="F4" s="9"/>
      <c r="G4" s="10">
        <v>165.08923240155599</v>
      </c>
      <c r="H4" s="11">
        <v>46.083027572425799</v>
      </c>
      <c r="I4" s="12" t="s">
        <v>1353</v>
      </c>
      <c r="J4" s="9"/>
      <c r="K4" s="10">
        <v>161.42832643613099</v>
      </c>
      <c r="L4" s="11">
        <v>14.4883934917759</v>
      </c>
      <c r="M4" s="12" t="s">
        <v>1353</v>
      </c>
      <c r="N4" s="9"/>
      <c r="O4" s="10">
        <v>168.63231613222399</v>
      </c>
      <c r="P4" s="11">
        <v>16.237684070186699</v>
      </c>
      <c r="Q4" s="12" t="s">
        <v>1353</v>
      </c>
      <c r="R4" s="9"/>
      <c r="S4" s="10">
        <v>165.089232401554</v>
      </c>
      <c r="T4" s="11">
        <v>8.6525089619846796</v>
      </c>
      <c r="U4" s="12" t="s">
        <v>1353</v>
      </c>
    </row>
    <row r="5" spans="1:21" ht="16">
      <c r="A5" s="6" t="s">
        <v>1641</v>
      </c>
      <c r="B5" s="9">
        <v>3</v>
      </c>
      <c r="C5" s="10">
        <v>173.71581385104599</v>
      </c>
      <c r="D5" s="11">
        <v>28.449126084696498</v>
      </c>
      <c r="E5" s="12" t="s">
        <v>1353</v>
      </c>
      <c r="F5" s="9"/>
      <c r="G5" s="10">
        <v>175.08325656468301</v>
      </c>
      <c r="H5" s="11">
        <v>2.17656867095058</v>
      </c>
      <c r="I5" s="13">
        <v>9.2501046505145096E-2</v>
      </c>
      <c r="J5" s="9"/>
      <c r="K5" s="10">
        <v>165.56638058403399</v>
      </c>
      <c r="L5" s="11">
        <v>9.8776086078300498</v>
      </c>
      <c r="M5" s="12" t="s">
        <v>1353</v>
      </c>
      <c r="N5" s="9"/>
      <c r="O5" s="10">
        <v>167.10952957047701</v>
      </c>
      <c r="P5" s="11">
        <v>3.3668627734757202</v>
      </c>
      <c r="Q5" s="13">
        <v>2.00107962137605E-2</v>
      </c>
      <c r="R5" s="9"/>
      <c r="S5" s="10">
        <v>175.08325656468199</v>
      </c>
      <c r="T5" s="11">
        <v>1.3606585033651499</v>
      </c>
      <c r="U5" s="13">
        <v>0.25647680989150501</v>
      </c>
    </row>
    <row r="6" spans="1:21" ht="16">
      <c r="A6" s="6" t="s">
        <v>1354</v>
      </c>
      <c r="B6" s="9">
        <v>27</v>
      </c>
      <c r="C6" s="10">
        <v>174.197057264096</v>
      </c>
      <c r="D6" s="11">
        <v>3.3100439991394701</v>
      </c>
      <c r="E6" s="12" t="s">
        <v>1353</v>
      </c>
      <c r="F6" s="9"/>
      <c r="G6" s="10">
        <v>175.52973754838601</v>
      </c>
      <c r="H6" s="11">
        <v>1.2466328059324701</v>
      </c>
      <c r="I6" s="13">
        <v>0.19953724053958</v>
      </c>
      <c r="J6" s="9"/>
      <c r="K6" s="10">
        <v>166.01859400945099</v>
      </c>
      <c r="L6" s="11">
        <v>3.32077875996288</v>
      </c>
      <c r="M6" s="12" t="s">
        <v>1353</v>
      </c>
      <c r="N6" s="9"/>
      <c r="O6" s="10">
        <v>167.65410684937001</v>
      </c>
      <c r="P6" s="11">
        <v>2.1617175179713199</v>
      </c>
      <c r="Q6" s="13">
        <v>1.6678256207876799E-3</v>
      </c>
      <c r="R6" s="9"/>
      <c r="S6" s="10">
        <v>175.52973754838601</v>
      </c>
      <c r="T6" s="11">
        <v>2.07211708810377</v>
      </c>
      <c r="U6" s="13">
        <v>2.7270107071596899E-3</v>
      </c>
    </row>
    <row r="7" spans="1:21" ht="16">
      <c r="A7" s="6"/>
      <c r="B7" s="9"/>
      <c r="C7" s="14"/>
      <c r="D7" s="15"/>
      <c r="E7" s="13"/>
      <c r="F7" s="9"/>
      <c r="G7" s="14"/>
      <c r="H7" s="15"/>
      <c r="I7" s="13"/>
      <c r="J7" s="9"/>
      <c r="K7" s="14"/>
      <c r="L7" s="15"/>
      <c r="M7" s="13"/>
      <c r="N7" s="9"/>
      <c r="O7" s="14"/>
      <c r="P7" s="15"/>
      <c r="Q7" s="13"/>
      <c r="R7" s="9"/>
      <c r="S7" s="14"/>
      <c r="T7" s="15"/>
      <c r="U7" s="13"/>
    </row>
    <row r="8" spans="1:21" ht="16">
      <c r="A8" s="6" t="s">
        <v>1639</v>
      </c>
      <c r="B8" s="9">
        <v>1</v>
      </c>
      <c r="C8" s="9" t="s">
        <v>1642</v>
      </c>
      <c r="D8" s="11">
        <v>-5.0022208597511098E-11</v>
      </c>
      <c r="E8" s="13">
        <v>1</v>
      </c>
      <c r="F8" s="9"/>
      <c r="G8" s="9" t="s">
        <v>1642</v>
      </c>
      <c r="H8" s="19">
        <v>9.0949470177292804E-13</v>
      </c>
      <c r="I8" s="13">
        <v>0.99999923907798705</v>
      </c>
      <c r="J8" s="9"/>
      <c r="K8" s="9" t="s">
        <v>1642</v>
      </c>
      <c r="L8" s="11">
        <v>-2.7416717784944901E-9</v>
      </c>
      <c r="M8" s="13">
        <v>1</v>
      </c>
      <c r="N8" s="9"/>
      <c r="O8" s="9" t="s">
        <v>1642</v>
      </c>
      <c r="P8" s="11">
        <v>-4.7584762796759597E-9</v>
      </c>
      <c r="Q8" s="13">
        <v>1</v>
      </c>
      <c r="R8" s="9"/>
      <c r="S8" s="9" t="s">
        <v>1642</v>
      </c>
      <c r="T8" s="11">
        <v>-1.2732925824821E-11</v>
      </c>
      <c r="U8" s="13">
        <v>1</v>
      </c>
    </row>
    <row r="9" spans="1:21" ht="17" thickBot="1">
      <c r="A9" s="8" t="s">
        <v>1638</v>
      </c>
      <c r="B9" s="16">
        <v>1</v>
      </c>
      <c r="C9" s="16" t="s">
        <v>1642</v>
      </c>
      <c r="D9" s="17">
        <v>-5.1841198001056903E-11</v>
      </c>
      <c r="E9" s="18">
        <v>1</v>
      </c>
      <c r="F9" s="16"/>
      <c r="G9" s="16" t="s">
        <v>1642</v>
      </c>
      <c r="H9" s="20">
        <v>9.0949470177292804E-13</v>
      </c>
      <c r="I9" s="18">
        <v>0.99999923907798705</v>
      </c>
      <c r="J9" s="16"/>
      <c r="K9" s="16" t="s">
        <v>1642</v>
      </c>
      <c r="L9" s="17">
        <v>-2.7412170311436098E-9</v>
      </c>
      <c r="M9" s="18">
        <v>1</v>
      </c>
      <c r="N9" s="16"/>
      <c r="O9" s="16" t="s">
        <v>1642</v>
      </c>
      <c r="P9" s="17">
        <v>-4.7584762796759597E-9</v>
      </c>
      <c r="Q9" s="18">
        <v>1</v>
      </c>
      <c r="R9" s="16"/>
      <c r="S9" s="16" t="s">
        <v>1642</v>
      </c>
      <c r="T9" s="17">
        <v>-1.2732925824821E-11</v>
      </c>
      <c r="U9" s="18">
        <v>1</v>
      </c>
    </row>
  </sheetData>
  <mergeCells count="6">
    <mergeCell ref="A1:U1"/>
    <mergeCell ref="B2:E2"/>
    <mergeCell ref="G2:I2"/>
    <mergeCell ref="K2:M2"/>
    <mergeCell ref="O2:Q2"/>
    <mergeCell ref="S2:U2"/>
  </mergeCells>
  <phoneticPr fontId="3" type="noConversion"/>
  <conditionalFormatting sqref="E4:E7 I4:I7 M4:M7 Q4:Q7 U4:U7">
    <cfRule type="cellIs" dxfId="68" priority="15" operator="lessThanOrEqual">
      <formula>0.05</formula>
    </cfRule>
  </conditionalFormatting>
  <conditionalFormatting sqref="E3">
    <cfRule type="cellIs" dxfId="67" priority="5" operator="lessThanOrEqual">
      <formula>0.05</formula>
    </cfRule>
  </conditionalFormatting>
  <conditionalFormatting sqref="I3">
    <cfRule type="cellIs" dxfId="66" priority="4" operator="lessThanOrEqual">
      <formula>0.05</formula>
    </cfRule>
  </conditionalFormatting>
  <conditionalFormatting sqref="M3">
    <cfRule type="cellIs" dxfId="65" priority="3" operator="lessThanOrEqual">
      <formula>0.05</formula>
    </cfRule>
  </conditionalFormatting>
  <conditionalFormatting sqref="Q3">
    <cfRule type="cellIs" dxfId="64" priority="2" operator="lessThanOrEqual">
      <formula>0.05</formula>
    </cfRule>
  </conditionalFormatting>
  <conditionalFormatting sqref="U3">
    <cfRule type="cellIs" dxfId="63" priority="1" operator="lessThanOrEqual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7E724-7CA7-4A0A-A9A0-C0ED9B930E41}">
  <dimension ref="A1:U17"/>
  <sheetViews>
    <sheetView zoomScaleNormal="100" workbookViewId="0">
      <selection activeCell="I26" sqref="I26"/>
    </sheetView>
  </sheetViews>
  <sheetFormatPr baseColWidth="10" defaultColWidth="8.83203125" defaultRowHeight="15"/>
  <cols>
    <col min="1" max="1" width="23.5" customWidth="1"/>
    <col min="2" max="2" width="8.1640625" bestFit="1" customWidth="1"/>
    <col min="3" max="3" width="6.5" customWidth="1"/>
    <col min="4" max="4" width="7.1640625" customWidth="1"/>
    <col min="5" max="5" width="7.33203125" customWidth="1"/>
    <col min="6" max="6" width="2.33203125" customWidth="1"/>
    <col min="7" max="7" width="6.5" customWidth="1"/>
    <col min="8" max="8" width="7.1640625" customWidth="1"/>
    <col min="9" max="9" width="7.33203125" customWidth="1"/>
    <col min="10" max="10" width="2.33203125" customWidth="1"/>
    <col min="11" max="11" width="6.5" customWidth="1"/>
    <col min="12" max="12" width="7.1640625" customWidth="1"/>
    <col min="13" max="13" width="7.33203125" customWidth="1"/>
    <col min="14" max="14" width="2.33203125" customWidth="1"/>
    <col min="15" max="15" width="6.5" customWidth="1"/>
    <col min="16" max="16" width="7.1640625" customWidth="1"/>
    <col min="17" max="17" width="7.33203125" customWidth="1"/>
    <col min="18" max="18" width="2.33203125" customWidth="1"/>
    <col min="19" max="19" width="6.5" customWidth="1"/>
    <col min="20" max="20" width="7.1640625" customWidth="1"/>
    <col min="21" max="21" width="7.33203125" customWidth="1"/>
  </cols>
  <sheetData>
    <row r="1" spans="1:21" ht="19" thickBot="1">
      <c r="A1" s="7" t="s">
        <v>3002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52"/>
      <c r="O1" s="36"/>
      <c r="P1" s="36"/>
      <c r="Q1" s="36"/>
      <c r="R1" s="36"/>
      <c r="S1" s="36"/>
      <c r="T1" s="36"/>
      <c r="U1" s="36"/>
    </row>
    <row r="2" spans="1:21" ht="19" thickTop="1">
      <c r="A2" s="78"/>
      <c r="B2" s="57"/>
      <c r="C2" s="163" t="s">
        <v>1668</v>
      </c>
      <c r="D2" s="163"/>
      <c r="E2" s="163"/>
      <c r="F2" s="79"/>
      <c r="G2" s="163" t="s">
        <v>1667</v>
      </c>
      <c r="H2" s="163"/>
      <c r="I2" s="163"/>
      <c r="J2" s="79"/>
      <c r="K2" s="163" t="s">
        <v>1666</v>
      </c>
      <c r="L2" s="163"/>
      <c r="M2" s="163"/>
      <c r="N2" s="79"/>
      <c r="O2" s="163" t="s">
        <v>1665</v>
      </c>
      <c r="P2" s="163"/>
      <c r="Q2" s="163"/>
      <c r="R2" s="79"/>
      <c r="S2" s="163" t="s">
        <v>1664</v>
      </c>
      <c r="T2" s="163"/>
      <c r="U2" s="163"/>
    </row>
    <row r="3" spans="1:21" ht="19" thickBot="1">
      <c r="A3" s="80"/>
      <c r="B3" s="81" t="s">
        <v>1663</v>
      </c>
      <c r="C3" s="82" t="s">
        <v>1357</v>
      </c>
      <c r="D3" s="82" t="s">
        <v>1662</v>
      </c>
      <c r="E3" s="83" t="s">
        <v>1358</v>
      </c>
      <c r="F3" s="81"/>
      <c r="G3" s="82" t="s">
        <v>1357</v>
      </c>
      <c r="H3" s="82" t="s">
        <v>1662</v>
      </c>
      <c r="I3" s="83" t="s">
        <v>1358</v>
      </c>
      <c r="J3" s="81"/>
      <c r="K3" s="82" t="s">
        <v>1357</v>
      </c>
      <c r="L3" s="82" t="s">
        <v>1662</v>
      </c>
      <c r="M3" s="83" t="s">
        <v>1358</v>
      </c>
      <c r="N3" s="81"/>
      <c r="O3" s="82" t="s">
        <v>1357</v>
      </c>
      <c r="P3" s="82" t="s">
        <v>1662</v>
      </c>
      <c r="Q3" s="83" t="s">
        <v>1358</v>
      </c>
      <c r="R3" s="81"/>
      <c r="S3" s="82" t="s">
        <v>1357</v>
      </c>
      <c r="T3" s="82" t="s">
        <v>1662</v>
      </c>
      <c r="U3" s="83" t="s">
        <v>1358</v>
      </c>
    </row>
    <row r="4" spans="1:21" ht="17" thickTop="1">
      <c r="A4" s="61" t="s">
        <v>1673</v>
      </c>
      <c r="B4" s="6"/>
      <c r="C4" s="158"/>
      <c r="D4" s="53"/>
      <c r="E4" s="159"/>
      <c r="F4" s="6"/>
      <c r="G4" s="158"/>
      <c r="H4" s="53"/>
      <c r="I4" s="145"/>
      <c r="J4" s="6"/>
      <c r="K4" s="158"/>
      <c r="L4" s="53"/>
      <c r="M4" s="145"/>
      <c r="N4" s="6"/>
      <c r="O4" s="158"/>
      <c r="P4" s="53"/>
      <c r="Q4" s="145"/>
      <c r="R4" s="6"/>
      <c r="S4" s="158"/>
      <c r="T4" s="53"/>
      <c r="U4" s="159"/>
    </row>
    <row r="5" spans="1:21" ht="16">
      <c r="A5" s="66" t="s">
        <v>1672</v>
      </c>
      <c r="B5" s="6">
        <v>15</v>
      </c>
      <c r="C5" s="143">
        <v>972.66049768213304</v>
      </c>
      <c r="D5" s="54">
        <v>8.4525465338189996</v>
      </c>
      <c r="E5" s="144" t="s">
        <v>1359</v>
      </c>
      <c r="F5" s="160"/>
      <c r="G5" s="143">
        <v>947.14404222764097</v>
      </c>
      <c r="H5" s="54">
        <v>10.757189922401899</v>
      </c>
      <c r="I5" s="144" t="s">
        <v>1359</v>
      </c>
      <c r="J5" s="160"/>
      <c r="K5" s="143">
        <v>907.44061078149696</v>
      </c>
      <c r="L5" s="54">
        <v>28.0309459435239</v>
      </c>
      <c r="M5" s="144" t="s">
        <v>1359</v>
      </c>
      <c r="N5" s="160"/>
      <c r="O5" s="143">
        <v>902.66395048634001</v>
      </c>
      <c r="P5" s="54">
        <v>14.2182254066173</v>
      </c>
      <c r="Q5" s="144" t="s">
        <v>1359</v>
      </c>
      <c r="R5" s="160"/>
      <c r="S5" s="143">
        <v>961.68827816673104</v>
      </c>
      <c r="T5" s="54">
        <v>16.900472291168299</v>
      </c>
      <c r="U5" s="144" t="s">
        <v>1359</v>
      </c>
    </row>
    <row r="6" spans="1:21" ht="16">
      <c r="A6" s="66" t="s">
        <v>1647</v>
      </c>
      <c r="B6" s="6">
        <v>9</v>
      </c>
      <c r="C6" s="143">
        <v>245.12825531897801</v>
      </c>
      <c r="D6" s="54">
        <v>99.319394137913307</v>
      </c>
      <c r="E6" s="144" t="s">
        <v>1359</v>
      </c>
      <c r="F6" s="160"/>
      <c r="G6" s="143">
        <v>246.721852969308</v>
      </c>
      <c r="H6" s="54">
        <v>160.83914300867499</v>
      </c>
      <c r="I6" s="144" t="s">
        <v>1359</v>
      </c>
      <c r="J6" s="160"/>
      <c r="K6" s="143">
        <v>240.864459239925</v>
      </c>
      <c r="L6" s="54">
        <v>69.123534228817405</v>
      </c>
      <c r="M6" s="144" t="s">
        <v>1359</v>
      </c>
      <c r="N6" s="160"/>
      <c r="O6" s="143">
        <v>241.91037760782899</v>
      </c>
      <c r="P6" s="54">
        <v>99.768391633400796</v>
      </c>
      <c r="Q6" s="144" t="s">
        <v>1359</v>
      </c>
      <c r="R6" s="160"/>
      <c r="S6" s="143">
        <v>245.19957250132401</v>
      </c>
      <c r="T6" s="54">
        <v>33.966947865010397</v>
      </c>
      <c r="U6" s="144" t="s">
        <v>1359</v>
      </c>
    </row>
    <row r="7" spans="1:21" ht="16">
      <c r="A7" s="66" t="s">
        <v>1646</v>
      </c>
      <c r="B7" s="6">
        <v>5</v>
      </c>
      <c r="C7" s="143">
        <v>26.9899285766929</v>
      </c>
      <c r="D7" s="54">
        <v>2.8299595187172399</v>
      </c>
      <c r="E7" s="145">
        <v>3.5149895356357298E-2</v>
      </c>
      <c r="F7" s="160"/>
      <c r="G7" s="143">
        <v>27.669645319413799</v>
      </c>
      <c r="H7" s="54">
        <v>0.61907979509056998</v>
      </c>
      <c r="I7" s="145">
        <v>0.68632032461118897</v>
      </c>
      <c r="J7" s="160"/>
      <c r="K7" s="143">
        <v>27.2391148161141</v>
      </c>
      <c r="L7" s="54">
        <v>1.40034322146694</v>
      </c>
      <c r="M7" s="145">
        <v>0.255389264589864</v>
      </c>
      <c r="N7" s="160"/>
      <c r="O7" s="143">
        <v>26.8228065179072</v>
      </c>
      <c r="P7" s="54">
        <v>2.2574051298870299</v>
      </c>
      <c r="Q7" s="145">
        <v>7.74965333622398E-2</v>
      </c>
      <c r="R7" s="160"/>
      <c r="S7" s="143">
        <v>27.180493404347501</v>
      </c>
      <c r="T7" s="54">
        <v>0.39367468806582101</v>
      </c>
      <c r="U7" s="145">
        <v>0.84879993031597001</v>
      </c>
    </row>
    <row r="8" spans="1:21" ht="16">
      <c r="A8" s="66" t="s">
        <v>1671</v>
      </c>
      <c r="B8" s="6">
        <v>3</v>
      </c>
      <c r="C8" s="143">
        <v>727.48740451782703</v>
      </c>
      <c r="D8" s="54">
        <v>160.09475854201099</v>
      </c>
      <c r="E8" s="144" t="s">
        <v>1359</v>
      </c>
      <c r="F8" s="160"/>
      <c r="G8" s="143">
        <v>717.78524542391199</v>
      </c>
      <c r="H8" s="54">
        <v>6.4981154830522296</v>
      </c>
      <c r="I8" s="144" t="s">
        <v>1359</v>
      </c>
      <c r="J8" s="160"/>
      <c r="K8" s="143">
        <v>685.45100243919205</v>
      </c>
      <c r="L8" s="54">
        <v>90.784819015958405</v>
      </c>
      <c r="M8" s="144" t="s">
        <v>1359</v>
      </c>
      <c r="N8" s="160"/>
      <c r="O8" s="143">
        <v>680.46893746552098</v>
      </c>
      <c r="P8" s="54">
        <v>13.512029045455</v>
      </c>
      <c r="Q8" s="144" t="s">
        <v>1359</v>
      </c>
      <c r="R8" s="160"/>
      <c r="S8" s="143">
        <v>721.094161225574</v>
      </c>
      <c r="T8" s="54">
        <v>2.5797486497526001</v>
      </c>
      <c r="U8" s="145">
        <v>5.2557657635330601E-2</v>
      </c>
    </row>
    <row r="9" spans="1:21" ht="18">
      <c r="A9" s="66" t="s">
        <v>3039</v>
      </c>
      <c r="B9" s="6">
        <v>41</v>
      </c>
      <c r="C9" s="143">
        <v>255.413916882216</v>
      </c>
      <c r="D9" s="54">
        <v>5.6327606057413799</v>
      </c>
      <c r="E9" s="144" t="s">
        <v>1359</v>
      </c>
      <c r="F9" s="160"/>
      <c r="G9" s="143">
        <v>254.21110241757299</v>
      </c>
      <c r="H9" s="54">
        <v>3.90691018552273</v>
      </c>
      <c r="I9" s="144" t="s">
        <v>1359</v>
      </c>
      <c r="J9" s="160"/>
      <c r="K9" s="143">
        <v>249.900309904582</v>
      </c>
      <c r="L9" s="54">
        <v>3.2979288258815398</v>
      </c>
      <c r="M9" s="144" t="s">
        <v>1359</v>
      </c>
      <c r="N9" s="160"/>
      <c r="O9" s="143">
        <v>248.74572673820199</v>
      </c>
      <c r="P9" s="54">
        <v>3.3879994396998701</v>
      </c>
      <c r="Q9" s="144" t="s">
        <v>1359</v>
      </c>
      <c r="R9" s="160"/>
      <c r="S9" s="143">
        <v>254.18546634893801</v>
      </c>
      <c r="T9" s="54">
        <v>1.3777384754245601</v>
      </c>
      <c r="U9" s="145">
        <v>7.3167357453416196E-2</v>
      </c>
    </row>
    <row r="10" spans="1:21" ht="16">
      <c r="A10" s="66" t="s">
        <v>3040</v>
      </c>
      <c r="B10" s="6">
        <v>27</v>
      </c>
      <c r="C10" s="143">
        <v>728.78383321140598</v>
      </c>
      <c r="D10" s="54">
        <v>9.1388103937830394</v>
      </c>
      <c r="E10" s="144" t="s">
        <v>1359</v>
      </c>
      <c r="F10" s="160"/>
      <c r="G10" s="143">
        <v>719.77963514074702</v>
      </c>
      <c r="H10" s="54">
        <v>4.4244843509023299</v>
      </c>
      <c r="I10" s="144" t="s">
        <v>1359</v>
      </c>
      <c r="J10" s="160"/>
      <c r="K10" s="143">
        <v>687.23273942974504</v>
      </c>
      <c r="L10" s="54">
        <v>5.0477855819701603</v>
      </c>
      <c r="M10" s="144" t="s">
        <v>1359</v>
      </c>
      <c r="N10" s="160"/>
      <c r="O10" s="143">
        <v>686.10691097030804</v>
      </c>
      <c r="P10" s="54">
        <v>3.8232504239352099</v>
      </c>
      <c r="Q10" s="144" t="s">
        <v>1359</v>
      </c>
      <c r="R10" s="160"/>
      <c r="S10" s="143">
        <v>723.02244049731905</v>
      </c>
      <c r="T10" s="54">
        <v>3.0537974917358799</v>
      </c>
      <c r="U10" s="144" t="s">
        <v>1359</v>
      </c>
    </row>
    <row r="11" spans="1:21" ht="18">
      <c r="A11" s="66" t="s">
        <v>3041</v>
      </c>
      <c r="B11" s="6">
        <v>15</v>
      </c>
      <c r="C11" s="143">
        <v>727.77080987906299</v>
      </c>
      <c r="D11" s="54">
        <v>1.7160192613705301</v>
      </c>
      <c r="E11" s="145">
        <v>4.3376566530007703E-2</v>
      </c>
      <c r="F11" s="160"/>
      <c r="G11" s="143">
        <v>718.58038173708098</v>
      </c>
      <c r="H11" s="54">
        <v>1.6724765207965</v>
      </c>
      <c r="I11" s="145">
        <v>5.15626277715567E-2</v>
      </c>
      <c r="J11" s="160"/>
      <c r="K11" s="143">
        <v>686.05516413375199</v>
      </c>
      <c r="L11" s="54">
        <v>2.2468668210746801</v>
      </c>
      <c r="M11" s="145">
        <v>4.3881203653893201E-3</v>
      </c>
      <c r="N11" s="160"/>
      <c r="O11" s="143">
        <v>680.50316454904498</v>
      </c>
      <c r="P11" s="54">
        <v>1.7189090230634201</v>
      </c>
      <c r="Q11" s="145">
        <v>4.3054796789770401E-2</v>
      </c>
      <c r="R11" s="160"/>
      <c r="S11" s="143">
        <v>721.44882649354497</v>
      </c>
      <c r="T11" s="54">
        <v>1.6473750348502101</v>
      </c>
      <c r="U11" s="145">
        <v>5.6852343140691201E-2</v>
      </c>
    </row>
    <row r="12" spans="1:21" ht="18">
      <c r="A12" s="66" t="s">
        <v>3042</v>
      </c>
      <c r="B12" s="6">
        <v>110</v>
      </c>
      <c r="C12" s="143">
        <v>730.69882278614102</v>
      </c>
      <c r="D12" s="54">
        <v>1.4323834384301399</v>
      </c>
      <c r="E12" s="145">
        <v>4.2817001936960803E-3</v>
      </c>
      <c r="F12" s="160"/>
      <c r="G12" s="143">
        <v>720.79160185486398</v>
      </c>
      <c r="H12" s="54">
        <v>0.957530005396796</v>
      </c>
      <c r="I12" s="145">
        <v>0.60350283734778698</v>
      </c>
      <c r="J12" s="160"/>
      <c r="K12" s="143">
        <v>689.29130031869101</v>
      </c>
      <c r="L12" s="54">
        <v>1.5332021327651699</v>
      </c>
      <c r="M12" s="144" t="s">
        <v>1359</v>
      </c>
      <c r="N12" s="160"/>
      <c r="O12" s="143">
        <v>685.80382434667899</v>
      </c>
      <c r="P12" s="54">
        <v>1.07884998208297</v>
      </c>
      <c r="Q12" s="145">
        <v>0.28710336631370797</v>
      </c>
      <c r="R12" s="160"/>
      <c r="S12" s="143">
        <v>723.93685196558397</v>
      </c>
      <c r="T12" s="54">
        <v>1.2776921240600101</v>
      </c>
      <c r="U12" s="145">
        <v>3.7652110374571897E-2</v>
      </c>
    </row>
    <row r="13" spans="1:21" ht="16">
      <c r="A13" s="61" t="s">
        <v>1670</v>
      </c>
      <c r="B13" s="6"/>
      <c r="C13" s="6"/>
      <c r="D13" s="53"/>
      <c r="E13" s="145"/>
      <c r="F13" s="160"/>
      <c r="G13" s="6"/>
      <c r="H13" s="53"/>
      <c r="I13" s="145"/>
      <c r="J13" s="160"/>
      <c r="K13" s="6"/>
      <c r="L13" s="53"/>
      <c r="M13" s="145"/>
      <c r="N13" s="160"/>
      <c r="O13" s="6"/>
      <c r="P13" s="53"/>
      <c r="Q13" s="145"/>
      <c r="R13" s="160"/>
      <c r="S13" s="6"/>
      <c r="T13" s="53"/>
      <c r="U13" s="145"/>
    </row>
    <row r="14" spans="1:21" ht="16">
      <c r="A14" s="66" t="s">
        <v>1669</v>
      </c>
      <c r="B14" s="6">
        <v>1</v>
      </c>
      <c r="C14" s="6" t="s">
        <v>1642</v>
      </c>
      <c r="D14" s="146">
        <v>2.2402206456663398</v>
      </c>
      <c r="E14" s="145">
        <v>0.13446179182221901</v>
      </c>
      <c r="F14" s="160"/>
      <c r="G14" s="6" t="s">
        <v>1642</v>
      </c>
      <c r="H14" s="146">
        <v>14.480914350522699</v>
      </c>
      <c r="I14" s="144" t="s">
        <v>1359</v>
      </c>
      <c r="J14" s="160"/>
      <c r="K14" s="6" t="s">
        <v>1642</v>
      </c>
      <c r="L14" s="146">
        <v>8.5332332898833592</v>
      </c>
      <c r="M14" s="144">
        <v>3.4871965654837199E-3</v>
      </c>
      <c r="N14" s="160"/>
      <c r="O14" s="6" t="s">
        <v>1642</v>
      </c>
      <c r="P14" s="146">
        <v>6.4815377783038501</v>
      </c>
      <c r="Q14" s="145">
        <v>1.0900064069114901E-2</v>
      </c>
      <c r="R14" s="160"/>
      <c r="S14" s="6" t="s">
        <v>1642</v>
      </c>
      <c r="T14" s="146">
        <v>4.5152005419076904</v>
      </c>
      <c r="U14" s="145">
        <v>3.3594947534700603E-2</v>
      </c>
    </row>
    <row r="15" spans="1:21" ht="16">
      <c r="A15" s="61" t="s">
        <v>3043</v>
      </c>
      <c r="B15" s="6">
        <v>1</v>
      </c>
      <c r="C15" s="6" t="s">
        <v>1642</v>
      </c>
      <c r="D15" s="146">
        <v>1.6540024704163401</v>
      </c>
      <c r="E15" s="145">
        <v>0.19841504776961999</v>
      </c>
      <c r="F15" s="147"/>
      <c r="G15" s="6" t="s">
        <v>1642</v>
      </c>
      <c r="H15" s="53">
        <v>-7.73070496506989E-11</v>
      </c>
      <c r="I15" s="145">
        <v>1</v>
      </c>
      <c r="J15" s="147"/>
      <c r="K15" s="6" t="s">
        <v>1642</v>
      </c>
      <c r="L15" s="53">
        <v>-2.16459739021957E-10</v>
      </c>
      <c r="M15" s="145">
        <v>1</v>
      </c>
      <c r="N15" s="147"/>
      <c r="O15" s="6" t="s">
        <v>1642</v>
      </c>
      <c r="P15" s="146">
        <v>0.110638620889858</v>
      </c>
      <c r="Q15" s="145">
        <v>0.73941824319748395</v>
      </c>
      <c r="R15" s="147"/>
      <c r="S15" s="6" t="s">
        <v>1642</v>
      </c>
      <c r="T15" s="146">
        <v>0.62246852552743803</v>
      </c>
      <c r="U15" s="145">
        <v>0.43013144299751399</v>
      </c>
    </row>
    <row r="16" spans="1:21" ht="17" thickBot="1">
      <c r="A16" s="73" t="s">
        <v>1643</v>
      </c>
      <c r="B16" s="148">
        <v>1</v>
      </c>
      <c r="C16" s="148" t="s">
        <v>1642</v>
      </c>
      <c r="D16" s="149">
        <v>2.6049747248180201E-8</v>
      </c>
      <c r="E16" s="150">
        <v>0.99987122195831801</v>
      </c>
      <c r="F16" s="161"/>
      <c r="G16" s="148" t="s">
        <v>1642</v>
      </c>
      <c r="H16" s="151">
        <v>-7.73070496506989E-11</v>
      </c>
      <c r="I16" s="150">
        <v>1</v>
      </c>
      <c r="J16" s="161"/>
      <c r="K16" s="148" t="s">
        <v>1642</v>
      </c>
      <c r="L16" s="151">
        <v>-2.16459739021957E-10</v>
      </c>
      <c r="M16" s="150">
        <v>1</v>
      </c>
      <c r="N16" s="161"/>
      <c r="O16" s="148" t="s">
        <v>1642</v>
      </c>
      <c r="P16" s="149">
        <v>1.28037212939489E-2</v>
      </c>
      <c r="Q16" s="150">
        <v>0.90990883686053803</v>
      </c>
      <c r="R16" s="161"/>
      <c r="S16" s="148" t="s">
        <v>1642</v>
      </c>
      <c r="T16" s="151">
        <v>-2.16459739021957E-10</v>
      </c>
      <c r="U16" s="150">
        <v>1</v>
      </c>
    </row>
    <row r="17" ht="16" thickTop="1"/>
  </sheetData>
  <mergeCells count="5">
    <mergeCell ref="S2:U2"/>
    <mergeCell ref="C2:E2"/>
    <mergeCell ref="G2:I2"/>
    <mergeCell ref="K2:M2"/>
    <mergeCell ref="O2:Q2"/>
  </mergeCells>
  <phoneticPr fontId="3" type="noConversion"/>
  <conditionalFormatting sqref="F4">
    <cfRule type="cellIs" dxfId="62" priority="145" operator="greaterThan">
      <formula>0.05</formula>
    </cfRule>
  </conditionalFormatting>
  <conditionalFormatting sqref="J7:R7 J16:K16 F6:F14 F16 M16:R16 J5:L6 J11:R11 J8:L10 J13:R14 J12:L12 N12:R12 N5:P6 R5:R6 N8:P10 R8:R10">
    <cfRule type="cellIs" dxfId="61" priority="46" operator="greaterThan">
      <formula>0.05</formula>
    </cfRule>
  </conditionalFormatting>
  <conditionalFormatting sqref="F6:F14 F16 J7:R7 J16:K16 M16:R16 J5:L6 J11:R11 J8:L10 J13:R14 J12:L12 N12:R12 N5:P6 R5:R6 N8:P10 R8:R10">
    <cfRule type="containsText" dxfId="60" priority="45" operator="containsText" text="&lt;">
      <formula>NOT(ISERROR(SEARCH("&lt;",F5)))</formula>
    </cfRule>
  </conditionalFormatting>
  <conditionalFormatting sqref="Q13">
    <cfRule type="containsText" dxfId="59" priority="39" operator="containsText" text="&lt;">
      <formula>NOT(ISERROR(SEARCH("&lt;",Q13)))</formula>
    </cfRule>
    <cfRule type="cellIs" dxfId="58" priority="40" operator="lessThanOrEqual">
      <formula>0.05</formula>
    </cfRule>
  </conditionalFormatting>
  <conditionalFormatting sqref="M13">
    <cfRule type="containsText" dxfId="57" priority="37" operator="containsText" text="&lt;">
      <formula>NOT(ISERROR(SEARCH("&lt;",M13)))</formula>
    </cfRule>
    <cfRule type="cellIs" dxfId="56" priority="38" operator="lessThanOrEqual">
      <formula>0.05</formula>
    </cfRule>
  </conditionalFormatting>
  <conditionalFormatting sqref="E13">
    <cfRule type="containsText" dxfId="55" priority="43" operator="containsText" text="&lt;">
      <formula>NOT(ISERROR(SEARCH("&lt;",E13)))</formula>
    </cfRule>
    <cfRule type="cellIs" dxfId="54" priority="44" operator="lessThanOrEqual">
      <formula>0.05</formula>
    </cfRule>
  </conditionalFormatting>
  <conditionalFormatting sqref="I13">
    <cfRule type="containsText" dxfId="53" priority="41" operator="containsText" text="&lt;">
      <formula>NOT(ISERROR(SEARCH("&lt;",I13)))</formula>
    </cfRule>
    <cfRule type="cellIs" dxfId="52" priority="42" operator="lessThanOrEqual">
      <formula>0.05</formula>
    </cfRule>
  </conditionalFormatting>
  <conditionalFormatting sqref="U13">
    <cfRule type="containsText" dxfId="51" priority="35" operator="containsText" text="&lt;">
      <formula>NOT(ISERROR(SEARCH("&lt;",U13)))</formula>
    </cfRule>
    <cfRule type="cellIs" dxfId="50" priority="36" operator="lessThanOrEqual">
      <formula>0.05</formula>
    </cfRule>
  </conditionalFormatting>
  <conditionalFormatting sqref="F5">
    <cfRule type="containsText" dxfId="49" priority="33" operator="containsText" text="&lt;">
      <formula>NOT(ISERROR(SEARCH("&lt;",F5)))</formula>
    </cfRule>
    <cfRule type="cellIs" dxfId="48" priority="34" operator="greaterThanOrEqual">
      <formula>0.05</formula>
    </cfRule>
  </conditionalFormatting>
  <conditionalFormatting sqref="E7 E15:E16 I15:I16 Q14:Q16 M15:M16 U14:U16 E11:E12">
    <cfRule type="cellIs" dxfId="47" priority="32" operator="lessThan">
      <formula>0.05</formula>
    </cfRule>
  </conditionalFormatting>
  <conditionalFormatting sqref="U7:U9 U11:U12">
    <cfRule type="cellIs" dxfId="46" priority="28" operator="lessThan">
      <formula>0.05</formula>
    </cfRule>
  </conditionalFormatting>
  <conditionalFormatting sqref="I7 I11:I12">
    <cfRule type="cellIs" dxfId="45" priority="31" operator="lessThan">
      <formula>0.05</formula>
    </cfRule>
  </conditionalFormatting>
  <conditionalFormatting sqref="Q7 Q11:Q12">
    <cfRule type="cellIs" dxfId="44" priority="30" operator="lessThan">
      <formula>0.05</formula>
    </cfRule>
  </conditionalFormatting>
  <conditionalFormatting sqref="M7 M11">
    <cfRule type="cellIs" dxfId="43" priority="29" operator="lessThan">
      <formula>0.05</formula>
    </cfRule>
  </conditionalFormatting>
  <conditionalFormatting sqref="M14">
    <cfRule type="cellIs" dxfId="42" priority="26" operator="lessThan">
      <formula>0.05</formula>
    </cfRule>
  </conditionalFormatting>
  <conditionalFormatting sqref="E14">
    <cfRule type="cellIs" dxfId="41" priority="27" operator="lessThan">
      <formula>0.05</formula>
    </cfRule>
  </conditionalFormatting>
  <conditionalFormatting sqref="E5">
    <cfRule type="cellIs" dxfId="40" priority="25" operator="lessThan">
      <formula>0.05</formula>
    </cfRule>
  </conditionalFormatting>
  <conditionalFormatting sqref="E6">
    <cfRule type="cellIs" dxfId="39" priority="24" operator="lessThan">
      <formula>0.05</formula>
    </cfRule>
  </conditionalFormatting>
  <conditionalFormatting sqref="E8">
    <cfRule type="cellIs" dxfId="38" priority="23" operator="lessThan">
      <formula>0.05</formula>
    </cfRule>
  </conditionalFormatting>
  <conditionalFormatting sqref="E9">
    <cfRule type="cellIs" dxfId="37" priority="22" operator="lessThan">
      <formula>0.05</formula>
    </cfRule>
  </conditionalFormatting>
  <conditionalFormatting sqref="E10">
    <cfRule type="cellIs" dxfId="36" priority="21" operator="lessThan">
      <formula>0.05</formula>
    </cfRule>
  </conditionalFormatting>
  <conditionalFormatting sqref="I5">
    <cfRule type="cellIs" dxfId="35" priority="20" operator="lessThan">
      <formula>0.05</formula>
    </cfRule>
  </conditionalFormatting>
  <conditionalFormatting sqref="I6">
    <cfRule type="cellIs" dxfId="34" priority="19" operator="lessThan">
      <formula>0.05</formula>
    </cfRule>
  </conditionalFormatting>
  <conditionalFormatting sqref="I8">
    <cfRule type="cellIs" dxfId="33" priority="18" operator="lessThan">
      <formula>0.05</formula>
    </cfRule>
  </conditionalFormatting>
  <conditionalFormatting sqref="I9">
    <cfRule type="cellIs" dxfId="32" priority="17" operator="lessThan">
      <formula>0.05</formula>
    </cfRule>
  </conditionalFormatting>
  <conditionalFormatting sqref="I10">
    <cfRule type="cellIs" dxfId="31" priority="16" operator="lessThan">
      <formula>0.05</formula>
    </cfRule>
  </conditionalFormatting>
  <conditionalFormatting sqref="M5">
    <cfRule type="cellIs" dxfId="30" priority="15" operator="lessThan">
      <formula>0.05</formula>
    </cfRule>
  </conditionalFormatting>
  <conditionalFormatting sqref="M6">
    <cfRule type="cellIs" dxfId="29" priority="14" operator="lessThan">
      <formula>0.05</formula>
    </cfRule>
  </conditionalFormatting>
  <conditionalFormatting sqref="M8">
    <cfRule type="cellIs" dxfId="28" priority="13" operator="lessThan">
      <formula>0.05</formula>
    </cfRule>
  </conditionalFormatting>
  <conditionalFormatting sqref="M9">
    <cfRule type="cellIs" dxfId="27" priority="12" operator="lessThan">
      <formula>0.05</formula>
    </cfRule>
  </conditionalFormatting>
  <conditionalFormatting sqref="M10">
    <cfRule type="cellIs" dxfId="26" priority="11" operator="lessThan">
      <formula>0.05</formula>
    </cfRule>
  </conditionalFormatting>
  <conditionalFormatting sqref="M12">
    <cfRule type="cellIs" dxfId="25" priority="10" operator="lessThan">
      <formula>0.05</formula>
    </cfRule>
  </conditionalFormatting>
  <conditionalFormatting sqref="Q5">
    <cfRule type="cellIs" dxfId="24" priority="9" operator="lessThan">
      <formula>0.05</formula>
    </cfRule>
  </conditionalFormatting>
  <conditionalFormatting sqref="Q6">
    <cfRule type="cellIs" dxfId="23" priority="8" operator="lessThan">
      <formula>0.05</formula>
    </cfRule>
  </conditionalFormatting>
  <conditionalFormatting sqref="Q8">
    <cfRule type="cellIs" dxfId="22" priority="7" operator="lessThan">
      <formula>0.05</formula>
    </cfRule>
  </conditionalFormatting>
  <conditionalFormatting sqref="Q9">
    <cfRule type="cellIs" dxfId="21" priority="6" operator="lessThan">
      <formula>0.05</formula>
    </cfRule>
  </conditionalFormatting>
  <conditionalFormatting sqref="Q10">
    <cfRule type="cellIs" dxfId="20" priority="5" operator="lessThan">
      <formula>0.05</formula>
    </cfRule>
  </conditionalFormatting>
  <conditionalFormatting sqref="U5">
    <cfRule type="cellIs" dxfId="19" priority="4" operator="lessThan">
      <formula>0.05</formula>
    </cfRule>
  </conditionalFormatting>
  <conditionalFormatting sqref="U6">
    <cfRule type="cellIs" dxfId="18" priority="3" operator="lessThan">
      <formula>0.05</formula>
    </cfRule>
  </conditionalFormatting>
  <conditionalFormatting sqref="U10">
    <cfRule type="cellIs" dxfId="17" priority="2" operator="lessThan">
      <formula>0.05</formula>
    </cfRule>
  </conditionalFormatting>
  <conditionalFormatting sqref="I14">
    <cfRule type="cellIs" dxfId="16" priority="1" operator="lessThan">
      <formula>0.05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2984-4C73-5541-B1EA-3275012521A8}">
  <dimension ref="A1:K193"/>
  <sheetViews>
    <sheetView workbookViewId="0">
      <selection activeCell="H8" sqref="H8"/>
    </sheetView>
  </sheetViews>
  <sheetFormatPr baseColWidth="10" defaultColWidth="10.83203125" defaultRowHeight="15"/>
  <sheetData>
    <row r="1" spans="1:11" s="57" customFormat="1" ht="19" thickBot="1">
      <c r="A1" s="5" t="s">
        <v>3004</v>
      </c>
      <c r="B1" s="3"/>
      <c r="C1" s="56"/>
      <c r="D1" s="3"/>
      <c r="E1" s="3"/>
      <c r="F1" s="47"/>
      <c r="G1" s="47"/>
      <c r="H1" s="47"/>
      <c r="I1" s="47"/>
    </row>
    <row r="2" spans="1:11" s="57" customFormat="1" ht="18">
      <c r="A2" s="169" t="s">
        <v>1675</v>
      </c>
      <c r="B2" s="169" t="s">
        <v>641</v>
      </c>
      <c r="C2" s="169" t="s">
        <v>1346</v>
      </c>
      <c r="D2" s="169" t="s">
        <v>693</v>
      </c>
      <c r="E2" s="58" t="s">
        <v>694</v>
      </c>
      <c r="F2" s="169" t="s">
        <v>696</v>
      </c>
      <c r="G2" s="169"/>
      <c r="H2" s="169" t="s">
        <v>698</v>
      </c>
      <c r="I2" s="169"/>
    </row>
    <row r="3" spans="1:11" s="57" customFormat="1" ht="19" thickBot="1">
      <c r="A3" s="170"/>
      <c r="B3" s="170"/>
      <c r="C3" s="170"/>
      <c r="D3" s="170"/>
      <c r="E3" s="59" t="s">
        <v>695</v>
      </c>
      <c r="F3" s="59" t="s">
        <v>695</v>
      </c>
      <c r="G3" s="59" t="s">
        <v>697</v>
      </c>
      <c r="H3" s="59" t="s">
        <v>695</v>
      </c>
      <c r="I3" s="59" t="s">
        <v>697</v>
      </c>
      <c r="K3" s="52"/>
    </row>
    <row r="4" spans="1:11" ht="16">
      <c r="A4" s="6">
        <v>92</v>
      </c>
      <c r="B4" s="6" t="s">
        <v>632</v>
      </c>
      <c r="C4" s="6" t="s">
        <v>1344</v>
      </c>
      <c r="D4" s="6" t="s">
        <v>699</v>
      </c>
      <c r="E4" s="6">
        <v>21220679</v>
      </c>
      <c r="F4" s="6">
        <v>19259462</v>
      </c>
      <c r="G4" s="53">
        <v>90.757991297073943</v>
      </c>
      <c r="H4" s="6">
        <v>18313178</v>
      </c>
      <c r="I4" s="53">
        <v>86.298737189323688</v>
      </c>
    </row>
    <row r="5" spans="1:11" ht="16">
      <c r="A5" s="6">
        <v>93</v>
      </c>
      <c r="B5" s="6" t="s">
        <v>632</v>
      </c>
      <c r="C5" s="6" t="s">
        <v>1344</v>
      </c>
      <c r="D5" s="6" t="s">
        <v>699</v>
      </c>
      <c r="E5" s="6">
        <v>22708162</v>
      </c>
      <c r="F5" s="6">
        <v>19101823</v>
      </c>
      <c r="G5" s="53">
        <v>84.1187543051701</v>
      </c>
      <c r="H5" s="6">
        <v>18230857</v>
      </c>
      <c r="I5" s="53">
        <v>80.283278761178465</v>
      </c>
    </row>
    <row r="6" spans="1:11" ht="16">
      <c r="A6" s="6">
        <v>213</v>
      </c>
      <c r="B6" s="6" t="s">
        <v>632</v>
      </c>
      <c r="C6" s="6" t="s">
        <v>1344</v>
      </c>
      <c r="D6" s="6" t="s">
        <v>699</v>
      </c>
      <c r="E6" s="6">
        <v>23483011</v>
      </c>
      <c r="F6" s="6">
        <v>21266013</v>
      </c>
      <c r="G6" s="53">
        <v>90.559140818866879</v>
      </c>
      <c r="H6" s="6">
        <v>20218239</v>
      </c>
      <c r="I6" s="53">
        <v>86.09730242855143</v>
      </c>
    </row>
    <row r="7" spans="1:11" ht="16">
      <c r="A7" s="6">
        <v>1</v>
      </c>
      <c r="B7" s="6" t="s">
        <v>632</v>
      </c>
      <c r="C7" s="6" t="s">
        <v>1344</v>
      </c>
      <c r="D7" s="6" t="s">
        <v>700</v>
      </c>
      <c r="E7" s="6">
        <v>23388523</v>
      </c>
      <c r="F7" s="6">
        <v>20744788</v>
      </c>
      <c r="G7" s="53">
        <v>88.696443122979602</v>
      </c>
      <c r="H7" s="6">
        <v>18674377</v>
      </c>
      <c r="I7" s="53">
        <v>79.844191101763883</v>
      </c>
    </row>
    <row r="8" spans="1:11" ht="16">
      <c r="A8" s="6">
        <v>3</v>
      </c>
      <c r="B8" s="6" t="s">
        <v>632</v>
      </c>
      <c r="C8" s="6" t="s">
        <v>1344</v>
      </c>
      <c r="D8" s="6" t="s">
        <v>700</v>
      </c>
      <c r="E8" s="6">
        <v>21366339</v>
      </c>
      <c r="F8" s="6">
        <v>19715197</v>
      </c>
      <c r="G8" s="53">
        <v>92.272227825272267</v>
      </c>
      <c r="H8" s="6">
        <v>18843663</v>
      </c>
      <c r="I8" s="53">
        <v>88.19322299435575</v>
      </c>
    </row>
    <row r="9" spans="1:11" ht="16">
      <c r="A9" s="6">
        <v>121</v>
      </c>
      <c r="B9" s="6" t="s">
        <v>632</v>
      </c>
      <c r="C9" s="6" t="s">
        <v>1344</v>
      </c>
      <c r="D9" s="6" t="s">
        <v>700</v>
      </c>
      <c r="E9" s="6">
        <v>22301529</v>
      </c>
      <c r="F9" s="6">
        <v>20683059</v>
      </c>
      <c r="G9" s="53">
        <v>92.742784586653229</v>
      </c>
      <c r="H9" s="6">
        <v>19688855</v>
      </c>
      <c r="I9" s="53">
        <v>88.284776348742724</v>
      </c>
    </row>
    <row r="10" spans="1:11" ht="16">
      <c r="A10" s="6">
        <v>32</v>
      </c>
      <c r="B10" s="6" t="s">
        <v>632</v>
      </c>
      <c r="C10" s="6" t="s">
        <v>1344</v>
      </c>
      <c r="D10" s="6" t="s">
        <v>701</v>
      </c>
      <c r="E10" s="6">
        <v>22010954</v>
      </c>
      <c r="F10" s="6">
        <v>20357734</v>
      </c>
      <c r="G10" s="53">
        <v>92.489103380071583</v>
      </c>
      <c r="H10" s="6">
        <v>19511627</v>
      </c>
      <c r="I10" s="53">
        <v>88.645076446936372</v>
      </c>
    </row>
    <row r="11" spans="1:11" ht="16">
      <c r="A11" s="6">
        <v>151</v>
      </c>
      <c r="B11" s="6" t="s">
        <v>632</v>
      </c>
      <c r="C11" s="6" t="s">
        <v>1344</v>
      </c>
      <c r="D11" s="6" t="s">
        <v>701</v>
      </c>
      <c r="E11" s="6">
        <v>20457304</v>
      </c>
      <c r="F11" s="6">
        <v>18354721</v>
      </c>
      <c r="G11" s="53">
        <v>89.72209143492222</v>
      </c>
      <c r="H11" s="6">
        <v>17272675</v>
      </c>
      <c r="I11" s="53">
        <v>84.432802093570103</v>
      </c>
    </row>
    <row r="12" spans="1:11" ht="16">
      <c r="A12" s="6">
        <v>152</v>
      </c>
      <c r="B12" s="6" t="s">
        <v>632</v>
      </c>
      <c r="C12" s="6" t="s">
        <v>1344</v>
      </c>
      <c r="D12" s="6" t="s">
        <v>701</v>
      </c>
      <c r="E12" s="6">
        <v>20538041</v>
      </c>
      <c r="F12" s="6">
        <v>18532031</v>
      </c>
      <c r="G12" s="53">
        <v>90.23271012069749</v>
      </c>
      <c r="H12" s="6">
        <v>17237856</v>
      </c>
      <c r="I12" s="53">
        <v>83.931354504550853</v>
      </c>
    </row>
    <row r="13" spans="1:11" ht="16">
      <c r="A13" s="6">
        <v>181</v>
      </c>
      <c r="B13" s="6" t="s">
        <v>632</v>
      </c>
      <c r="C13" s="6" t="s">
        <v>1344</v>
      </c>
      <c r="D13" s="6" t="s">
        <v>702</v>
      </c>
      <c r="E13" s="6">
        <v>23824167</v>
      </c>
      <c r="F13" s="6">
        <v>21249538</v>
      </c>
      <c r="G13" s="53">
        <v>89.193204530508879</v>
      </c>
      <c r="H13" s="6">
        <v>20176224</v>
      </c>
      <c r="I13" s="53">
        <v>84.688056459644528</v>
      </c>
    </row>
    <row r="14" spans="1:11" ht="16">
      <c r="A14" s="6">
        <v>182</v>
      </c>
      <c r="B14" s="6" t="s">
        <v>632</v>
      </c>
      <c r="C14" s="6" t="s">
        <v>1344</v>
      </c>
      <c r="D14" s="6" t="s">
        <v>702</v>
      </c>
      <c r="E14" s="6">
        <v>27203184</v>
      </c>
      <c r="F14" s="6">
        <v>24925818</v>
      </c>
      <c r="G14" s="53">
        <v>91.628310862434333</v>
      </c>
      <c r="H14" s="6">
        <v>23230048</v>
      </c>
      <c r="I14" s="53">
        <v>85.394592044813578</v>
      </c>
    </row>
    <row r="15" spans="1:11" ht="16">
      <c r="A15" s="6">
        <v>183</v>
      </c>
      <c r="B15" s="6" t="s">
        <v>632</v>
      </c>
      <c r="C15" s="6" t="s">
        <v>1344</v>
      </c>
      <c r="D15" s="6" t="s">
        <v>702</v>
      </c>
      <c r="E15" s="6">
        <v>21818377</v>
      </c>
      <c r="F15" s="6">
        <v>20346141</v>
      </c>
      <c r="G15" s="53">
        <v>93.252312030358624</v>
      </c>
      <c r="H15" s="6">
        <v>19330995</v>
      </c>
      <c r="I15" s="53">
        <v>88.599601152734692</v>
      </c>
    </row>
    <row r="16" spans="1:11" ht="16">
      <c r="A16" s="6">
        <v>332</v>
      </c>
      <c r="B16" s="6" t="s">
        <v>632</v>
      </c>
      <c r="C16" s="6" t="s">
        <v>1345</v>
      </c>
      <c r="D16" s="6" t="s">
        <v>699</v>
      </c>
      <c r="E16" s="6">
        <v>21266919</v>
      </c>
      <c r="F16" s="6">
        <v>19556062</v>
      </c>
      <c r="G16" s="53">
        <v>91.955313320185212</v>
      </c>
      <c r="H16" s="6">
        <v>18654332</v>
      </c>
      <c r="I16" s="53">
        <v>87.715253911485718</v>
      </c>
    </row>
    <row r="17" spans="1:9" ht="16">
      <c r="A17" s="6">
        <v>333</v>
      </c>
      <c r="B17" s="6" t="s">
        <v>632</v>
      </c>
      <c r="C17" s="6" t="s">
        <v>1345</v>
      </c>
      <c r="D17" s="6" t="s">
        <v>699</v>
      </c>
      <c r="E17" s="6">
        <v>20894570</v>
      </c>
      <c r="F17" s="6">
        <v>19313739</v>
      </c>
      <c r="G17" s="53">
        <v>92.434249663907892</v>
      </c>
      <c r="H17" s="6">
        <v>18486780</v>
      </c>
      <c r="I17" s="53">
        <v>88.476479774410294</v>
      </c>
    </row>
    <row r="18" spans="1:9" ht="16">
      <c r="A18" s="6">
        <v>453</v>
      </c>
      <c r="B18" s="6" t="s">
        <v>632</v>
      </c>
      <c r="C18" s="6" t="s">
        <v>1345</v>
      </c>
      <c r="D18" s="6" t="s">
        <v>699</v>
      </c>
      <c r="E18" s="6">
        <v>22164268</v>
      </c>
      <c r="F18" s="6">
        <v>19814060</v>
      </c>
      <c r="G18" s="53">
        <v>89.396410474733472</v>
      </c>
      <c r="H18" s="6">
        <v>18996172</v>
      </c>
      <c r="I18" s="53">
        <v>85.706290864196376</v>
      </c>
    </row>
    <row r="19" spans="1:9" ht="16">
      <c r="A19" s="6">
        <v>361</v>
      </c>
      <c r="B19" s="6" t="s">
        <v>632</v>
      </c>
      <c r="C19" s="6" t="s">
        <v>1345</v>
      </c>
      <c r="D19" s="6" t="s">
        <v>700</v>
      </c>
      <c r="E19" s="6">
        <v>28185556</v>
      </c>
      <c r="F19" s="6">
        <v>25611978</v>
      </c>
      <c r="G19" s="53">
        <v>90.869160076175177</v>
      </c>
      <c r="H19" s="6">
        <v>24596041</v>
      </c>
      <c r="I19" s="53">
        <v>87.264700401865412</v>
      </c>
    </row>
    <row r="20" spans="1:9" ht="16">
      <c r="A20" s="6">
        <v>362</v>
      </c>
      <c r="B20" s="6" t="s">
        <v>632</v>
      </c>
      <c r="C20" s="6" t="s">
        <v>1345</v>
      </c>
      <c r="D20" s="6" t="s">
        <v>700</v>
      </c>
      <c r="E20" s="6">
        <v>21780777</v>
      </c>
      <c r="F20" s="6">
        <v>20112772</v>
      </c>
      <c r="G20" s="53">
        <v>92.341848043345749</v>
      </c>
      <c r="H20" s="6">
        <v>19064908</v>
      </c>
      <c r="I20" s="53">
        <v>87.530890197351539</v>
      </c>
    </row>
    <row r="21" spans="1:9" ht="16">
      <c r="A21" s="6">
        <v>363</v>
      </c>
      <c r="B21" s="6" t="s">
        <v>632</v>
      </c>
      <c r="C21" s="6" t="s">
        <v>1345</v>
      </c>
      <c r="D21" s="6" t="s">
        <v>700</v>
      </c>
      <c r="E21" s="6">
        <v>23290949</v>
      </c>
      <c r="F21" s="6">
        <v>21371489</v>
      </c>
      <c r="G21" s="53">
        <v>91.75877290358585</v>
      </c>
      <c r="H21" s="6">
        <v>20267542</v>
      </c>
      <c r="I21" s="53">
        <v>87.01896174346524</v>
      </c>
    </row>
    <row r="22" spans="1:9" ht="16">
      <c r="A22" s="6">
        <v>273</v>
      </c>
      <c r="B22" s="6" t="s">
        <v>632</v>
      </c>
      <c r="C22" s="6" t="s">
        <v>1345</v>
      </c>
      <c r="D22" s="6" t="s">
        <v>701</v>
      </c>
      <c r="E22" s="6">
        <v>22092055</v>
      </c>
      <c r="F22" s="6">
        <v>19871690</v>
      </c>
      <c r="G22" s="53">
        <v>89.949486365120862</v>
      </c>
      <c r="H22" s="6">
        <v>18510229</v>
      </c>
      <c r="I22" s="53">
        <v>83.786813856836773</v>
      </c>
    </row>
    <row r="23" spans="1:9" ht="16">
      <c r="A23" s="6">
        <v>392</v>
      </c>
      <c r="B23" s="6" t="s">
        <v>632</v>
      </c>
      <c r="C23" s="6" t="s">
        <v>1345</v>
      </c>
      <c r="D23" s="6" t="s">
        <v>701</v>
      </c>
      <c r="E23" s="6">
        <v>22416077</v>
      </c>
      <c r="F23" s="6">
        <v>20281494</v>
      </c>
      <c r="G23" s="53">
        <v>90.477446165089461</v>
      </c>
      <c r="H23" s="6">
        <v>19239457</v>
      </c>
      <c r="I23" s="53">
        <v>85.828831690754811</v>
      </c>
    </row>
    <row r="24" spans="1:9" ht="16">
      <c r="A24" s="6">
        <v>393</v>
      </c>
      <c r="B24" s="6" t="s">
        <v>632</v>
      </c>
      <c r="C24" s="6" t="s">
        <v>1345</v>
      </c>
      <c r="D24" s="6" t="s">
        <v>701</v>
      </c>
      <c r="E24" s="6">
        <v>26171885</v>
      </c>
      <c r="F24" s="6">
        <v>23737878</v>
      </c>
      <c r="G24" s="53">
        <v>90.699917105703307</v>
      </c>
      <c r="H24" s="6">
        <v>22716242</v>
      </c>
      <c r="I24" s="53">
        <v>86.796354179303478</v>
      </c>
    </row>
    <row r="25" spans="1:9" ht="16">
      <c r="A25" s="6">
        <v>421</v>
      </c>
      <c r="B25" s="6" t="s">
        <v>632</v>
      </c>
      <c r="C25" s="6" t="s">
        <v>1345</v>
      </c>
      <c r="D25" s="6" t="s">
        <v>702</v>
      </c>
      <c r="E25" s="6">
        <v>25078479</v>
      </c>
      <c r="F25" s="6">
        <v>22824213</v>
      </c>
      <c r="G25" s="53">
        <v>91.011153427606189</v>
      </c>
      <c r="H25" s="6">
        <v>21838151</v>
      </c>
      <c r="I25" s="53">
        <v>87.079248306884963</v>
      </c>
    </row>
    <row r="26" spans="1:9" ht="16">
      <c r="A26" s="6">
        <v>422</v>
      </c>
      <c r="B26" s="6" t="s">
        <v>632</v>
      </c>
      <c r="C26" s="6" t="s">
        <v>1345</v>
      </c>
      <c r="D26" s="6" t="s">
        <v>702</v>
      </c>
      <c r="E26" s="6">
        <v>23200669</v>
      </c>
      <c r="F26" s="6">
        <v>21236374</v>
      </c>
      <c r="G26" s="53">
        <v>91.533455349929781</v>
      </c>
      <c r="H26" s="6">
        <v>19989837</v>
      </c>
      <c r="I26" s="53">
        <v>86.16060597218123</v>
      </c>
    </row>
    <row r="27" spans="1:9" ht="16">
      <c r="A27" s="6">
        <v>423</v>
      </c>
      <c r="B27" s="6" t="s">
        <v>632</v>
      </c>
      <c r="C27" s="6" t="s">
        <v>1345</v>
      </c>
      <c r="D27" s="6" t="s">
        <v>702</v>
      </c>
      <c r="E27" s="6">
        <v>22576019</v>
      </c>
      <c r="F27" s="6">
        <v>20626633</v>
      </c>
      <c r="G27" s="53">
        <v>91.365235828336253</v>
      </c>
      <c r="H27" s="6">
        <v>19556949</v>
      </c>
      <c r="I27" s="53">
        <v>86.627093111500315</v>
      </c>
    </row>
    <row r="28" spans="1:9" ht="16">
      <c r="A28" s="6">
        <v>585</v>
      </c>
      <c r="B28" s="6" t="s">
        <v>632</v>
      </c>
      <c r="C28" s="6" t="s">
        <v>703</v>
      </c>
      <c r="D28" s="6" t="s">
        <v>699</v>
      </c>
      <c r="E28" s="6">
        <v>21819888</v>
      </c>
      <c r="F28" s="6">
        <v>19885512</v>
      </c>
      <c r="G28" s="53">
        <v>91.134803258385205</v>
      </c>
      <c r="H28" s="6">
        <v>18989320</v>
      </c>
      <c r="I28" s="53">
        <v>87.027577776751187</v>
      </c>
    </row>
    <row r="29" spans="1:9" ht="16">
      <c r="A29" s="6">
        <v>586</v>
      </c>
      <c r="B29" s="6" t="s">
        <v>632</v>
      </c>
      <c r="C29" s="6" t="s">
        <v>703</v>
      </c>
      <c r="D29" s="6" t="s">
        <v>699</v>
      </c>
      <c r="E29" s="6">
        <v>27502359</v>
      </c>
      <c r="F29" s="6">
        <v>24537276</v>
      </c>
      <c r="G29" s="53">
        <v>89.218804830523808</v>
      </c>
      <c r="H29" s="6">
        <v>23433925</v>
      </c>
      <c r="I29" s="53">
        <v>85.20696351902032</v>
      </c>
    </row>
    <row r="30" spans="1:9" ht="16">
      <c r="A30" s="6">
        <v>691</v>
      </c>
      <c r="B30" s="6" t="s">
        <v>632</v>
      </c>
      <c r="C30" s="6" t="s">
        <v>703</v>
      </c>
      <c r="D30" s="6" t="s">
        <v>699</v>
      </c>
      <c r="E30" s="6">
        <v>25105875</v>
      </c>
      <c r="F30" s="6">
        <v>22248437</v>
      </c>
      <c r="G30" s="53">
        <v>88.618448869039611</v>
      </c>
      <c r="H30" s="6">
        <v>21037692</v>
      </c>
      <c r="I30" s="53">
        <v>83.7958923957042</v>
      </c>
    </row>
    <row r="31" spans="1:9" ht="16">
      <c r="A31" s="6">
        <v>481</v>
      </c>
      <c r="B31" s="6" t="s">
        <v>632</v>
      </c>
      <c r="C31" s="6" t="s">
        <v>703</v>
      </c>
      <c r="D31" s="6" t="s">
        <v>700</v>
      </c>
      <c r="E31" s="6">
        <v>28545947</v>
      </c>
      <c r="F31" s="6">
        <v>25974339</v>
      </c>
      <c r="G31" s="53">
        <v>90.991337579376847</v>
      </c>
      <c r="H31" s="6">
        <v>24848379</v>
      </c>
      <c r="I31" s="53">
        <v>87.046959766302379</v>
      </c>
    </row>
    <row r="32" spans="1:9" ht="16">
      <c r="A32" s="6">
        <v>495</v>
      </c>
      <c r="B32" s="6" t="s">
        <v>632</v>
      </c>
      <c r="C32" s="6" t="s">
        <v>703</v>
      </c>
      <c r="D32" s="6" t="s">
        <v>700</v>
      </c>
      <c r="E32" s="6">
        <v>23889271</v>
      </c>
      <c r="F32" s="6">
        <v>21791473</v>
      </c>
      <c r="G32" s="53">
        <v>91.218660460589192</v>
      </c>
      <c r="H32" s="6">
        <v>20649470</v>
      </c>
      <c r="I32" s="53">
        <v>86.438259250355514</v>
      </c>
    </row>
    <row r="33" spans="1:9" ht="16">
      <c r="A33" s="6">
        <v>496</v>
      </c>
      <c r="B33" s="6" t="s">
        <v>632</v>
      </c>
      <c r="C33" s="6" t="s">
        <v>703</v>
      </c>
      <c r="D33" s="6" t="s">
        <v>700</v>
      </c>
      <c r="E33" s="6">
        <v>22083513</v>
      </c>
      <c r="F33" s="6">
        <v>19507720</v>
      </c>
      <c r="G33" s="53">
        <v>88.336126593626659</v>
      </c>
      <c r="H33" s="6">
        <v>18542216</v>
      </c>
      <c r="I33" s="53">
        <v>83.964068579125069</v>
      </c>
    </row>
    <row r="34" spans="1:9" ht="16">
      <c r="A34" s="6">
        <v>631</v>
      </c>
      <c r="B34" s="6" t="s">
        <v>632</v>
      </c>
      <c r="C34" s="6" t="s">
        <v>703</v>
      </c>
      <c r="D34" s="6" t="s">
        <v>701</v>
      </c>
      <c r="E34" s="6">
        <v>21569962</v>
      </c>
      <c r="F34" s="6">
        <v>19759320</v>
      </c>
      <c r="G34" s="53">
        <v>91.605724664698059</v>
      </c>
      <c r="H34" s="6">
        <v>18957631</v>
      </c>
      <c r="I34" s="53">
        <v>87.889032906038494</v>
      </c>
    </row>
    <row r="35" spans="1:9" ht="16">
      <c r="A35" s="6">
        <v>632</v>
      </c>
      <c r="B35" s="6" t="s">
        <v>632</v>
      </c>
      <c r="C35" s="6" t="s">
        <v>703</v>
      </c>
      <c r="D35" s="6" t="s">
        <v>701</v>
      </c>
      <c r="E35" s="6">
        <v>21611510</v>
      </c>
      <c r="F35" s="6">
        <v>19192508</v>
      </c>
      <c r="G35" s="53">
        <v>88.806881148054913</v>
      </c>
      <c r="H35" s="6">
        <v>17915646</v>
      </c>
      <c r="I35" s="53">
        <v>82.898631331174911</v>
      </c>
    </row>
    <row r="36" spans="1:9" ht="16">
      <c r="A36" s="6">
        <v>647</v>
      </c>
      <c r="B36" s="6" t="s">
        <v>632</v>
      </c>
      <c r="C36" s="6" t="s">
        <v>703</v>
      </c>
      <c r="D36" s="6" t="s">
        <v>701</v>
      </c>
      <c r="E36" s="6">
        <v>20635445</v>
      </c>
      <c r="F36" s="6">
        <v>18960483</v>
      </c>
      <c r="G36" s="53">
        <v>91.883082724893981</v>
      </c>
      <c r="H36" s="6">
        <v>18141259</v>
      </c>
      <c r="I36" s="53">
        <v>87.913098069850207</v>
      </c>
    </row>
    <row r="37" spans="1:9" ht="16">
      <c r="A37" s="6">
        <v>541</v>
      </c>
      <c r="B37" s="6" t="s">
        <v>632</v>
      </c>
      <c r="C37" s="6" t="s">
        <v>703</v>
      </c>
      <c r="D37" s="6" t="s">
        <v>702</v>
      </c>
      <c r="E37" s="6">
        <v>22084970</v>
      </c>
      <c r="F37" s="6">
        <v>19803184</v>
      </c>
      <c r="G37" s="53">
        <v>89.668149877495878</v>
      </c>
      <c r="H37" s="6">
        <v>18970158</v>
      </c>
      <c r="I37" s="53">
        <v>85.896236218568561</v>
      </c>
    </row>
    <row r="38" spans="1:9" ht="16">
      <c r="A38" s="6">
        <v>555</v>
      </c>
      <c r="B38" s="6" t="s">
        <v>632</v>
      </c>
      <c r="C38" s="6" t="s">
        <v>703</v>
      </c>
      <c r="D38" s="6" t="s">
        <v>702</v>
      </c>
      <c r="E38" s="6">
        <v>21052177</v>
      </c>
      <c r="F38" s="6">
        <v>19024511</v>
      </c>
      <c r="G38" s="53">
        <v>90.368378529213388</v>
      </c>
      <c r="H38" s="6">
        <v>18146060</v>
      </c>
      <c r="I38" s="53">
        <v>86.195646179490126</v>
      </c>
    </row>
    <row r="39" spans="1:9" ht="16">
      <c r="A39" s="6">
        <v>811</v>
      </c>
      <c r="B39" s="6" t="s">
        <v>632</v>
      </c>
      <c r="C39" s="6" t="s">
        <v>348</v>
      </c>
      <c r="D39" s="6" t="s">
        <v>699</v>
      </c>
      <c r="E39" s="6">
        <v>22687421</v>
      </c>
      <c r="F39" s="6">
        <v>21179289</v>
      </c>
      <c r="G39" s="53">
        <v>93.352563078897333</v>
      </c>
      <c r="H39" s="6">
        <v>20166239</v>
      </c>
      <c r="I39" s="53">
        <v>88.887313370699999</v>
      </c>
    </row>
    <row r="40" spans="1:9" ht="16">
      <c r="A40" s="6">
        <v>931</v>
      </c>
      <c r="B40" s="6" t="s">
        <v>632</v>
      </c>
      <c r="C40" s="6" t="s">
        <v>348</v>
      </c>
      <c r="D40" s="6" t="s">
        <v>699</v>
      </c>
      <c r="E40" s="6">
        <v>20530561</v>
      </c>
      <c r="F40" s="6">
        <v>18803419</v>
      </c>
      <c r="G40" s="53">
        <v>91.587458326150951</v>
      </c>
      <c r="H40" s="6">
        <v>17737855</v>
      </c>
      <c r="I40" s="53">
        <v>86.397322508625081</v>
      </c>
    </row>
    <row r="41" spans="1:9" ht="16">
      <c r="A41" s="6">
        <v>932</v>
      </c>
      <c r="B41" s="6" t="s">
        <v>632</v>
      </c>
      <c r="C41" s="6" t="s">
        <v>348</v>
      </c>
      <c r="D41" s="6" t="s">
        <v>699</v>
      </c>
      <c r="E41" s="6">
        <v>20121514</v>
      </c>
      <c r="F41" s="6">
        <v>17270578</v>
      </c>
      <c r="G41" s="53">
        <v>85.831404137879488</v>
      </c>
      <c r="H41" s="6">
        <v>16320091</v>
      </c>
      <c r="I41" s="53">
        <v>81.10766913463867</v>
      </c>
    </row>
    <row r="42" spans="1:9" ht="16">
      <c r="A42" s="6">
        <v>722</v>
      </c>
      <c r="B42" s="6" t="s">
        <v>632</v>
      </c>
      <c r="C42" s="6" t="s">
        <v>348</v>
      </c>
      <c r="D42" s="6" t="s">
        <v>700</v>
      </c>
      <c r="E42" s="6">
        <v>19626391</v>
      </c>
      <c r="F42" s="6">
        <v>18122797</v>
      </c>
      <c r="G42" s="53">
        <v>92.338917532010854</v>
      </c>
      <c r="H42" s="6">
        <v>17333527</v>
      </c>
      <c r="I42" s="53">
        <v>88.317444608129932</v>
      </c>
    </row>
    <row r="43" spans="1:9" ht="16">
      <c r="A43" s="6">
        <v>841</v>
      </c>
      <c r="B43" s="6" t="s">
        <v>632</v>
      </c>
      <c r="C43" s="6" t="s">
        <v>348</v>
      </c>
      <c r="D43" s="6" t="s">
        <v>700</v>
      </c>
      <c r="E43" s="6">
        <v>20757217</v>
      </c>
      <c r="F43" s="6">
        <v>19346484</v>
      </c>
      <c r="G43" s="53">
        <v>93.203650566451174</v>
      </c>
      <c r="H43" s="6">
        <v>18469313</v>
      </c>
      <c r="I43" s="53">
        <v>88.977790230742386</v>
      </c>
    </row>
    <row r="44" spans="1:9" ht="16">
      <c r="A44" s="6">
        <v>842</v>
      </c>
      <c r="B44" s="6" t="s">
        <v>632</v>
      </c>
      <c r="C44" s="6" t="s">
        <v>348</v>
      </c>
      <c r="D44" s="6" t="s">
        <v>700</v>
      </c>
      <c r="E44" s="6">
        <v>21888926</v>
      </c>
      <c r="F44" s="6">
        <v>20334258</v>
      </c>
      <c r="G44" s="53">
        <v>92.897467879419935</v>
      </c>
      <c r="H44" s="6">
        <v>19313378</v>
      </c>
      <c r="I44" s="53">
        <v>88.233557005035337</v>
      </c>
    </row>
    <row r="45" spans="1:9" ht="16">
      <c r="A45" s="6">
        <v>871</v>
      </c>
      <c r="B45" s="6" t="s">
        <v>632</v>
      </c>
      <c r="C45" s="6" t="s">
        <v>348</v>
      </c>
      <c r="D45" s="6" t="s">
        <v>701</v>
      </c>
      <c r="E45" s="6">
        <v>23579772</v>
      </c>
      <c r="F45" s="6">
        <v>21721509</v>
      </c>
      <c r="G45" s="53">
        <v>92.119249499104569</v>
      </c>
      <c r="H45" s="6">
        <v>20801193</v>
      </c>
      <c r="I45" s="53">
        <v>88.216260106331816</v>
      </c>
    </row>
    <row r="46" spans="1:9" ht="16">
      <c r="A46" s="6">
        <v>872</v>
      </c>
      <c r="B46" s="6" t="s">
        <v>632</v>
      </c>
      <c r="C46" s="6" t="s">
        <v>348</v>
      </c>
      <c r="D46" s="6" t="s">
        <v>701</v>
      </c>
      <c r="E46" s="6">
        <v>28781857</v>
      </c>
      <c r="F46" s="6">
        <v>26689477</v>
      </c>
      <c r="G46" s="53">
        <v>92.73021195262001</v>
      </c>
      <c r="H46" s="6">
        <v>25649391</v>
      </c>
      <c r="I46" s="53">
        <v>89.116525733554994</v>
      </c>
    </row>
    <row r="47" spans="1:9" ht="16">
      <c r="A47" s="6">
        <v>873</v>
      </c>
      <c r="B47" s="6" t="s">
        <v>632</v>
      </c>
      <c r="C47" s="6" t="s">
        <v>348</v>
      </c>
      <c r="D47" s="6" t="s">
        <v>701</v>
      </c>
      <c r="E47" s="6">
        <v>27937847</v>
      </c>
      <c r="F47" s="6">
        <v>25371666</v>
      </c>
      <c r="G47" s="53">
        <v>90.814678740276591</v>
      </c>
      <c r="H47" s="6">
        <v>23846349</v>
      </c>
      <c r="I47" s="53">
        <v>85.35499890166912</v>
      </c>
    </row>
    <row r="48" spans="1:9" ht="16">
      <c r="A48" s="6">
        <v>782</v>
      </c>
      <c r="B48" s="6" t="s">
        <v>632</v>
      </c>
      <c r="C48" s="6" t="s">
        <v>348</v>
      </c>
      <c r="D48" s="6" t="s">
        <v>702</v>
      </c>
      <c r="E48" s="6">
        <v>24508826</v>
      </c>
      <c r="F48" s="6">
        <v>22141269</v>
      </c>
      <c r="G48" s="53">
        <v>90.339982013010328</v>
      </c>
      <c r="H48" s="6">
        <v>21055029</v>
      </c>
      <c r="I48" s="53">
        <v>85.907945978318182</v>
      </c>
    </row>
    <row r="49" spans="1:9" ht="16">
      <c r="A49" s="6">
        <v>901</v>
      </c>
      <c r="B49" s="6" t="s">
        <v>632</v>
      </c>
      <c r="C49" s="6" t="s">
        <v>348</v>
      </c>
      <c r="D49" s="6" t="s">
        <v>702</v>
      </c>
      <c r="E49" s="6">
        <v>21868884</v>
      </c>
      <c r="F49" s="6">
        <v>21182037</v>
      </c>
      <c r="G49" s="53">
        <f>F49/E49*100</f>
        <v>96.859249882161336</v>
      </c>
      <c r="H49" s="6">
        <v>20278106</v>
      </c>
      <c r="I49" s="53">
        <f>H49/E49*100</f>
        <v>92.725838227501683</v>
      </c>
    </row>
    <row r="50" spans="1:9" ht="16">
      <c r="A50" s="6">
        <v>903</v>
      </c>
      <c r="B50" s="6" t="s">
        <v>632</v>
      </c>
      <c r="C50" s="6" t="s">
        <v>348</v>
      </c>
      <c r="D50" s="6" t="s">
        <v>702</v>
      </c>
      <c r="E50" s="6">
        <v>24479929</v>
      </c>
      <c r="F50" s="6">
        <v>22342915</v>
      </c>
      <c r="G50" s="53">
        <v>91.270342328198751</v>
      </c>
      <c r="H50" s="6">
        <v>21502539</v>
      </c>
      <c r="I50" s="53">
        <v>87.837423874881338</v>
      </c>
    </row>
    <row r="51" spans="1:9" ht="16">
      <c r="A51" s="6">
        <v>94</v>
      </c>
      <c r="B51" s="6" t="s">
        <v>704</v>
      </c>
      <c r="C51" s="6" t="s">
        <v>1344</v>
      </c>
      <c r="D51" s="6" t="s">
        <v>699</v>
      </c>
      <c r="E51" s="6">
        <v>21330156</v>
      </c>
      <c r="F51" s="6">
        <v>19174012</v>
      </c>
      <c r="G51" s="53">
        <v>89.891569475628771</v>
      </c>
      <c r="H51" s="6">
        <v>18277236</v>
      </c>
      <c r="I51" s="53">
        <v>85.687305803108046</v>
      </c>
    </row>
    <row r="52" spans="1:9" ht="16">
      <c r="A52" s="6">
        <v>95</v>
      </c>
      <c r="B52" s="6" t="s">
        <v>704</v>
      </c>
      <c r="C52" s="6" t="s">
        <v>1344</v>
      </c>
      <c r="D52" s="6" t="s">
        <v>699</v>
      </c>
      <c r="E52" s="6">
        <v>21269488</v>
      </c>
      <c r="F52" s="6">
        <v>19721906</v>
      </c>
      <c r="G52" s="53">
        <v>92.723933928263818</v>
      </c>
      <c r="H52" s="6">
        <v>18735735</v>
      </c>
      <c r="I52" s="53">
        <v>88.087381322954272</v>
      </c>
    </row>
    <row r="53" spans="1:9" ht="16">
      <c r="A53" s="6">
        <v>214</v>
      </c>
      <c r="B53" s="6" t="s">
        <v>704</v>
      </c>
      <c r="C53" s="6" t="s">
        <v>1344</v>
      </c>
      <c r="D53" s="6" t="s">
        <v>699</v>
      </c>
      <c r="E53" s="6">
        <v>21027811</v>
      </c>
      <c r="F53" s="6">
        <v>19562358</v>
      </c>
      <c r="G53" s="53">
        <v>93.030881816466774</v>
      </c>
      <c r="H53" s="6">
        <v>18684397</v>
      </c>
      <c r="I53" s="53">
        <v>88.855644555679149</v>
      </c>
    </row>
    <row r="54" spans="1:9" ht="16">
      <c r="A54" s="6">
        <v>124</v>
      </c>
      <c r="B54" s="6" t="s">
        <v>704</v>
      </c>
      <c r="C54" s="6" t="s">
        <v>1344</v>
      </c>
      <c r="D54" s="6" t="s">
        <v>700</v>
      </c>
      <c r="E54" s="6">
        <v>21372389</v>
      </c>
      <c r="F54" s="6">
        <v>19768409</v>
      </c>
      <c r="G54" s="53">
        <v>92.495083259059157</v>
      </c>
      <c r="H54" s="6">
        <v>18817290</v>
      </c>
      <c r="I54" s="53">
        <v>88.044860123030702</v>
      </c>
    </row>
    <row r="55" spans="1:9" ht="16">
      <c r="A55" s="6">
        <v>125</v>
      </c>
      <c r="B55" s="6" t="s">
        <v>704</v>
      </c>
      <c r="C55" s="6" t="s">
        <v>1344</v>
      </c>
      <c r="D55" s="6" t="s">
        <v>700</v>
      </c>
      <c r="E55" s="6">
        <v>21816391</v>
      </c>
      <c r="F55" s="6">
        <v>20068977</v>
      </c>
      <c r="G55" s="53">
        <v>91.990361742233176</v>
      </c>
      <c r="H55" s="6">
        <v>19231418</v>
      </c>
      <c r="I55" s="53">
        <v>88.151234546538888</v>
      </c>
    </row>
    <row r="56" spans="1:9" ht="16">
      <c r="A56" s="6">
        <v>126</v>
      </c>
      <c r="B56" s="6" t="s">
        <v>704</v>
      </c>
      <c r="C56" s="6" t="s">
        <v>1344</v>
      </c>
      <c r="D56" s="6" t="s">
        <v>700</v>
      </c>
      <c r="E56" s="6">
        <v>21996708</v>
      </c>
      <c r="F56" s="6">
        <v>20142397</v>
      </c>
      <c r="G56" s="53">
        <v>91.570052209630632</v>
      </c>
      <c r="H56" s="6">
        <v>19318023</v>
      </c>
      <c r="I56" s="53">
        <v>87.822336869680683</v>
      </c>
    </row>
    <row r="57" spans="1:9" ht="16">
      <c r="A57" s="6">
        <v>34</v>
      </c>
      <c r="B57" s="6" t="s">
        <v>704</v>
      </c>
      <c r="C57" s="6" t="s">
        <v>1344</v>
      </c>
      <c r="D57" s="6" t="s">
        <v>701</v>
      </c>
      <c r="E57" s="6">
        <v>20805219</v>
      </c>
      <c r="F57" s="6">
        <v>19281363</v>
      </c>
      <c r="G57" s="53">
        <v>92.675607019565618</v>
      </c>
      <c r="H57" s="6">
        <v>18329640</v>
      </c>
      <c r="I57" s="53">
        <v>88.1011634628792</v>
      </c>
    </row>
    <row r="58" spans="1:9" ht="16">
      <c r="A58" s="6">
        <v>36</v>
      </c>
      <c r="B58" s="6" t="s">
        <v>704</v>
      </c>
      <c r="C58" s="6" t="s">
        <v>1344</v>
      </c>
      <c r="D58" s="6" t="s">
        <v>701</v>
      </c>
      <c r="E58" s="6">
        <v>21610171</v>
      </c>
      <c r="F58" s="6">
        <v>20159445</v>
      </c>
      <c r="G58" s="53">
        <v>93.28683701762472</v>
      </c>
      <c r="H58" s="6">
        <v>19344301</v>
      </c>
      <c r="I58" s="53">
        <v>89.514798378967015</v>
      </c>
    </row>
    <row r="59" spans="1:9" ht="16">
      <c r="A59" s="6">
        <v>156</v>
      </c>
      <c r="B59" s="6" t="s">
        <v>704</v>
      </c>
      <c r="C59" s="6" t="s">
        <v>1344</v>
      </c>
      <c r="D59" s="6" t="s">
        <v>701</v>
      </c>
      <c r="E59" s="6">
        <v>21143936</v>
      </c>
      <c r="F59" s="6">
        <v>19474392</v>
      </c>
      <c r="G59" s="53">
        <v>92.103911022053794</v>
      </c>
      <c r="H59" s="6">
        <v>18663032</v>
      </c>
      <c r="I59" s="53">
        <v>88.266593315454614</v>
      </c>
    </row>
    <row r="60" spans="1:9" ht="16">
      <c r="A60" s="6">
        <v>66</v>
      </c>
      <c r="B60" s="6" t="s">
        <v>704</v>
      </c>
      <c r="C60" s="6" t="s">
        <v>1344</v>
      </c>
      <c r="D60" s="6" t="s">
        <v>702</v>
      </c>
      <c r="E60" s="6">
        <v>21515571</v>
      </c>
      <c r="F60" s="6">
        <v>19954791</v>
      </c>
      <c r="G60" s="53">
        <v>92.745811858769628</v>
      </c>
      <c r="H60" s="6">
        <v>19077126</v>
      </c>
      <c r="I60" s="53">
        <v>88.666603363675549</v>
      </c>
    </row>
    <row r="61" spans="1:9" ht="16">
      <c r="A61" s="6">
        <v>184</v>
      </c>
      <c r="B61" s="6" t="s">
        <v>704</v>
      </c>
      <c r="C61" s="6" t="s">
        <v>1344</v>
      </c>
      <c r="D61" s="6" t="s">
        <v>702</v>
      </c>
      <c r="E61" s="6">
        <v>19831829</v>
      </c>
      <c r="F61" s="6">
        <v>18449273</v>
      </c>
      <c r="G61" s="53">
        <v>93.028600639910721</v>
      </c>
      <c r="H61" s="6">
        <v>17634624</v>
      </c>
      <c r="I61" s="53">
        <v>88.920815119977078</v>
      </c>
    </row>
    <row r="62" spans="1:9" ht="16">
      <c r="A62" s="6">
        <v>185</v>
      </c>
      <c r="B62" s="6" t="s">
        <v>704</v>
      </c>
      <c r="C62" s="6" t="s">
        <v>1344</v>
      </c>
      <c r="D62" s="6" t="s">
        <v>702</v>
      </c>
      <c r="E62" s="6">
        <v>19885170</v>
      </c>
      <c r="F62" s="6">
        <v>18191735</v>
      </c>
      <c r="G62" s="53">
        <v>91.483929984003154</v>
      </c>
      <c r="H62" s="6">
        <v>17079501</v>
      </c>
      <c r="I62" s="53">
        <v>85.890646144840602</v>
      </c>
    </row>
    <row r="63" spans="1:9" ht="16">
      <c r="A63" s="6">
        <v>335</v>
      </c>
      <c r="B63" s="6" t="s">
        <v>704</v>
      </c>
      <c r="C63" s="6" t="s">
        <v>1345</v>
      </c>
      <c r="D63" s="6" t="s">
        <v>699</v>
      </c>
      <c r="E63" s="6">
        <v>27546465</v>
      </c>
      <c r="F63" s="6">
        <v>19025759</v>
      </c>
      <c r="G63" s="53">
        <v>69.067878582605786</v>
      </c>
      <c r="H63" s="6">
        <v>18153769</v>
      </c>
      <c r="I63" s="53">
        <v>65.902354440034316</v>
      </c>
    </row>
    <row r="64" spans="1:9" ht="16">
      <c r="A64" s="6">
        <v>336</v>
      </c>
      <c r="B64" s="6" t="s">
        <v>704</v>
      </c>
      <c r="C64" s="6" t="s">
        <v>1345</v>
      </c>
      <c r="D64" s="6" t="s">
        <v>699</v>
      </c>
      <c r="E64" s="6">
        <v>24227304</v>
      </c>
      <c r="F64" s="6">
        <v>21822164</v>
      </c>
      <c r="G64" s="53">
        <v>90.072605684891727</v>
      </c>
      <c r="H64" s="6">
        <v>20971385</v>
      </c>
      <c r="I64" s="53">
        <v>86.560952056407103</v>
      </c>
    </row>
    <row r="65" spans="1:9" ht="16">
      <c r="A65" s="6">
        <v>454</v>
      </c>
      <c r="B65" s="6" t="s">
        <v>704</v>
      </c>
      <c r="C65" s="6" t="s">
        <v>1345</v>
      </c>
      <c r="D65" s="6" t="s">
        <v>699</v>
      </c>
      <c r="E65" s="6">
        <v>20534005</v>
      </c>
      <c r="F65" s="6">
        <v>18601800</v>
      </c>
      <c r="G65" s="53">
        <v>90.590218518014382</v>
      </c>
      <c r="H65" s="6">
        <v>17782296</v>
      </c>
      <c r="I65" s="53">
        <v>86.599258157383332</v>
      </c>
    </row>
    <row r="66" spans="1:9" ht="16">
      <c r="A66" s="6">
        <v>244</v>
      </c>
      <c r="B66" s="6" t="s">
        <v>704</v>
      </c>
      <c r="C66" s="6" t="s">
        <v>1345</v>
      </c>
      <c r="D66" s="6" t="s">
        <v>700</v>
      </c>
      <c r="E66" s="6">
        <v>20769216</v>
      </c>
      <c r="F66" s="6">
        <v>19310493</v>
      </c>
      <c r="G66" s="53">
        <v>92.976513894409891</v>
      </c>
      <c r="H66" s="6">
        <v>18371228</v>
      </c>
      <c r="I66" s="53">
        <v>88.454123641450892</v>
      </c>
    </row>
    <row r="67" spans="1:9" ht="16">
      <c r="A67" s="6">
        <v>364</v>
      </c>
      <c r="B67" s="6" t="s">
        <v>704</v>
      </c>
      <c r="C67" s="6" t="s">
        <v>1345</v>
      </c>
      <c r="D67" s="6" t="s">
        <v>700</v>
      </c>
      <c r="E67" s="6">
        <v>25777428</v>
      </c>
      <c r="F67" s="6">
        <v>23341933</v>
      </c>
      <c r="G67" s="53">
        <v>90.551830849842744</v>
      </c>
      <c r="H67" s="6">
        <v>22360808</v>
      </c>
      <c r="I67" s="53">
        <v>86.745690842391255</v>
      </c>
    </row>
    <row r="68" spans="1:9" ht="16">
      <c r="A68" s="6">
        <v>365</v>
      </c>
      <c r="B68" s="6" t="s">
        <v>704</v>
      </c>
      <c r="C68" s="6" t="s">
        <v>1345</v>
      </c>
      <c r="D68" s="6" t="s">
        <v>700</v>
      </c>
      <c r="E68" s="6">
        <v>20394096</v>
      </c>
      <c r="F68" s="6">
        <v>18320696</v>
      </c>
      <c r="G68" s="53">
        <v>89.833332156522161</v>
      </c>
      <c r="H68" s="6">
        <v>17525852</v>
      </c>
      <c r="I68" s="53">
        <v>85.935910079073864</v>
      </c>
    </row>
    <row r="69" spans="1:9" ht="16">
      <c r="A69" s="6">
        <v>275</v>
      </c>
      <c r="B69" s="6" t="s">
        <v>704</v>
      </c>
      <c r="C69" s="6" t="s">
        <v>1345</v>
      </c>
      <c r="D69" s="6" t="s">
        <v>701</v>
      </c>
      <c r="E69" s="6">
        <v>21219784</v>
      </c>
      <c r="F69" s="6">
        <v>19308113</v>
      </c>
      <c r="G69" s="53">
        <v>90.991091144000336</v>
      </c>
      <c r="H69" s="6">
        <v>18057608</v>
      </c>
      <c r="I69" s="53">
        <v>85.097982147226375</v>
      </c>
    </row>
    <row r="70" spans="1:9" ht="16">
      <c r="A70" s="6">
        <v>395</v>
      </c>
      <c r="B70" s="6" t="s">
        <v>704</v>
      </c>
      <c r="C70" s="6" t="s">
        <v>1345</v>
      </c>
      <c r="D70" s="6" t="s">
        <v>701</v>
      </c>
      <c r="E70" s="6">
        <v>23457954</v>
      </c>
      <c r="F70" s="6">
        <v>21168987</v>
      </c>
      <c r="G70" s="53">
        <v>90.242256421851636</v>
      </c>
      <c r="H70" s="6">
        <v>20159660</v>
      </c>
      <c r="I70" s="53">
        <v>85.939549544687495</v>
      </c>
    </row>
    <row r="71" spans="1:9" ht="16">
      <c r="A71" s="6">
        <v>396</v>
      </c>
      <c r="B71" s="6" t="s">
        <v>704</v>
      </c>
      <c r="C71" s="6" t="s">
        <v>1345</v>
      </c>
      <c r="D71" s="6" t="s">
        <v>701</v>
      </c>
      <c r="E71" s="6">
        <v>20180273</v>
      </c>
      <c r="F71" s="6">
        <v>18105711</v>
      </c>
      <c r="G71" s="53">
        <v>89.719851659093024</v>
      </c>
      <c r="H71" s="6">
        <v>17331633</v>
      </c>
      <c r="I71" s="53">
        <v>85.88403635570242</v>
      </c>
    </row>
    <row r="72" spans="1:9" ht="16">
      <c r="A72" s="6">
        <v>304</v>
      </c>
      <c r="B72" s="6" t="s">
        <v>704</v>
      </c>
      <c r="C72" s="6" t="s">
        <v>1345</v>
      </c>
      <c r="D72" s="6" t="s">
        <v>702</v>
      </c>
      <c r="E72" s="6">
        <v>21844950</v>
      </c>
      <c r="F72" s="6">
        <v>20194240</v>
      </c>
      <c r="G72" s="53">
        <v>92.443516693789647</v>
      </c>
      <c r="H72" s="6">
        <v>19250776</v>
      </c>
      <c r="I72" s="53">
        <v>88.124605458012041</v>
      </c>
    </row>
    <row r="73" spans="1:9" ht="16">
      <c r="A73" s="6">
        <v>424</v>
      </c>
      <c r="B73" s="6" t="s">
        <v>704</v>
      </c>
      <c r="C73" s="6" t="s">
        <v>1345</v>
      </c>
      <c r="D73" s="6" t="s">
        <v>702</v>
      </c>
      <c r="E73" s="6">
        <v>27830115</v>
      </c>
      <c r="F73" s="6">
        <v>25255506</v>
      </c>
      <c r="G73" s="53">
        <v>90.748838084212011</v>
      </c>
      <c r="H73" s="6">
        <v>24173816</v>
      </c>
      <c r="I73" s="53">
        <v>86.862077285702924</v>
      </c>
    </row>
    <row r="74" spans="1:9" ht="16">
      <c r="A74" s="6">
        <v>425</v>
      </c>
      <c r="B74" s="6" t="s">
        <v>704</v>
      </c>
      <c r="C74" s="6" t="s">
        <v>1345</v>
      </c>
      <c r="D74" s="6" t="s">
        <v>702</v>
      </c>
      <c r="E74" s="6">
        <v>19673877</v>
      </c>
      <c r="F74" s="6">
        <v>17544628</v>
      </c>
      <c r="G74" s="53">
        <v>89.177278072847571</v>
      </c>
      <c r="H74" s="6">
        <v>16762008</v>
      </c>
      <c r="I74" s="53">
        <v>85.19931277398959</v>
      </c>
    </row>
    <row r="75" spans="1:9" ht="16">
      <c r="A75" s="6">
        <v>587</v>
      </c>
      <c r="B75" s="6" t="s">
        <v>704</v>
      </c>
      <c r="C75" s="6" t="s">
        <v>703</v>
      </c>
      <c r="D75" s="6" t="s">
        <v>699</v>
      </c>
      <c r="E75" s="6">
        <v>24188859</v>
      </c>
      <c r="F75" s="6">
        <v>21501820</v>
      </c>
      <c r="G75" s="53">
        <v>88.891418979291245</v>
      </c>
      <c r="H75" s="6">
        <v>20465508</v>
      </c>
      <c r="I75" s="53">
        <v>84.607165637701215</v>
      </c>
    </row>
    <row r="76" spans="1:9" ht="16">
      <c r="A76" s="6">
        <v>694</v>
      </c>
      <c r="B76" s="6" t="s">
        <v>704</v>
      </c>
      <c r="C76" s="6" t="s">
        <v>703</v>
      </c>
      <c r="D76" s="6" t="s">
        <v>699</v>
      </c>
      <c r="E76" s="6">
        <v>25173695</v>
      </c>
      <c r="F76" s="6">
        <v>22608740</v>
      </c>
      <c r="G76" s="53">
        <v>89.81097133337002</v>
      </c>
      <c r="H76" s="6">
        <v>21573357</v>
      </c>
      <c r="I76" s="53">
        <v>85.698015329096506</v>
      </c>
    </row>
    <row r="77" spans="1:9" ht="16">
      <c r="A77" s="6">
        <v>708</v>
      </c>
      <c r="B77" s="6" t="s">
        <v>704</v>
      </c>
      <c r="C77" s="6" t="s">
        <v>703</v>
      </c>
      <c r="D77" s="6" t="s">
        <v>699</v>
      </c>
      <c r="E77" s="6">
        <v>21740553</v>
      </c>
      <c r="F77" s="6">
        <v>19859156</v>
      </c>
      <c r="G77" s="53">
        <v>91.34614009128471</v>
      </c>
      <c r="H77" s="6">
        <v>18629417</v>
      </c>
      <c r="I77" s="53">
        <v>85.689710836702275</v>
      </c>
    </row>
    <row r="78" spans="1:9" ht="16">
      <c r="A78" s="6">
        <v>498</v>
      </c>
      <c r="B78" s="6" t="s">
        <v>704</v>
      </c>
      <c r="C78" s="6" t="s">
        <v>703</v>
      </c>
      <c r="D78" s="6" t="s">
        <v>700</v>
      </c>
      <c r="E78" s="6">
        <v>25606441</v>
      </c>
      <c r="F78" s="6">
        <v>23107756</v>
      </c>
      <c r="G78" s="53">
        <v>90.241966855136184</v>
      </c>
      <c r="H78" s="6">
        <v>22156297</v>
      </c>
      <c r="I78" s="53">
        <v>86.526265012775497</v>
      </c>
    </row>
    <row r="79" spans="1:9" ht="16">
      <c r="A79" s="6">
        <v>604</v>
      </c>
      <c r="B79" s="6" t="s">
        <v>704</v>
      </c>
      <c r="C79" s="6" t="s">
        <v>703</v>
      </c>
      <c r="D79" s="6" t="s">
        <v>700</v>
      </c>
      <c r="E79" s="6">
        <v>20075563</v>
      </c>
      <c r="F79" s="6">
        <v>18655124</v>
      </c>
      <c r="G79" s="53">
        <v>92.924537159929216</v>
      </c>
      <c r="H79" s="6">
        <v>17912138</v>
      </c>
      <c r="I79" s="53">
        <v>89.223589893842586</v>
      </c>
    </row>
    <row r="80" spans="1:9" ht="16">
      <c r="A80" s="6">
        <v>618</v>
      </c>
      <c r="B80" s="6" t="s">
        <v>704</v>
      </c>
      <c r="C80" s="6" t="s">
        <v>703</v>
      </c>
      <c r="D80" s="6" t="s">
        <v>700</v>
      </c>
      <c r="E80" s="6">
        <v>21056473</v>
      </c>
      <c r="F80" s="6">
        <v>19089718</v>
      </c>
      <c r="G80" s="53">
        <v>90.65961806614051</v>
      </c>
      <c r="H80" s="6">
        <v>18285888</v>
      </c>
      <c r="I80" s="53">
        <v>86.842122135079308</v>
      </c>
    </row>
    <row r="81" spans="1:9" ht="16">
      <c r="A81" s="6">
        <v>527</v>
      </c>
      <c r="B81" s="6" t="s">
        <v>704</v>
      </c>
      <c r="C81" s="6" t="s">
        <v>703</v>
      </c>
      <c r="D81" s="6" t="s">
        <v>701</v>
      </c>
      <c r="E81" s="6">
        <v>27310735</v>
      </c>
      <c r="F81" s="6">
        <v>24851928</v>
      </c>
      <c r="G81" s="53">
        <v>90.996921174036501</v>
      </c>
      <c r="H81" s="6">
        <v>23719441</v>
      </c>
      <c r="I81" s="53">
        <v>86.850247713948377</v>
      </c>
    </row>
    <row r="82" spans="1:9" ht="16">
      <c r="A82" s="6">
        <v>528</v>
      </c>
      <c r="B82" s="6" t="s">
        <v>704</v>
      </c>
      <c r="C82" s="6" t="s">
        <v>703</v>
      </c>
      <c r="D82" s="6" t="s">
        <v>701</v>
      </c>
      <c r="E82" s="6">
        <v>22864513</v>
      </c>
      <c r="F82" s="6">
        <v>20983977</v>
      </c>
      <c r="G82" s="53">
        <v>91.775307000853246</v>
      </c>
      <c r="H82" s="6">
        <v>20086370</v>
      </c>
      <c r="I82" s="53">
        <v>87.849542214172686</v>
      </c>
    </row>
    <row r="83" spans="1:9" ht="16">
      <c r="A83" s="6">
        <v>648</v>
      </c>
      <c r="B83" s="6" t="s">
        <v>704</v>
      </c>
      <c r="C83" s="6" t="s">
        <v>703</v>
      </c>
      <c r="D83" s="6" t="s">
        <v>701</v>
      </c>
      <c r="E83" s="6">
        <v>23259621</v>
      </c>
      <c r="F83" s="6">
        <v>21333473</v>
      </c>
      <c r="G83" s="53">
        <v>91.718919237764013</v>
      </c>
      <c r="H83" s="6">
        <v>20437445</v>
      </c>
      <c r="I83" s="53">
        <v>87.86662946915601</v>
      </c>
    </row>
    <row r="84" spans="1:9" ht="16">
      <c r="A84" s="6">
        <v>542</v>
      </c>
      <c r="B84" s="6" t="s">
        <v>704</v>
      </c>
      <c r="C84" s="6" t="s">
        <v>703</v>
      </c>
      <c r="D84" s="6" t="s">
        <v>702</v>
      </c>
      <c r="E84" s="6">
        <v>23238537</v>
      </c>
      <c r="F84" s="6">
        <v>21017418</v>
      </c>
      <c r="G84" s="53">
        <v>90.442087640887209</v>
      </c>
      <c r="H84" s="6">
        <v>20113218</v>
      </c>
      <c r="I84" s="53">
        <v>86.551137018651389</v>
      </c>
    </row>
    <row r="85" spans="1:9" ht="16">
      <c r="A85" s="6">
        <v>557</v>
      </c>
      <c r="B85" s="6" t="s">
        <v>704</v>
      </c>
      <c r="C85" s="6" t="s">
        <v>703</v>
      </c>
      <c r="D85" s="6" t="s">
        <v>702</v>
      </c>
      <c r="E85" s="6">
        <v>23321609</v>
      </c>
      <c r="F85" s="6">
        <v>21303392</v>
      </c>
      <c r="G85" s="53">
        <v>91.346150259186658</v>
      </c>
      <c r="H85" s="6">
        <v>20031473</v>
      </c>
      <c r="I85" s="53">
        <v>85.892328440975064</v>
      </c>
    </row>
    <row r="86" spans="1:9" ht="16">
      <c r="A86" s="6">
        <v>678</v>
      </c>
      <c r="B86" s="6" t="s">
        <v>704</v>
      </c>
      <c r="C86" s="6" t="s">
        <v>703</v>
      </c>
      <c r="D86" s="6" t="s">
        <v>702</v>
      </c>
      <c r="E86" s="6">
        <v>21885017</v>
      </c>
      <c r="F86" s="6">
        <v>19992472</v>
      </c>
      <c r="G86" s="53">
        <v>91.352325657320705</v>
      </c>
      <c r="H86" s="6">
        <v>19081408</v>
      </c>
      <c r="I86" s="53">
        <v>87.189367958909969</v>
      </c>
    </row>
    <row r="87" spans="1:9" ht="16">
      <c r="A87" s="6">
        <v>814</v>
      </c>
      <c r="B87" s="6" t="s">
        <v>704</v>
      </c>
      <c r="C87" s="6" t="s">
        <v>348</v>
      </c>
      <c r="D87" s="6" t="s">
        <v>699</v>
      </c>
      <c r="E87" s="6">
        <v>20779762</v>
      </c>
      <c r="F87" s="6">
        <v>19144185</v>
      </c>
      <c r="G87" s="53">
        <v>92.128990697776032</v>
      </c>
      <c r="H87" s="6">
        <v>18233493</v>
      </c>
      <c r="I87" s="53">
        <v>87.746399597839471</v>
      </c>
    </row>
    <row r="88" spans="1:9" ht="16">
      <c r="A88" s="6">
        <v>815</v>
      </c>
      <c r="B88" s="6" t="s">
        <v>704</v>
      </c>
      <c r="C88" s="6" t="s">
        <v>348</v>
      </c>
      <c r="D88" s="6" t="s">
        <v>699</v>
      </c>
      <c r="E88" s="6">
        <v>22158429</v>
      </c>
      <c r="F88" s="6">
        <v>20297176</v>
      </c>
      <c r="G88" s="53">
        <v>91.600248375008903</v>
      </c>
      <c r="H88" s="6">
        <v>19333120</v>
      </c>
      <c r="I88" s="53">
        <v>87.249506722701327</v>
      </c>
    </row>
    <row r="89" spans="1:9" ht="16">
      <c r="A89" s="6">
        <v>934</v>
      </c>
      <c r="B89" s="6" t="s">
        <v>704</v>
      </c>
      <c r="C89" s="6" t="s">
        <v>348</v>
      </c>
      <c r="D89" s="6" t="s">
        <v>699</v>
      </c>
      <c r="E89" s="6">
        <v>22598981</v>
      </c>
      <c r="F89" s="6">
        <v>20573649</v>
      </c>
      <c r="G89" s="53">
        <v>91.037949896944468</v>
      </c>
      <c r="H89" s="6">
        <v>19563341</v>
      </c>
      <c r="I89" s="53">
        <v>86.567358944193103</v>
      </c>
    </row>
    <row r="90" spans="1:9" ht="16">
      <c r="A90" s="6">
        <v>724</v>
      </c>
      <c r="B90" s="6" t="s">
        <v>704</v>
      </c>
      <c r="C90" s="6" t="s">
        <v>348</v>
      </c>
      <c r="D90" s="6" t="s">
        <v>700</v>
      </c>
      <c r="E90" s="6">
        <v>22657002</v>
      </c>
      <c r="F90" s="6">
        <v>20849717</v>
      </c>
      <c r="G90" s="53">
        <v>92.023282692034897</v>
      </c>
      <c r="H90" s="6">
        <v>19871877</v>
      </c>
      <c r="I90" s="53">
        <v>87.707442493936313</v>
      </c>
    </row>
    <row r="91" spans="1:9" ht="16">
      <c r="A91" s="6">
        <v>725</v>
      </c>
      <c r="B91" s="6" t="s">
        <v>704</v>
      </c>
      <c r="C91" s="6" t="s">
        <v>348</v>
      </c>
      <c r="D91" s="6" t="s">
        <v>700</v>
      </c>
      <c r="E91" s="6">
        <v>22507350</v>
      </c>
      <c r="F91" s="6">
        <v>20338533</v>
      </c>
      <c r="G91" s="53">
        <v>90.363961106038687</v>
      </c>
      <c r="H91" s="6">
        <v>18961788</v>
      </c>
      <c r="I91" s="53">
        <v>84.247092616411962</v>
      </c>
    </row>
    <row r="92" spans="1:9" ht="16">
      <c r="A92" s="6">
        <v>846</v>
      </c>
      <c r="B92" s="6" t="s">
        <v>704</v>
      </c>
      <c r="C92" s="6" t="s">
        <v>348</v>
      </c>
      <c r="D92" s="6" t="s">
        <v>700</v>
      </c>
      <c r="E92" s="6">
        <v>22256364</v>
      </c>
      <c r="F92" s="6">
        <v>20340829</v>
      </c>
      <c r="G92" s="53">
        <v>91.393315637720519</v>
      </c>
      <c r="H92" s="6">
        <v>19360609</v>
      </c>
      <c r="I92" s="53">
        <v>86.989092198528027</v>
      </c>
    </row>
    <row r="93" spans="1:9" ht="16">
      <c r="A93" s="6">
        <v>754</v>
      </c>
      <c r="B93" s="6" t="s">
        <v>704</v>
      </c>
      <c r="C93" s="6" t="s">
        <v>348</v>
      </c>
      <c r="D93" s="6" t="s">
        <v>701</v>
      </c>
      <c r="E93" s="6">
        <v>24338904</v>
      </c>
      <c r="F93" s="6">
        <v>22428008</v>
      </c>
      <c r="G93" s="53">
        <v>92.148800126743595</v>
      </c>
      <c r="H93" s="6">
        <v>21353085</v>
      </c>
      <c r="I93" s="53">
        <v>87.732319417505408</v>
      </c>
    </row>
    <row r="94" spans="1:9" ht="16">
      <c r="A94" s="6">
        <v>755</v>
      </c>
      <c r="B94" s="6" t="s">
        <v>704</v>
      </c>
      <c r="C94" s="6" t="s">
        <v>348</v>
      </c>
      <c r="D94" s="6" t="s">
        <v>701</v>
      </c>
      <c r="E94" s="6">
        <v>23058300</v>
      </c>
      <c r="F94" s="6">
        <v>21323865</v>
      </c>
      <c r="G94" s="53">
        <v>92.478044782139193</v>
      </c>
      <c r="H94" s="6">
        <v>20383819</v>
      </c>
      <c r="I94" s="53">
        <v>88.401222119583835</v>
      </c>
    </row>
    <row r="95" spans="1:9" ht="16">
      <c r="A95" s="6">
        <v>756</v>
      </c>
      <c r="B95" s="6" t="s">
        <v>704</v>
      </c>
      <c r="C95" s="6" t="s">
        <v>348</v>
      </c>
      <c r="D95" s="6" t="s">
        <v>701</v>
      </c>
      <c r="E95" s="6">
        <v>20753914</v>
      </c>
      <c r="F95" s="6">
        <v>19117631</v>
      </c>
      <c r="G95" s="53">
        <v>92.115785966926524</v>
      </c>
      <c r="H95" s="6">
        <v>18260896</v>
      </c>
      <c r="I95" s="53">
        <v>87.987721255855647</v>
      </c>
    </row>
    <row r="96" spans="1:9" ht="16">
      <c r="A96" s="6">
        <v>784</v>
      </c>
      <c r="B96" s="6" t="s">
        <v>704</v>
      </c>
      <c r="C96" s="6" t="s">
        <v>348</v>
      </c>
      <c r="D96" s="6" t="s">
        <v>702</v>
      </c>
      <c r="E96" s="6">
        <v>22746823</v>
      </c>
      <c r="F96" s="6">
        <v>21020454</v>
      </c>
      <c r="G96" s="53">
        <v>92.410504974694703</v>
      </c>
      <c r="H96" s="6">
        <v>20074241</v>
      </c>
      <c r="I96" s="53">
        <v>88.250746049239496</v>
      </c>
    </row>
    <row r="97" spans="1:9" ht="16">
      <c r="A97" s="6">
        <v>785</v>
      </c>
      <c r="B97" s="6" t="s">
        <v>704</v>
      </c>
      <c r="C97" s="6" t="s">
        <v>348</v>
      </c>
      <c r="D97" s="6" t="s">
        <v>702</v>
      </c>
      <c r="E97" s="6">
        <v>22214369</v>
      </c>
      <c r="F97" s="6">
        <v>20628429</v>
      </c>
      <c r="G97" s="53">
        <v>92.860747023694429</v>
      </c>
      <c r="H97" s="6">
        <v>19615456</v>
      </c>
      <c r="I97" s="53">
        <v>88.300757046036281</v>
      </c>
    </row>
    <row r="98" spans="1:9" ht="16">
      <c r="A98" s="6">
        <v>786</v>
      </c>
      <c r="B98" s="6" t="s">
        <v>704</v>
      </c>
      <c r="C98" s="6" t="s">
        <v>348</v>
      </c>
      <c r="D98" s="6" t="s">
        <v>702</v>
      </c>
      <c r="E98" s="6">
        <v>20165292</v>
      </c>
      <c r="F98" s="6">
        <v>18710262</v>
      </c>
      <c r="G98" s="53">
        <v>92.784483358832588</v>
      </c>
      <c r="H98" s="6">
        <v>17802311</v>
      </c>
      <c r="I98" s="53">
        <v>88.281940078031113</v>
      </c>
    </row>
    <row r="99" spans="1:9" ht="16">
      <c r="A99" s="6">
        <v>114</v>
      </c>
      <c r="B99" s="6" t="s">
        <v>638</v>
      </c>
      <c r="C99" s="6" t="s">
        <v>1344</v>
      </c>
      <c r="D99" s="6" t="s">
        <v>699</v>
      </c>
      <c r="E99" s="6">
        <v>20438052</v>
      </c>
      <c r="F99" s="6">
        <v>19247800</v>
      </c>
      <c r="G99" s="53">
        <v>94.17629429654059</v>
      </c>
      <c r="H99" s="6">
        <v>18488149</v>
      </c>
      <c r="I99" s="53">
        <v>90.45944789650207</v>
      </c>
    </row>
    <row r="100" spans="1:9" ht="16">
      <c r="A100" s="6">
        <v>233</v>
      </c>
      <c r="B100" s="6" t="s">
        <v>638</v>
      </c>
      <c r="C100" s="6" t="s">
        <v>1344</v>
      </c>
      <c r="D100" s="6" t="s">
        <v>699</v>
      </c>
      <c r="E100" s="6">
        <v>21493893</v>
      </c>
      <c r="F100" s="6">
        <v>19874628</v>
      </c>
      <c r="G100" s="53">
        <v>92.466394989497715</v>
      </c>
      <c r="H100" s="6">
        <v>18908025</v>
      </c>
      <c r="I100" s="53">
        <v>87.969289695449774</v>
      </c>
    </row>
    <row r="101" spans="1:9" ht="16">
      <c r="A101" s="6">
        <v>234</v>
      </c>
      <c r="B101" s="6" t="s">
        <v>638</v>
      </c>
      <c r="C101" s="6" t="s">
        <v>1344</v>
      </c>
      <c r="D101" s="6" t="s">
        <v>699</v>
      </c>
      <c r="E101" s="6">
        <v>21641706</v>
      </c>
      <c r="F101" s="6">
        <v>19689247</v>
      </c>
      <c r="G101" s="53">
        <v>90.978257444214421</v>
      </c>
      <c r="H101" s="6">
        <v>18522005</v>
      </c>
      <c r="I101" s="53">
        <v>85.584773215198467</v>
      </c>
    </row>
    <row r="102" spans="1:9" ht="16">
      <c r="A102" s="6">
        <v>22</v>
      </c>
      <c r="B102" s="6" t="s">
        <v>638</v>
      </c>
      <c r="C102" s="6" t="s">
        <v>1344</v>
      </c>
      <c r="D102" s="6" t="s">
        <v>700</v>
      </c>
      <c r="E102" s="6">
        <v>20628503</v>
      </c>
      <c r="F102" s="6">
        <v>19037007</v>
      </c>
      <c r="G102" s="53">
        <v>92.28496609763684</v>
      </c>
      <c r="H102" s="6">
        <v>18212311</v>
      </c>
      <c r="I102" s="53">
        <v>88.287119041066632</v>
      </c>
    </row>
    <row r="103" spans="1:9" ht="16">
      <c r="A103" s="6">
        <v>143</v>
      </c>
      <c r="B103" s="6" t="s">
        <v>638</v>
      </c>
      <c r="C103" s="6" t="s">
        <v>1344</v>
      </c>
      <c r="D103" s="6" t="s">
        <v>700</v>
      </c>
      <c r="E103" s="6">
        <v>19527698</v>
      </c>
      <c r="F103" s="6">
        <v>18004083</v>
      </c>
      <c r="G103" s="53">
        <v>92.19767224994979</v>
      </c>
      <c r="H103" s="6">
        <v>17137482</v>
      </c>
      <c r="I103" s="53">
        <v>87.759868060229124</v>
      </c>
    </row>
    <row r="104" spans="1:9" ht="16">
      <c r="A104" s="6">
        <v>144</v>
      </c>
      <c r="B104" s="6" t="s">
        <v>638</v>
      </c>
      <c r="C104" s="6" t="s">
        <v>1344</v>
      </c>
      <c r="D104" s="6" t="s">
        <v>700</v>
      </c>
      <c r="E104" s="6">
        <v>20601114</v>
      </c>
      <c r="F104" s="6">
        <v>18880265</v>
      </c>
      <c r="G104" s="53">
        <v>91.6468157984078</v>
      </c>
      <c r="H104" s="6">
        <v>17851085</v>
      </c>
      <c r="I104" s="53">
        <v>86.651066539411417</v>
      </c>
    </row>
    <row r="105" spans="1:9" ht="16">
      <c r="A105" s="6">
        <v>52</v>
      </c>
      <c r="B105" s="6" t="s">
        <v>638</v>
      </c>
      <c r="C105" s="6" t="s">
        <v>1344</v>
      </c>
      <c r="D105" s="6" t="s">
        <v>701</v>
      </c>
      <c r="E105" s="6">
        <v>21759331</v>
      </c>
      <c r="F105" s="6">
        <v>20363730</v>
      </c>
      <c r="G105" s="53">
        <v>93.586195274110224</v>
      </c>
      <c r="H105" s="6">
        <v>19553400</v>
      </c>
      <c r="I105" s="53">
        <v>89.862137765173017</v>
      </c>
    </row>
    <row r="106" spans="1:9" ht="16">
      <c r="A106" s="6">
        <v>53</v>
      </c>
      <c r="B106" s="6" t="s">
        <v>638</v>
      </c>
      <c r="C106" s="6" t="s">
        <v>1344</v>
      </c>
      <c r="D106" s="6" t="s">
        <v>701</v>
      </c>
      <c r="E106" s="6">
        <v>20586444</v>
      </c>
      <c r="F106" s="6">
        <v>19070675</v>
      </c>
      <c r="G106" s="53">
        <v>92.63705281009193</v>
      </c>
      <c r="H106" s="6">
        <v>18133649</v>
      </c>
      <c r="I106" s="53">
        <v>88.085387646356011</v>
      </c>
    </row>
    <row r="107" spans="1:9" ht="16">
      <c r="A107" s="6">
        <v>54</v>
      </c>
      <c r="B107" s="6" t="s">
        <v>638</v>
      </c>
      <c r="C107" s="6" t="s">
        <v>1344</v>
      </c>
      <c r="D107" s="6" t="s">
        <v>701</v>
      </c>
      <c r="E107" s="6">
        <v>21107729</v>
      </c>
      <c r="F107" s="6">
        <v>19417791</v>
      </c>
      <c r="G107" s="53">
        <v>91.993747882588409</v>
      </c>
      <c r="H107" s="6">
        <v>18541566</v>
      </c>
      <c r="I107" s="53">
        <v>87.842543364091895</v>
      </c>
    </row>
    <row r="108" spans="1:9" ht="16">
      <c r="A108" s="6">
        <v>82</v>
      </c>
      <c r="B108" s="6" t="s">
        <v>638</v>
      </c>
      <c r="C108" s="6" t="s">
        <v>1344</v>
      </c>
      <c r="D108" s="6" t="s">
        <v>702</v>
      </c>
      <c r="E108" s="6">
        <v>20876962</v>
      </c>
      <c r="F108" s="6">
        <v>19214900</v>
      </c>
      <c r="G108" s="53">
        <v>92.038774607148298</v>
      </c>
      <c r="H108" s="6">
        <v>18336833</v>
      </c>
      <c r="I108" s="53">
        <v>87.832860930627746</v>
      </c>
    </row>
    <row r="109" spans="1:9" ht="16">
      <c r="A109" s="6">
        <v>83</v>
      </c>
      <c r="B109" s="6" t="s">
        <v>638</v>
      </c>
      <c r="C109" s="6" t="s">
        <v>1344</v>
      </c>
      <c r="D109" s="6" t="s">
        <v>702</v>
      </c>
      <c r="E109" s="6">
        <v>29375545</v>
      </c>
      <c r="F109" s="6">
        <v>26615983</v>
      </c>
      <c r="G109" s="53">
        <v>90.605920673131351</v>
      </c>
      <c r="H109" s="6">
        <v>25340372</v>
      </c>
      <c r="I109" s="53">
        <v>86.263495707058368</v>
      </c>
    </row>
    <row r="110" spans="1:9" ht="16">
      <c r="A110" s="6">
        <v>204</v>
      </c>
      <c r="B110" s="6" t="s">
        <v>638</v>
      </c>
      <c r="C110" s="6" t="s">
        <v>1344</v>
      </c>
      <c r="D110" s="6" t="s">
        <v>702</v>
      </c>
      <c r="E110" s="6">
        <v>27936769</v>
      </c>
      <c r="F110" s="6">
        <v>25187722</v>
      </c>
      <c r="G110" s="53">
        <v>90.159753262805737</v>
      </c>
      <c r="H110" s="6">
        <v>23708728</v>
      </c>
      <c r="I110" s="53">
        <v>84.865676485351614</v>
      </c>
    </row>
    <row r="111" spans="1:9" ht="16">
      <c r="A111" s="6">
        <v>353</v>
      </c>
      <c r="B111" s="6" t="s">
        <v>638</v>
      </c>
      <c r="C111" s="6" t="s">
        <v>1345</v>
      </c>
      <c r="D111" s="6" t="s">
        <v>699</v>
      </c>
      <c r="E111" s="6">
        <v>22067512</v>
      </c>
      <c r="F111" s="6">
        <v>19896440</v>
      </c>
      <c r="G111" s="53">
        <v>90.161682023782291</v>
      </c>
      <c r="H111" s="6">
        <v>19169205</v>
      </c>
      <c r="I111" s="53">
        <v>86.866181380121148</v>
      </c>
    </row>
    <row r="112" spans="1:9" ht="16">
      <c r="A112" s="6">
        <v>354</v>
      </c>
      <c r="B112" s="6" t="s">
        <v>638</v>
      </c>
      <c r="C112" s="6" t="s">
        <v>1345</v>
      </c>
      <c r="D112" s="6" t="s">
        <v>699</v>
      </c>
      <c r="E112" s="6">
        <v>21641839</v>
      </c>
      <c r="F112" s="6">
        <v>19528681</v>
      </c>
      <c r="G112" s="53">
        <v>90.23577432583248</v>
      </c>
      <c r="H112" s="6">
        <v>18755407</v>
      </c>
      <c r="I112" s="53">
        <v>86.662723070807431</v>
      </c>
    </row>
    <row r="113" spans="1:9" ht="16">
      <c r="A113" s="6">
        <v>263</v>
      </c>
      <c r="B113" s="6" t="s">
        <v>638</v>
      </c>
      <c r="C113" s="6" t="s">
        <v>1345</v>
      </c>
      <c r="D113" s="6" t="s">
        <v>700</v>
      </c>
      <c r="E113" s="6">
        <v>21871346</v>
      </c>
      <c r="F113" s="6">
        <v>20375528</v>
      </c>
      <c r="G113" s="53">
        <v>93.160832442594071</v>
      </c>
      <c r="H113" s="6">
        <v>19526455</v>
      </c>
      <c r="I113" s="53">
        <v>89.278707400998542</v>
      </c>
    </row>
    <row r="114" spans="1:9" ht="16">
      <c r="A114" s="6">
        <v>383</v>
      </c>
      <c r="B114" s="6" t="s">
        <v>638</v>
      </c>
      <c r="C114" s="6" t="s">
        <v>1345</v>
      </c>
      <c r="D114" s="6" t="s">
        <v>700</v>
      </c>
      <c r="E114" s="6">
        <v>27732116</v>
      </c>
      <c r="F114" s="6">
        <v>24960651</v>
      </c>
      <c r="G114" s="53">
        <v>90.006298112989285</v>
      </c>
      <c r="H114" s="6">
        <v>23979034</v>
      </c>
      <c r="I114" s="53">
        <v>86.466658368225495</v>
      </c>
    </row>
    <row r="115" spans="1:9" ht="16">
      <c r="A115" s="6">
        <v>384</v>
      </c>
      <c r="B115" s="6" t="s">
        <v>638</v>
      </c>
      <c r="C115" s="6" t="s">
        <v>1345</v>
      </c>
      <c r="D115" s="6" t="s">
        <v>700</v>
      </c>
      <c r="E115" s="6">
        <v>24728673</v>
      </c>
      <c r="F115" s="6">
        <v>21727907</v>
      </c>
      <c r="G115" s="53">
        <v>87.865236440305551</v>
      </c>
      <c r="H115" s="6">
        <v>20698469</v>
      </c>
      <c r="I115" s="53">
        <v>83.702303799318301</v>
      </c>
    </row>
    <row r="116" spans="1:9" ht="16">
      <c r="A116" s="6">
        <v>292</v>
      </c>
      <c r="B116" s="6" t="s">
        <v>638</v>
      </c>
      <c r="C116" s="6" t="s">
        <v>1345</v>
      </c>
      <c r="D116" s="6" t="s">
        <v>701</v>
      </c>
      <c r="E116" s="6">
        <v>22708289</v>
      </c>
      <c r="F116" s="6">
        <v>20877397</v>
      </c>
      <c r="G116" s="53">
        <v>91.937340589597042</v>
      </c>
      <c r="H116" s="6">
        <v>20090610</v>
      </c>
      <c r="I116" s="53">
        <v>88.472583733631353</v>
      </c>
    </row>
    <row r="117" spans="1:9" ht="16">
      <c r="A117" s="6">
        <v>413</v>
      </c>
      <c r="B117" s="6" t="s">
        <v>638</v>
      </c>
      <c r="C117" s="6" t="s">
        <v>1345</v>
      </c>
      <c r="D117" s="6" t="s">
        <v>701</v>
      </c>
      <c r="E117" s="6">
        <v>20358514</v>
      </c>
      <c r="F117" s="6">
        <v>18310462</v>
      </c>
      <c r="G117" s="53">
        <v>89.940071264533344</v>
      </c>
      <c r="H117" s="6">
        <v>17318157</v>
      </c>
      <c r="I117" s="53">
        <v>85.065918858321382</v>
      </c>
    </row>
    <row r="118" spans="1:9" ht="16">
      <c r="A118" s="6">
        <v>414</v>
      </c>
      <c r="B118" s="6" t="s">
        <v>638</v>
      </c>
      <c r="C118" s="6" t="s">
        <v>1345</v>
      </c>
      <c r="D118" s="6" t="s">
        <v>701</v>
      </c>
      <c r="E118" s="6">
        <v>27230940</v>
      </c>
      <c r="F118" s="6">
        <v>24954612</v>
      </c>
      <c r="G118" s="53">
        <v>91.640655812836428</v>
      </c>
      <c r="H118" s="6">
        <v>23914189</v>
      </c>
      <c r="I118" s="53">
        <v>87.819917344021178</v>
      </c>
    </row>
    <row r="119" spans="1:9" ht="16">
      <c r="A119" s="6">
        <v>322</v>
      </c>
      <c r="B119" s="6" t="s">
        <v>638</v>
      </c>
      <c r="C119" s="6" t="s">
        <v>1345</v>
      </c>
      <c r="D119" s="6" t="s">
        <v>702</v>
      </c>
      <c r="E119" s="6">
        <v>21452411</v>
      </c>
      <c r="F119" s="6">
        <v>19745086</v>
      </c>
      <c r="G119" s="53">
        <v>92.041337451534005</v>
      </c>
      <c r="H119" s="6">
        <v>18921896</v>
      </c>
      <c r="I119" s="53">
        <v>88.204053148151971</v>
      </c>
    </row>
    <row r="120" spans="1:9" ht="16">
      <c r="A120" s="6">
        <v>443</v>
      </c>
      <c r="B120" s="6" t="s">
        <v>638</v>
      </c>
      <c r="C120" s="6" t="s">
        <v>1345</v>
      </c>
      <c r="D120" s="6" t="s">
        <v>702</v>
      </c>
      <c r="E120" s="6">
        <v>24065303</v>
      </c>
      <c r="F120" s="6">
        <v>21952706</v>
      </c>
      <c r="G120" s="53">
        <v>91.221398708339549</v>
      </c>
      <c r="H120" s="6">
        <v>20508662</v>
      </c>
      <c r="I120" s="53">
        <v>85.220875880931146</v>
      </c>
    </row>
    <row r="121" spans="1:9" ht="16">
      <c r="A121" s="6">
        <v>444</v>
      </c>
      <c r="B121" s="6" t="s">
        <v>638</v>
      </c>
      <c r="C121" s="6" t="s">
        <v>1345</v>
      </c>
      <c r="D121" s="6" t="s">
        <v>702</v>
      </c>
      <c r="E121" s="6">
        <v>23166704</v>
      </c>
      <c r="F121" s="6">
        <v>20990829</v>
      </c>
      <c r="G121" s="53">
        <v>90.60774894866357</v>
      </c>
      <c r="H121" s="6">
        <v>20120565</v>
      </c>
      <c r="I121" s="53">
        <v>86.851219750552346</v>
      </c>
    </row>
    <row r="122" spans="1:9" ht="16">
      <c r="A122" s="6">
        <v>581</v>
      </c>
      <c r="B122" s="6" t="s">
        <v>638</v>
      </c>
      <c r="C122" s="6" t="s">
        <v>703</v>
      </c>
      <c r="D122" s="6" t="s">
        <v>699</v>
      </c>
      <c r="E122" s="6">
        <v>25287005</v>
      </c>
      <c r="F122" s="6">
        <v>22841820</v>
      </c>
      <c r="G122" s="53">
        <v>90.330270429416217</v>
      </c>
      <c r="H122" s="6">
        <v>21917742</v>
      </c>
      <c r="I122" s="53">
        <v>86.675911204193611</v>
      </c>
    </row>
    <row r="123" spans="1:9" ht="16">
      <c r="A123" s="6">
        <v>701</v>
      </c>
      <c r="B123" s="6" t="s">
        <v>638</v>
      </c>
      <c r="C123" s="6" t="s">
        <v>703</v>
      </c>
      <c r="D123" s="6" t="s">
        <v>699</v>
      </c>
      <c r="E123" s="6">
        <v>22402510</v>
      </c>
      <c r="F123" s="6">
        <v>20018385</v>
      </c>
      <c r="G123" s="53">
        <v>89.357777320487756</v>
      </c>
      <c r="H123" s="6">
        <v>18783698</v>
      </c>
      <c r="I123" s="53">
        <v>83.846399354358056</v>
      </c>
    </row>
    <row r="124" spans="1:9" ht="16">
      <c r="A124" s="6">
        <v>718</v>
      </c>
      <c r="B124" s="6" t="s">
        <v>638</v>
      </c>
      <c r="C124" s="6" t="s">
        <v>703</v>
      </c>
      <c r="D124" s="6" t="s">
        <v>699</v>
      </c>
      <c r="E124" s="6">
        <v>22616119</v>
      </c>
      <c r="F124" s="6">
        <v>20793310</v>
      </c>
      <c r="G124" s="53">
        <v>91.940221927555299</v>
      </c>
      <c r="H124" s="6">
        <v>19878151</v>
      </c>
      <c r="I124" s="53">
        <v>87.893731899801196</v>
      </c>
    </row>
    <row r="125" spans="1:9" ht="16">
      <c r="A125" s="6">
        <v>491</v>
      </c>
      <c r="B125" s="6" t="s">
        <v>638</v>
      </c>
      <c r="C125" s="6" t="s">
        <v>703</v>
      </c>
      <c r="D125" s="6" t="s">
        <v>700</v>
      </c>
      <c r="E125" s="6">
        <v>20960495</v>
      </c>
      <c r="F125" s="6">
        <v>18906849</v>
      </c>
      <c r="G125" s="53">
        <v>90.202301997161811</v>
      </c>
      <c r="H125" s="6">
        <v>18061619</v>
      </c>
      <c r="I125" s="53">
        <v>86.169811352260524</v>
      </c>
    </row>
    <row r="126" spans="1:9" ht="16">
      <c r="A126" s="6">
        <v>507</v>
      </c>
      <c r="B126" s="6" t="s">
        <v>638</v>
      </c>
      <c r="C126" s="6" t="s">
        <v>703</v>
      </c>
      <c r="D126" s="6" t="s">
        <v>700</v>
      </c>
      <c r="E126" s="6">
        <v>21846506</v>
      </c>
      <c r="F126" s="6">
        <v>20491469</v>
      </c>
      <c r="G126" s="53">
        <v>93.797465828174069</v>
      </c>
      <c r="H126" s="6">
        <v>19491475</v>
      </c>
      <c r="I126" s="53">
        <v>89.220102290041254</v>
      </c>
    </row>
    <row r="127" spans="1:9" ht="16">
      <c r="A127" s="6">
        <v>611</v>
      </c>
      <c r="B127" s="6" t="s">
        <v>638</v>
      </c>
      <c r="C127" s="6" t="s">
        <v>703</v>
      </c>
      <c r="D127" s="6" t="s">
        <v>700</v>
      </c>
      <c r="E127" s="6">
        <v>22589937</v>
      </c>
      <c r="F127" s="6">
        <v>20639937</v>
      </c>
      <c r="G127" s="53">
        <v>91.367837812031084</v>
      </c>
      <c r="H127" s="6">
        <v>19730022</v>
      </c>
      <c r="I127" s="53">
        <v>87.33987173138199</v>
      </c>
    </row>
    <row r="128" spans="1:9" ht="16">
      <c r="A128" s="6">
        <v>521</v>
      </c>
      <c r="B128" s="6" t="s">
        <v>638</v>
      </c>
      <c r="C128" s="6" t="s">
        <v>703</v>
      </c>
      <c r="D128" s="6" t="s">
        <v>701</v>
      </c>
      <c r="E128" s="6">
        <v>26662284</v>
      </c>
      <c r="F128" s="6">
        <v>24249009</v>
      </c>
      <c r="G128" s="53">
        <v>90.94873117396844</v>
      </c>
      <c r="H128" s="6">
        <v>23187904</v>
      </c>
      <c r="I128" s="53">
        <v>86.968933344195122</v>
      </c>
    </row>
    <row r="129" spans="1:9" ht="16">
      <c r="A129" s="6">
        <v>642</v>
      </c>
      <c r="B129" s="6" t="s">
        <v>638</v>
      </c>
      <c r="C129" s="6" t="s">
        <v>703</v>
      </c>
      <c r="D129" s="6" t="s">
        <v>701</v>
      </c>
      <c r="E129" s="6">
        <v>22838334</v>
      </c>
      <c r="F129" s="6">
        <v>20551666</v>
      </c>
      <c r="G129" s="53">
        <v>89.987588411659104</v>
      </c>
      <c r="H129" s="6">
        <v>19152627</v>
      </c>
      <c r="I129" s="53">
        <v>83.861751912376789</v>
      </c>
    </row>
    <row r="130" spans="1:9" ht="16">
      <c r="A130" s="6">
        <v>658</v>
      </c>
      <c r="B130" s="6" t="s">
        <v>638</v>
      </c>
      <c r="C130" s="6" t="s">
        <v>703</v>
      </c>
      <c r="D130" s="6" t="s">
        <v>701</v>
      </c>
      <c r="E130" s="6">
        <v>24291610</v>
      </c>
      <c r="F130" s="6">
        <v>22367917</v>
      </c>
      <c r="G130" s="53">
        <v>92.080833670555378</v>
      </c>
      <c r="H130" s="6">
        <v>21079361</v>
      </c>
      <c r="I130" s="53">
        <v>86.776302599951165</v>
      </c>
    </row>
    <row r="131" spans="1:9" ht="16">
      <c r="A131" s="6">
        <v>551</v>
      </c>
      <c r="B131" s="6" t="s">
        <v>638</v>
      </c>
      <c r="C131" s="6" t="s">
        <v>703</v>
      </c>
      <c r="D131" s="6" t="s">
        <v>702</v>
      </c>
      <c r="E131" s="6">
        <v>22509712</v>
      </c>
      <c r="F131" s="6">
        <v>20144686</v>
      </c>
      <c r="G131" s="53">
        <v>89.493308488353833</v>
      </c>
      <c r="H131" s="6">
        <v>19222297</v>
      </c>
      <c r="I131" s="53">
        <v>85.395570587486858</v>
      </c>
    </row>
    <row r="132" spans="1:9" ht="16">
      <c r="A132" s="6">
        <v>567</v>
      </c>
      <c r="B132" s="6" t="s">
        <v>638</v>
      </c>
      <c r="C132" s="6" t="s">
        <v>703</v>
      </c>
      <c r="D132" s="6" t="s">
        <v>702</v>
      </c>
      <c r="E132" s="6">
        <v>21086124</v>
      </c>
      <c r="F132" s="6">
        <v>19372759</v>
      </c>
      <c r="G132" s="53">
        <v>91.874443117189301</v>
      </c>
      <c r="H132" s="6">
        <v>18580860</v>
      </c>
      <c r="I132" s="53">
        <v>88.118897527113091</v>
      </c>
    </row>
    <row r="133" spans="1:9" ht="16">
      <c r="A133" s="6">
        <v>672</v>
      </c>
      <c r="B133" s="6" t="s">
        <v>638</v>
      </c>
      <c r="C133" s="6" t="s">
        <v>703</v>
      </c>
      <c r="D133" s="6" t="s">
        <v>702</v>
      </c>
      <c r="E133" s="6">
        <v>19901608</v>
      </c>
      <c r="F133" s="6">
        <v>17999506</v>
      </c>
      <c r="G133" s="53">
        <v>90.442470779245582</v>
      </c>
      <c r="H133" s="6">
        <v>17274294</v>
      </c>
      <c r="I133" s="53">
        <v>86.798483821005817</v>
      </c>
    </row>
    <row r="134" spans="1:9" ht="16">
      <c r="A134" s="6">
        <v>832</v>
      </c>
      <c r="B134" s="6" t="s">
        <v>638</v>
      </c>
      <c r="C134" s="6" t="s">
        <v>348</v>
      </c>
      <c r="D134" s="6" t="s">
        <v>699</v>
      </c>
      <c r="E134" s="6">
        <v>20779899</v>
      </c>
      <c r="F134" s="6">
        <v>18865920</v>
      </c>
      <c r="G134" s="53">
        <v>90.78927669475199</v>
      </c>
      <c r="H134" s="6">
        <v>17949251</v>
      </c>
      <c r="I134" s="53">
        <v>86.377951115161821</v>
      </c>
    </row>
    <row r="135" spans="1:9" ht="16">
      <c r="A135" s="6">
        <v>953</v>
      </c>
      <c r="B135" s="6" t="s">
        <v>638</v>
      </c>
      <c r="C135" s="6" t="s">
        <v>348</v>
      </c>
      <c r="D135" s="6" t="s">
        <v>699</v>
      </c>
      <c r="E135" s="6">
        <v>21126328</v>
      </c>
      <c r="F135" s="6">
        <v>18731630</v>
      </c>
      <c r="G135" s="53">
        <v>88.664864050203136</v>
      </c>
      <c r="H135" s="6">
        <v>17497773</v>
      </c>
      <c r="I135" s="53">
        <v>82.824488003783713</v>
      </c>
    </row>
    <row r="136" spans="1:9" ht="16">
      <c r="A136" s="6">
        <v>954</v>
      </c>
      <c r="B136" s="6" t="s">
        <v>638</v>
      </c>
      <c r="C136" s="6" t="s">
        <v>348</v>
      </c>
      <c r="D136" s="6" t="s">
        <v>699</v>
      </c>
      <c r="E136" s="6">
        <v>19969528</v>
      </c>
      <c r="F136" s="6">
        <v>18321670</v>
      </c>
      <c r="G136" s="53">
        <v>91.748137462237466</v>
      </c>
      <c r="H136" s="6">
        <v>17111806</v>
      </c>
      <c r="I136" s="53">
        <v>85.689586654226375</v>
      </c>
    </row>
    <row r="137" spans="1:9" ht="16">
      <c r="A137" s="6">
        <v>743</v>
      </c>
      <c r="B137" s="6" t="s">
        <v>638</v>
      </c>
      <c r="C137" s="6" t="s">
        <v>348</v>
      </c>
      <c r="D137" s="6" t="s">
        <v>700</v>
      </c>
      <c r="E137" s="6">
        <v>21853315</v>
      </c>
      <c r="F137" s="6">
        <v>19830940</v>
      </c>
      <c r="G137" s="53">
        <v>90.745683206415137</v>
      </c>
      <c r="H137" s="6">
        <v>18988687</v>
      </c>
      <c r="I137" s="53">
        <v>86.89156313355663</v>
      </c>
    </row>
    <row r="138" spans="1:9" ht="16">
      <c r="A138" s="6">
        <v>744</v>
      </c>
      <c r="B138" s="6" t="s">
        <v>638</v>
      </c>
      <c r="C138" s="6" t="s">
        <v>348</v>
      </c>
      <c r="D138" s="6" t="s">
        <v>700</v>
      </c>
      <c r="E138" s="6">
        <v>25419264</v>
      </c>
      <c r="F138" s="6">
        <v>22953028</v>
      </c>
      <c r="G138" s="53">
        <v>90.297767866134919</v>
      </c>
      <c r="H138" s="6">
        <v>21961308</v>
      </c>
      <c r="I138" s="53">
        <v>86.396317375672254</v>
      </c>
    </row>
    <row r="139" spans="1:9" ht="16">
      <c r="A139" s="6">
        <v>864</v>
      </c>
      <c r="B139" s="6" t="s">
        <v>638</v>
      </c>
      <c r="C139" s="6" t="s">
        <v>348</v>
      </c>
      <c r="D139" s="6" t="s">
        <v>700</v>
      </c>
      <c r="E139" s="6">
        <v>28179193</v>
      </c>
      <c r="F139" s="6">
        <v>25868082</v>
      </c>
      <c r="G139" s="53">
        <v>91.798519567256591</v>
      </c>
      <c r="H139" s="6">
        <v>24321306</v>
      </c>
      <c r="I139" s="53">
        <v>86.309448251410174</v>
      </c>
    </row>
    <row r="140" spans="1:9" ht="16">
      <c r="A140" s="6">
        <v>772</v>
      </c>
      <c r="B140" s="6" t="s">
        <v>638</v>
      </c>
      <c r="C140" s="6" t="s">
        <v>348</v>
      </c>
      <c r="D140" s="6" t="s">
        <v>701</v>
      </c>
      <c r="E140" s="6">
        <v>21644871</v>
      </c>
      <c r="F140" s="6">
        <v>20112025</v>
      </c>
      <c r="G140" s="53">
        <v>92.918202192103621</v>
      </c>
      <c r="H140" s="6">
        <v>19282086</v>
      </c>
      <c r="I140" s="53">
        <v>89.083857325830223</v>
      </c>
    </row>
    <row r="141" spans="1:9" ht="16">
      <c r="A141" s="6">
        <v>892</v>
      </c>
      <c r="B141" s="6" t="s">
        <v>638</v>
      </c>
      <c r="C141" s="6" t="s">
        <v>348</v>
      </c>
      <c r="D141" s="6" t="s">
        <v>701</v>
      </c>
      <c r="E141" s="6">
        <v>24866862</v>
      </c>
      <c r="F141" s="6">
        <v>23007132</v>
      </c>
      <c r="G141" s="53">
        <v>92.521251776762185</v>
      </c>
      <c r="H141" s="6">
        <v>21992336</v>
      </c>
      <c r="I141" s="53">
        <v>88.440334771633019</v>
      </c>
    </row>
    <row r="142" spans="1:9" ht="16">
      <c r="A142" s="6">
        <v>893</v>
      </c>
      <c r="B142" s="6" t="s">
        <v>638</v>
      </c>
      <c r="C142" s="6" t="s">
        <v>348</v>
      </c>
      <c r="D142" s="6" t="s">
        <v>701</v>
      </c>
      <c r="E142" s="6">
        <v>27171940</v>
      </c>
      <c r="F142" s="6">
        <v>23887746</v>
      </c>
      <c r="G142" s="53">
        <v>87.91328848805054</v>
      </c>
      <c r="H142" s="6">
        <v>22556522</v>
      </c>
      <c r="I142" s="53">
        <v>83.014028442577157</v>
      </c>
    </row>
    <row r="143" spans="1:9" ht="16">
      <c r="A143" s="6">
        <v>803</v>
      </c>
      <c r="B143" s="6" t="s">
        <v>638</v>
      </c>
      <c r="C143" s="6" t="s">
        <v>348</v>
      </c>
      <c r="D143" s="6" t="s">
        <v>702</v>
      </c>
      <c r="E143" s="6">
        <v>22315477</v>
      </c>
      <c r="F143" s="6">
        <v>20812838</v>
      </c>
      <c r="G143" s="53">
        <v>93.266381892710598</v>
      </c>
      <c r="H143" s="6">
        <v>19756853</v>
      </c>
      <c r="I143" s="53">
        <v>88.534307377789872</v>
      </c>
    </row>
    <row r="144" spans="1:9" ht="16">
      <c r="A144" s="6">
        <v>922</v>
      </c>
      <c r="B144" s="6" t="s">
        <v>638</v>
      </c>
      <c r="C144" s="6" t="s">
        <v>348</v>
      </c>
      <c r="D144" s="6" t="s">
        <v>702</v>
      </c>
      <c r="E144" s="6">
        <v>19776996</v>
      </c>
      <c r="F144" s="6">
        <v>17437623</v>
      </c>
      <c r="G144" s="53">
        <v>88.171241982351617</v>
      </c>
      <c r="H144" s="6">
        <v>16449309</v>
      </c>
      <c r="I144" s="53">
        <v>83.173951190565049</v>
      </c>
    </row>
    <row r="145" spans="1:9" ht="16">
      <c r="A145" s="6">
        <v>924</v>
      </c>
      <c r="B145" s="6" t="s">
        <v>638</v>
      </c>
      <c r="C145" s="6" t="s">
        <v>348</v>
      </c>
      <c r="D145" s="6" t="s">
        <v>702</v>
      </c>
      <c r="E145" s="6">
        <v>22232191</v>
      </c>
      <c r="F145" s="6">
        <v>20487043</v>
      </c>
      <c r="G145" s="53">
        <v>92.150355311359107</v>
      </c>
      <c r="H145" s="6">
        <v>19483993</v>
      </c>
      <c r="I145" s="53">
        <v>87.638654237902145</v>
      </c>
    </row>
    <row r="146" spans="1:9" ht="16">
      <c r="A146" s="6">
        <v>115</v>
      </c>
      <c r="B146" s="6" t="s">
        <v>639</v>
      </c>
      <c r="C146" s="6" t="s">
        <v>1344</v>
      </c>
      <c r="D146" s="6" t="s">
        <v>699</v>
      </c>
      <c r="E146" s="6">
        <v>25122521</v>
      </c>
      <c r="F146" s="6">
        <v>22093008</v>
      </c>
      <c r="G146" s="53">
        <v>87.941046999224326</v>
      </c>
      <c r="H146" s="6">
        <v>20414432</v>
      </c>
      <c r="I146" s="53">
        <v>81.25948824960679</v>
      </c>
    </row>
    <row r="147" spans="1:9" ht="16">
      <c r="A147" s="6">
        <v>236</v>
      </c>
      <c r="B147" s="6" t="s">
        <v>639</v>
      </c>
      <c r="C147" s="6" t="s">
        <v>1344</v>
      </c>
      <c r="D147" s="6" t="s">
        <v>699</v>
      </c>
      <c r="E147" s="6">
        <v>20897181</v>
      </c>
      <c r="F147" s="6">
        <v>19272567</v>
      </c>
      <c r="G147" s="53">
        <v>92.225678669290375</v>
      </c>
      <c r="H147" s="6">
        <v>18132985</v>
      </c>
      <c r="I147" s="53">
        <v>86.772397674116903</v>
      </c>
    </row>
    <row r="148" spans="1:9" ht="16">
      <c r="A148" s="6">
        <v>237</v>
      </c>
      <c r="B148" s="6" t="s">
        <v>639</v>
      </c>
      <c r="C148" s="6" t="s">
        <v>1344</v>
      </c>
      <c r="D148" s="6" t="s">
        <v>699</v>
      </c>
      <c r="E148" s="6">
        <v>21689325</v>
      </c>
      <c r="F148" s="6">
        <v>19377873</v>
      </c>
      <c r="G148" s="53">
        <v>89.342904862184497</v>
      </c>
      <c r="H148" s="6">
        <v>18020161</v>
      </c>
      <c r="I148" s="53">
        <v>83.083088109012152</v>
      </c>
    </row>
    <row r="149" spans="1:9" ht="16">
      <c r="A149" s="6">
        <v>27</v>
      </c>
      <c r="B149" s="6" t="s">
        <v>639</v>
      </c>
      <c r="C149" s="6" t="s">
        <v>1344</v>
      </c>
      <c r="D149" s="6" t="s">
        <v>700</v>
      </c>
      <c r="E149" s="6">
        <v>21141238</v>
      </c>
      <c r="F149" s="6">
        <v>19543684</v>
      </c>
      <c r="G149" s="53">
        <v>92.443422660489418</v>
      </c>
      <c r="H149" s="6">
        <v>18664765</v>
      </c>
      <c r="I149" s="53">
        <v>88.286054960452176</v>
      </c>
    </row>
    <row r="150" spans="1:9" ht="16">
      <c r="A150" s="6">
        <v>146</v>
      </c>
      <c r="B150" s="6" t="s">
        <v>639</v>
      </c>
      <c r="C150" s="6" t="s">
        <v>1344</v>
      </c>
      <c r="D150" s="6" t="s">
        <v>700</v>
      </c>
      <c r="E150" s="6">
        <v>21451125</v>
      </c>
      <c r="F150" s="6">
        <v>19714238</v>
      </c>
      <c r="G150" s="53">
        <v>91.903049373867347</v>
      </c>
      <c r="H150" s="6">
        <v>18808259</v>
      </c>
      <c r="I150" s="53">
        <v>87.679592562161659</v>
      </c>
    </row>
    <row r="151" spans="1:9" ht="16">
      <c r="A151" s="6">
        <v>147</v>
      </c>
      <c r="B151" s="6" t="s">
        <v>639</v>
      </c>
      <c r="C151" s="6" t="s">
        <v>1344</v>
      </c>
      <c r="D151" s="6" t="s">
        <v>700</v>
      </c>
      <c r="E151" s="6">
        <v>21724613</v>
      </c>
      <c r="F151" s="6">
        <v>19937393</v>
      </c>
      <c r="G151" s="53">
        <v>91.773294189406272</v>
      </c>
      <c r="H151" s="6">
        <v>19048683</v>
      </c>
      <c r="I151" s="53">
        <v>87.682496346425125</v>
      </c>
    </row>
    <row r="152" spans="1:9" ht="16">
      <c r="A152" s="6">
        <v>57</v>
      </c>
      <c r="B152" s="6" t="s">
        <v>639</v>
      </c>
      <c r="C152" s="6" t="s">
        <v>1344</v>
      </c>
      <c r="D152" s="6" t="s">
        <v>701</v>
      </c>
      <c r="E152" s="6">
        <v>21262192</v>
      </c>
      <c r="F152" s="6">
        <v>19631444</v>
      </c>
      <c r="G152" s="53">
        <v>92.330292191886898</v>
      </c>
      <c r="H152" s="6">
        <v>18709628</v>
      </c>
      <c r="I152" s="53">
        <v>87.994821982606496</v>
      </c>
    </row>
    <row r="153" spans="1:9" ht="16">
      <c r="A153" s="6">
        <v>175</v>
      </c>
      <c r="B153" s="6" t="s">
        <v>639</v>
      </c>
      <c r="C153" s="6" t="s">
        <v>1344</v>
      </c>
      <c r="D153" s="6" t="s">
        <v>701</v>
      </c>
      <c r="E153" s="6">
        <v>20733620</v>
      </c>
      <c r="F153" s="6">
        <v>19374375</v>
      </c>
      <c r="G153" s="53">
        <v>93.444246590802763</v>
      </c>
      <c r="H153" s="6">
        <v>18491488</v>
      </c>
      <c r="I153" s="53">
        <v>89.186008039117155</v>
      </c>
    </row>
    <row r="154" spans="1:9" ht="16">
      <c r="A154" s="6">
        <v>176</v>
      </c>
      <c r="B154" s="6" t="s">
        <v>639</v>
      </c>
      <c r="C154" s="6" t="s">
        <v>1344</v>
      </c>
      <c r="D154" s="6" t="s">
        <v>701</v>
      </c>
      <c r="E154" s="6">
        <v>21595030</v>
      </c>
      <c r="F154" s="6">
        <v>19633514</v>
      </c>
      <c r="G154" s="53">
        <v>90.916817434381898</v>
      </c>
      <c r="H154" s="6">
        <v>18409114</v>
      </c>
      <c r="I154" s="53">
        <v>85.2469943315661</v>
      </c>
    </row>
    <row r="155" spans="1:9" ht="16">
      <c r="A155" s="6">
        <v>87</v>
      </c>
      <c r="B155" s="6" t="s">
        <v>639</v>
      </c>
      <c r="C155" s="6" t="s">
        <v>1344</v>
      </c>
      <c r="D155" s="6" t="s">
        <v>702</v>
      </c>
      <c r="E155" s="6">
        <v>19959772</v>
      </c>
      <c r="F155" s="6">
        <v>17570013</v>
      </c>
      <c r="G155" s="53">
        <v>88.027122754708813</v>
      </c>
      <c r="H155" s="6">
        <v>16175165</v>
      </c>
      <c r="I155" s="53">
        <v>81.038826495613279</v>
      </c>
    </row>
    <row r="156" spans="1:9" ht="16">
      <c r="A156" s="6">
        <v>205</v>
      </c>
      <c r="B156" s="6" t="s">
        <v>639</v>
      </c>
      <c r="C156" s="6" t="s">
        <v>1344</v>
      </c>
      <c r="D156" s="6" t="s">
        <v>702</v>
      </c>
      <c r="E156" s="6">
        <v>21371659</v>
      </c>
      <c r="F156" s="6">
        <v>19788702</v>
      </c>
      <c r="G156" s="53">
        <v>92.593195502511065</v>
      </c>
      <c r="H156" s="6">
        <v>18842839</v>
      </c>
      <c r="I156" s="53">
        <v>88.167413676214849</v>
      </c>
    </row>
    <row r="157" spans="1:9" ht="16">
      <c r="A157" s="6">
        <v>206</v>
      </c>
      <c r="B157" s="6" t="s">
        <v>639</v>
      </c>
      <c r="C157" s="6" t="s">
        <v>1344</v>
      </c>
      <c r="D157" s="6" t="s">
        <v>702</v>
      </c>
      <c r="E157" s="6">
        <v>19663408</v>
      </c>
      <c r="F157" s="6">
        <v>18485160</v>
      </c>
      <c r="G157" s="53">
        <v>94.007915616662174</v>
      </c>
      <c r="H157" s="6">
        <v>17650512</v>
      </c>
      <c r="I157" s="53">
        <v>89.763239414042573</v>
      </c>
    </row>
    <row r="158" spans="1:9" ht="16">
      <c r="A158" s="6">
        <v>356</v>
      </c>
      <c r="B158" s="6" t="s">
        <v>639</v>
      </c>
      <c r="C158" s="6" t="s">
        <v>1345</v>
      </c>
      <c r="D158" s="6" t="s">
        <v>699</v>
      </c>
      <c r="E158" s="6">
        <v>20540932</v>
      </c>
      <c r="F158" s="6">
        <v>18555798</v>
      </c>
      <c r="G158" s="53">
        <v>90.335716023011997</v>
      </c>
      <c r="H158" s="6">
        <v>17837477</v>
      </c>
      <c r="I158" s="53">
        <v>86.838693589950054</v>
      </c>
    </row>
    <row r="159" spans="1:9" ht="16">
      <c r="A159" s="6">
        <v>357</v>
      </c>
      <c r="B159" s="6" t="s">
        <v>639</v>
      </c>
      <c r="C159" s="6" t="s">
        <v>1345</v>
      </c>
      <c r="D159" s="6" t="s">
        <v>699</v>
      </c>
      <c r="E159" s="6">
        <v>20866525</v>
      </c>
      <c r="F159" s="6">
        <v>18777101</v>
      </c>
      <c r="G159" s="53">
        <v>89.986717960944617</v>
      </c>
      <c r="H159" s="6">
        <v>17920335</v>
      </c>
      <c r="I159" s="53">
        <v>85.880782736943502</v>
      </c>
    </row>
    <row r="160" spans="1:9" ht="16">
      <c r="A160" s="6">
        <v>476</v>
      </c>
      <c r="B160" s="6" t="s">
        <v>639</v>
      </c>
      <c r="C160" s="6" t="s">
        <v>1345</v>
      </c>
      <c r="D160" s="6" t="s">
        <v>699</v>
      </c>
      <c r="E160" s="6">
        <v>22902828</v>
      </c>
      <c r="F160" s="6">
        <v>20906288</v>
      </c>
      <c r="G160" s="53">
        <v>91.282561262740131</v>
      </c>
      <c r="H160" s="6">
        <v>19476731</v>
      </c>
      <c r="I160" s="53">
        <v>85.040725101721065</v>
      </c>
    </row>
    <row r="161" spans="1:9" ht="16">
      <c r="A161" s="6">
        <v>265</v>
      </c>
      <c r="B161" s="6" t="s">
        <v>639</v>
      </c>
      <c r="C161" s="6" t="s">
        <v>1345</v>
      </c>
      <c r="D161" s="6" t="s">
        <v>700</v>
      </c>
      <c r="E161" s="6">
        <v>21176653</v>
      </c>
      <c r="F161" s="6">
        <v>19784604</v>
      </c>
      <c r="G161" s="53">
        <v>93.426491901246152</v>
      </c>
      <c r="H161" s="6">
        <v>18866232</v>
      </c>
      <c r="I161" s="53">
        <v>89.089772590597775</v>
      </c>
    </row>
    <row r="162" spans="1:9" ht="16">
      <c r="A162" s="6">
        <v>266</v>
      </c>
      <c r="B162" s="6" t="s">
        <v>639</v>
      </c>
      <c r="C162" s="6" t="s">
        <v>1345</v>
      </c>
      <c r="D162" s="6" t="s">
        <v>700</v>
      </c>
      <c r="E162" s="6">
        <v>21761744</v>
      </c>
      <c r="F162" s="6">
        <v>19856228</v>
      </c>
      <c r="G162" s="53">
        <v>91.24373487713116</v>
      </c>
      <c r="H162" s="6">
        <v>18774985</v>
      </c>
      <c r="I162" s="53">
        <v>86.27518548145774</v>
      </c>
    </row>
    <row r="163" spans="1:9" ht="16">
      <c r="A163" s="6">
        <v>267</v>
      </c>
      <c r="B163" s="6" t="s">
        <v>639</v>
      </c>
      <c r="C163" s="6" t="s">
        <v>1345</v>
      </c>
      <c r="D163" s="6" t="s">
        <v>700</v>
      </c>
      <c r="E163" s="6">
        <v>20907336</v>
      </c>
      <c r="F163" s="6">
        <v>19726393</v>
      </c>
      <c r="G163" s="53">
        <v>94.351537661230495</v>
      </c>
      <c r="H163" s="6">
        <v>18934983</v>
      </c>
      <c r="I163" s="53">
        <v>90.566215609678821</v>
      </c>
    </row>
    <row r="164" spans="1:9" ht="16">
      <c r="A164" s="6">
        <v>297</v>
      </c>
      <c r="B164" s="6" t="s">
        <v>639</v>
      </c>
      <c r="C164" s="6" t="s">
        <v>1345</v>
      </c>
      <c r="D164" s="6" t="s">
        <v>701</v>
      </c>
      <c r="E164" s="6">
        <v>22782888</v>
      </c>
      <c r="F164" s="6">
        <v>20899167</v>
      </c>
      <c r="G164" s="53">
        <v>91.73186033307104</v>
      </c>
      <c r="H164" s="6">
        <v>19964230</v>
      </c>
      <c r="I164" s="53">
        <v>87.628179535447842</v>
      </c>
    </row>
    <row r="165" spans="1:9" ht="16">
      <c r="A165" s="6">
        <v>296</v>
      </c>
      <c r="B165" s="6" t="s">
        <v>639</v>
      </c>
      <c r="C165" s="6" t="s">
        <v>1345</v>
      </c>
      <c r="D165" s="6" t="s">
        <v>701</v>
      </c>
      <c r="E165" s="6">
        <v>20104910</v>
      </c>
      <c r="F165" s="6">
        <v>18578348</v>
      </c>
      <c r="G165" s="53">
        <f>F165/E165*100</f>
        <v>92.407018981930293</v>
      </c>
      <c r="H165" s="6">
        <v>17671956</v>
      </c>
      <c r="I165" s="53">
        <f>H165/E165*100</f>
        <v>87.898707330696837</v>
      </c>
    </row>
    <row r="166" spans="1:9" ht="16">
      <c r="A166" s="6">
        <v>417</v>
      </c>
      <c r="B166" s="6" t="s">
        <v>639</v>
      </c>
      <c r="C166" s="6" t="s">
        <v>1345</v>
      </c>
      <c r="D166" s="6" t="s">
        <v>701</v>
      </c>
      <c r="E166" s="6">
        <v>23528762</v>
      </c>
      <c r="F166" s="6">
        <v>21400932</v>
      </c>
      <c r="G166" s="53">
        <v>90.956472762995361</v>
      </c>
      <c r="H166" s="6">
        <v>20497504</v>
      </c>
      <c r="I166" s="53">
        <v>87.116797730369328</v>
      </c>
    </row>
    <row r="167" spans="1:9" ht="16">
      <c r="A167" s="6">
        <v>326</v>
      </c>
      <c r="B167" s="6" t="s">
        <v>639</v>
      </c>
      <c r="C167" s="6" t="s">
        <v>1345</v>
      </c>
      <c r="D167" s="6" t="s">
        <v>702</v>
      </c>
      <c r="E167" s="6">
        <v>20856712</v>
      </c>
      <c r="F167" s="6">
        <v>19294061</v>
      </c>
      <c r="G167" s="53">
        <v>92.50768289843576</v>
      </c>
      <c r="H167" s="6">
        <v>18480973</v>
      </c>
      <c r="I167" s="53">
        <v>88.609235242832142</v>
      </c>
    </row>
    <row r="168" spans="1:9" ht="16">
      <c r="A168" s="6">
        <v>445</v>
      </c>
      <c r="B168" s="6" t="s">
        <v>639</v>
      </c>
      <c r="C168" s="6" t="s">
        <v>1345</v>
      </c>
      <c r="D168" s="6" t="s">
        <v>702</v>
      </c>
      <c r="E168" s="6">
        <v>21082442</v>
      </c>
      <c r="F168" s="6">
        <v>18924114</v>
      </c>
      <c r="G168" s="53">
        <v>89.762438336128241</v>
      </c>
      <c r="H168" s="6">
        <v>17971406</v>
      </c>
      <c r="I168" s="53">
        <v>85.243474166797185</v>
      </c>
    </row>
    <row r="169" spans="1:9" ht="16">
      <c r="A169" s="6">
        <v>447</v>
      </c>
      <c r="B169" s="6" t="s">
        <v>639</v>
      </c>
      <c r="C169" s="6" t="s">
        <v>1345</v>
      </c>
      <c r="D169" s="6" t="s">
        <v>702</v>
      </c>
      <c r="E169" s="6">
        <v>25732507</v>
      </c>
      <c r="F169" s="6">
        <v>22341744</v>
      </c>
      <c r="G169" s="53">
        <v>86.823036713834384</v>
      </c>
      <c r="H169" s="6">
        <v>20678316</v>
      </c>
      <c r="I169" s="53">
        <v>80.35873069032877</v>
      </c>
    </row>
    <row r="170" spans="1:9" ht="16">
      <c r="A170" s="6">
        <v>598</v>
      </c>
      <c r="B170" s="6" t="s">
        <v>639</v>
      </c>
      <c r="C170" s="6" t="s">
        <v>703</v>
      </c>
      <c r="D170" s="6" t="s">
        <v>699</v>
      </c>
      <c r="E170" s="6">
        <v>19792325</v>
      </c>
      <c r="F170" s="6">
        <v>18117208</v>
      </c>
      <c r="G170" s="53">
        <v>91.536532469025246</v>
      </c>
      <c r="H170" s="6">
        <v>17344441</v>
      </c>
      <c r="I170" s="53">
        <v>87.632155393567956</v>
      </c>
    </row>
    <row r="171" spans="1:9" ht="16">
      <c r="A171" s="6">
        <v>703</v>
      </c>
      <c r="B171" s="6" t="s">
        <v>639</v>
      </c>
      <c r="C171" s="6" t="s">
        <v>703</v>
      </c>
      <c r="D171" s="6" t="s">
        <v>699</v>
      </c>
      <c r="E171" s="6">
        <v>20366787</v>
      </c>
      <c r="F171" s="6">
        <v>18624236</v>
      </c>
      <c r="G171" s="53">
        <v>91.444153660565121</v>
      </c>
      <c r="H171" s="6">
        <v>17748867</v>
      </c>
      <c r="I171" s="53">
        <v>87.146131591595662</v>
      </c>
    </row>
    <row r="172" spans="1:9" ht="16">
      <c r="A172" s="6">
        <v>704</v>
      </c>
      <c r="B172" s="6" t="s">
        <v>639</v>
      </c>
      <c r="C172" s="6" t="s">
        <v>703</v>
      </c>
      <c r="D172" s="6" t="s">
        <v>699</v>
      </c>
      <c r="E172" s="6">
        <v>25927730</v>
      </c>
      <c r="F172" s="6">
        <v>23648752</v>
      </c>
      <c r="G172" s="53">
        <v>91.210267925499068</v>
      </c>
      <c r="H172" s="6">
        <v>22529282</v>
      </c>
      <c r="I172" s="53">
        <v>86.892612658339161</v>
      </c>
    </row>
    <row r="173" spans="1:9" ht="16">
      <c r="A173" s="6">
        <v>492</v>
      </c>
      <c r="B173" s="6" t="s">
        <v>639</v>
      </c>
      <c r="C173" s="6" t="s">
        <v>703</v>
      </c>
      <c r="D173" s="6" t="s">
        <v>700</v>
      </c>
      <c r="E173" s="6">
        <v>19697171</v>
      </c>
      <c r="F173" s="6">
        <v>17689794</v>
      </c>
      <c r="G173" s="53">
        <v>89.808805538622778</v>
      </c>
      <c r="H173" s="6">
        <v>16904602</v>
      </c>
      <c r="I173" s="53">
        <v>85.822486894183953</v>
      </c>
    </row>
    <row r="174" spans="1:9" ht="16">
      <c r="A174" s="6">
        <v>493</v>
      </c>
      <c r="B174" s="6" t="s">
        <v>639</v>
      </c>
      <c r="C174" s="6" t="s">
        <v>703</v>
      </c>
      <c r="D174" s="6" t="s">
        <v>700</v>
      </c>
      <c r="E174" s="6">
        <v>27528437</v>
      </c>
      <c r="F174" s="6">
        <v>24771629</v>
      </c>
      <c r="G174" s="53">
        <v>89.985599255053955</v>
      </c>
      <c r="H174" s="6">
        <v>23632387</v>
      </c>
      <c r="I174" s="53">
        <v>85.847180499205251</v>
      </c>
    </row>
    <row r="175" spans="1:9" ht="16">
      <c r="A175" s="6">
        <v>508</v>
      </c>
      <c r="B175" s="6" t="s">
        <v>639</v>
      </c>
      <c r="C175" s="6" t="s">
        <v>703</v>
      </c>
      <c r="D175" s="6" t="s">
        <v>700</v>
      </c>
      <c r="E175" s="6">
        <v>20454372</v>
      </c>
      <c r="F175" s="6">
        <v>18480166</v>
      </c>
      <c r="G175" s="53">
        <v>90.348244375334531</v>
      </c>
      <c r="H175" s="6">
        <v>17733053</v>
      </c>
      <c r="I175" s="53">
        <v>86.695660956982692</v>
      </c>
    </row>
    <row r="176" spans="1:9" ht="16">
      <c r="A176" s="6">
        <v>522</v>
      </c>
      <c r="B176" s="6" t="s">
        <v>639</v>
      </c>
      <c r="C176" s="6" t="s">
        <v>703</v>
      </c>
      <c r="D176" s="6" t="s">
        <v>701</v>
      </c>
      <c r="E176" s="6">
        <v>20748729</v>
      </c>
      <c r="F176" s="6">
        <v>18700208</v>
      </c>
      <c r="G176" s="53">
        <v>90.127004887865652</v>
      </c>
      <c r="H176" s="6">
        <v>17911807</v>
      </c>
      <c r="I176" s="53">
        <v>86.32724924982152</v>
      </c>
    </row>
    <row r="177" spans="1:9" ht="16">
      <c r="A177" s="6">
        <v>643</v>
      </c>
      <c r="B177" s="6" t="s">
        <v>639</v>
      </c>
      <c r="C177" s="6" t="s">
        <v>703</v>
      </c>
      <c r="D177" s="6" t="s">
        <v>701</v>
      </c>
      <c r="E177" s="6">
        <v>28117997</v>
      </c>
      <c r="F177" s="6">
        <v>25745456</v>
      </c>
      <c r="G177" s="53">
        <v>91.562197691393166</v>
      </c>
      <c r="H177" s="6">
        <v>24581984</v>
      </c>
      <c r="I177" s="53">
        <v>87.424378059361757</v>
      </c>
    </row>
    <row r="178" spans="1:9" ht="16">
      <c r="A178" s="6">
        <v>644</v>
      </c>
      <c r="B178" s="6" t="s">
        <v>639</v>
      </c>
      <c r="C178" s="6" t="s">
        <v>703</v>
      </c>
      <c r="D178" s="6" t="s">
        <v>701</v>
      </c>
      <c r="E178" s="6">
        <v>19795894</v>
      </c>
      <c r="F178" s="6">
        <v>18131050</v>
      </c>
      <c r="G178" s="54">
        <v>91.589952946808069</v>
      </c>
      <c r="H178" s="6">
        <v>17425142</v>
      </c>
      <c r="I178" s="53">
        <v>88.024021547094563</v>
      </c>
    </row>
    <row r="179" spans="1:9" ht="16">
      <c r="A179" s="6">
        <v>553</v>
      </c>
      <c r="B179" s="6" t="s">
        <v>639</v>
      </c>
      <c r="C179" s="6" t="s">
        <v>703</v>
      </c>
      <c r="D179" s="6" t="s">
        <v>702</v>
      </c>
      <c r="E179" s="6">
        <v>26217435</v>
      </c>
      <c r="F179" s="6">
        <v>23692090</v>
      </c>
      <c r="G179" s="54">
        <v>90.367688524830896</v>
      </c>
      <c r="H179" s="6">
        <v>22573409</v>
      </c>
      <c r="I179" s="53">
        <v>86.100753181995117</v>
      </c>
    </row>
    <row r="180" spans="1:9" ht="16">
      <c r="A180" s="6">
        <v>674</v>
      </c>
      <c r="B180" s="6" t="s">
        <v>639</v>
      </c>
      <c r="C180" s="6" t="s">
        <v>703</v>
      </c>
      <c r="D180" s="6" t="s">
        <v>702</v>
      </c>
      <c r="E180" s="6">
        <v>23315905</v>
      </c>
      <c r="F180" s="6">
        <v>20841014</v>
      </c>
      <c r="G180" s="54">
        <v>89.385395934663478</v>
      </c>
      <c r="H180" s="6">
        <v>19854132</v>
      </c>
      <c r="I180" s="53">
        <v>85.152740157416147</v>
      </c>
    </row>
    <row r="181" spans="1:9" ht="16">
      <c r="A181" s="6">
        <v>689</v>
      </c>
      <c r="B181" s="6" t="s">
        <v>639</v>
      </c>
      <c r="C181" s="6" t="s">
        <v>703</v>
      </c>
      <c r="D181" s="6" t="s">
        <v>702</v>
      </c>
      <c r="E181" s="6">
        <v>24167014</v>
      </c>
      <c r="F181" s="6">
        <v>22075591</v>
      </c>
      <c r="G181" s="54">
        <v>91.34596024150936</v>
      </c>
      <c r="H181" s="6">
        <v>20991609</v>
      </c>
      <c r="I181" s="54">
        <v>86.860581948601506</v>
      </c>
    </row>
    <row r="182" spans="1:9" ht="16">
      <c r="A182" s="6">
        <v>955</v>
      </c>
      <c r="B182" s="6" t="s">
        <v>639</v>
      </c>
      <c r="C182" s="6" t="s">
        <v>348</v>
      </c>
      <c r="D182" s="6" t="s">
        <v>699</v>
      </c>
      <c r="E182" s="6">
        <v>22667593</v>
      </c>
      <c r="F182" s="6">
        <v>20811591</v>
      </c>
      <c r="G182" s="54">
        <v>91.812090502948422</v>
      </c>
      <c r="H182" s="6">
        <v>19772290</v>
      </c>
      <c r="I182" s="54">
        <v>87.227126409054549</v>
      </c>
    </row>
    <row r="183" spans="1:9" ht="16">
      <c r="A183" s="6">
        <v>956</v>
      </c>
      <c r="B183" s="6" t="s">
        <v>639</v>
      </c>
      <c r="C183" s="6" t="s">
        <v>348</v>
      </c>
      <c r="D183" s="6" t="s">
        <v>699</v>
      </c>
      <c r="E183" s="6">
        <v>19675568</v>
      </c>
      <c r="F183" s="6">
        <v>18303593</v>
      </c>
      <c r="G183" s="54">
        <v>93.027011977494126</v>
      </c>
      <c r="H183" s="6">
        <v>17424943</v>
      </c>
      <c r="I183" s="54">
        <v>88.561321330088163</v>
      </c>
    </row>
    <row r="184" spans="1:9" ht="16">
      <c r="A184" s="6">
        <v>957</v>
      </c>
      <c r="B184" s="6" t="s">
        <v>639</v>
      </c>
      <c r="C184" s="6" t="s">
        <v>348</v>
      </c>
      <c r="D184" s="6" t="s">
        <v>699</v>
      </c>
      <c r="E184" s="6">
        <v>21146855</v>
      </c>
      <c r="F184" s="6">
        <v>19602133</v>
      </c>
      <c r="G184" s="54">
        <v>92.695263669231196</v>
      </c>
      <c r="H184" s="6">
        <v>18756682</v>
      </c>
      <c r="I184" s="54">
        <v>88.697264912442066</v>
      </c>
    </row>
    <row r="185" spans="1:9" ht="16">
      <c r="A185" s="6">
        <v>865</v>
      </c>
      <c r="B185" s="6" t="s">
        <v>639</v>
      </c>
      <c r="C185" s="6" t="s">
        <v>348</v>
      </c>
      <c r="D185" s="6" t="s">
        <v>1347</v>
      </c>
      <c r="E185" s="6">
        <v>22754105</v>
      </c>
      <c r="F185" s="6">
        <v>20416931</v>
      </c>
      <c r="G185" s="54">
        <f t="shared" ref="G185:G193" si="0">F185/E185*100</f>
        <v>89.728561066233979</v>
      </c>
      <c r="H185" s="6">
        <v>19409495</v>
      </c>
      <c r="I185" s="54">
        <f t="shared" ref="I185:I193" si="1">H185/E185*100</f>
        <v>85.301069850912612</v>
      </c>
    </row>
    <row r="186" spans="1:9" ht="16">
      <c r="A186" s="6">
        <v>866</v>
      </c>
      <c r="B186" s="6" t="s">
        <v>639</v>
      </c>
      <c r="C186" s="6" t="s">
        <v>348</v>
      </c>
      <c r="D186" s="6" t="s">
        <v>1347</v>
      </c>
      <c r="E186" s="6">
        <v>22842055</v>
      </c>
      <c r="F186" s="6">
        <v>20582180</v>
      </c>
      <c r="G186" s="54">
        <f t="shared" si="0"/>
        <v>90.106516248209715</v>
      </c>
      <c r="H186" s="6">
        <v>19706858</v>
      </c>
      <c r="I186" s="54">
        <f t="shared" si="1"/>
        <v>86.274452977194912</v>
      </c>
    </row>
    <row r="187" spans="1:9" ht="16">
      <c r="A187" s="6">
        <v>867</v>
      </c>
      <c r="B187" s="6" t="s">
        <v>639</v>
      </c>
      <c r="C187" s="6" t="s">
        <v>348</v>
      </c>
      <c r="D187" s="6" t="s">
        <v>1347</v>
      </c>
      <c r="E187" s="6">
        <v>25499057</v>
      </c>
      <c r="F187" s="6">
        <v>23297095</v>
      </c>
      <c r="G187" s="54">
        <f t="shared" si="0"/>
        <v>91.364535559099309</v>
      </c>
      <c r="H187" s="6">
        <v>22275880</v>
      </c>
      <c r="I187" s="54">
        <f t="shared" si="1"/>
        <v>87.359622749970711</v>
      </c>
    </row>
    <row r="188" spans="1:9" ht="16">
      <c r="A188" s="6">
        <v>895</v>
      </c>
      <c r="B188" s="6" t="s">
        <v>639</v>
      </c>
      <c r="C188" s="6" t="s">
        <v>348</v>
      </c>
      <c r="D188" s="6" t="s">
        <v>701</v>
      </c>
      <c r="E188" s="6">
        <v>21632271</v>
      </c>
      <c r="F188" s="6">
        <v>20058625</v>
      </c>
      <c r="G188" s="54">
        <f t="shared" si="0"/>
        <v>92.725470201441169</v>
      </c>
      <c r="H188" s="6">
        <v>19309545</v>
      </c>
      <c r="I188" s="54">
        <f t="shared" si="1"/>
        <v>89.262680742119031</v>
      </c>
    </row>
    <row r="189" spans="1:9" ht="16">
      <c r="A189" s="6">
        <v>896</v>
      </c>
      <c r="B189" s="6" t="s">
        <v>639</v>
      </c>
      <c r="C189" s="6" t="s">
        <v>348</v>
      </c>
      <c r="D189" s="6" t="s">
        <v>701</v>
      </c>
      <c r="E189" s="6">
        <v>23277755</v>
      </c>
      <c r="F189" s="6">
        <v>21647347</v>
      </c>
      <c r="G189" s="54">
        <f t="shared" si="0"/>
        <v>92.995853766825888</v>
      </c>
      <c r="H189" s="6">
        <v>20689375</v>
      </c>
      <c r="I189" s="54">
        <f t="shared" si="1"/>
        <v>88.880456899731101</v>
      </c>
    </row>
    <row r="190" spans="1:9" ht="16">
      <c r="A190" s="6">
        <v>897</v>
      </c>
      <c r="B190" s="6" t="s">
        <v>639</v>
      </c>
      <c r="C190" s="6" t="s">
        <v>348</v>
      </c>
      <c r="D190" s="6" t="s">
        <v>701</v>
      </c>
      <c r="E190" s="6">
        <v>25286511</v>
      </c>
      <c r="F190" s="6">
        <v>15151154</v>
      </c>
      <c r="G190" s="54">
        <f t="shared" si="0"/>
        <v>59.917930156517038</v>
      </c>
      <c r="H190" s="6">
        <v>14117355</v>
      </c>
      <c r="I190" s="54">
        <f t="shared" si="1"/>
        <v>55.829588352461911</v>
      </c>
    </row>
    <row r="191" spans="1:9" ht="16">
      <c r="A191" s="6">
        <v>925</v>
      </c>
      <c r="B191" s="6" t="s">
        <v>639</v>
      </c>
      <c r="C191" s="6" t="s">
        <v>348</v>
      </c>
      <c r="D191" s="6" t="s">
        <v>702</v>
      </c>
      <c r="E191" s="6">
        <v>21452423</v>
      </c>
      <c r="F191" s="6">
        <v>19298742</v>
      </c>
      <c r="G191" s="54">
        <f t="shared" si="0"/>
        <v>89.960663184760065</v>
      </c>
      <c r="H191" s="6">
        <v>18374080</v>
      </c>
      <c r="I191" s="54">
        <f t="shared" si="1"/>
        <v>85.650371522135288</v>
      </c>
    </row>
    <row r="192" spans="1:9" ht="16">
      <c r="A192" s="6">
        <v>926</v>
      </c>
      <c r="B192" s="6" t="s">
        <v>639</v>
      </c>
      <c r="C192" s="6" t="s">
        <v>348</v>
      </c>
      <c r="D192" s="6" t="s">
        <v>702</v>
      </c>
      <c r="E192" s="6">
        <v>22371926</v>
      </c>
      <c r="F192" s="6">
        <v>20258198</v>
      </c>
      <c r="G192" s="54">
        <f t="shared" si="0"/>
        <v>90.551872914294464</v>
      </c>
      <c r="H192" s="6">
        <v>19236994</v>
      </c>
      <c r="I192" s="54">
        <f t="shared" si="1"/>
        <v>85.987205571840349</v>
      </c>
    </row>
    <row r="193" spans="1:9" ht="17" thickBot="1">
      <c r="A193" s="8">
        <v>927</v>
      </c>
      <c r="B193" s="8" t="s">
        <v>639</v>
      </c>
      <c r="C193" s="8" t="s">
        <v>348</v>
      </c>
      <c r="D193" s="8" t="s">
        <v>1348</v>
      </c>
      <c r="E193" s="8">
        <v>22932625</v>
      </c>
      <c r="F193" s="8">
        <v>20597382</v>
      </c>
      <c r="G193" s="55">
        <f t="shared" si="0"/>
        <v>89.816939840075008</v>
      </c>
      <c r="H193" s="8">
        <v>19460404</v>
      </c>
      <c r="I193" s="55">
        <f t="shared" si="1"/>
        <v>84.859033800099198</v>
      </c>
    </row>
  </sheetData>
  <mergeCells count="6">
    <mergeCell ref="H2:I2"/>
    <mergeCell ref="A2:A3"/>
    <mergeCell ref="B2:B3"/>
    <mergeCell ref="C2:C3"/>
    <mergeCell ref="D2:D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36F6-E090-448B-9802-4A7ECA03F7A9}">
  <dimension ref="A1:O1094"/>
  <sheetViews>
    <sheetView zoomScaleNormal="100" workbookViewId="0">
      <selection activeCell="E27" sqref="E27"/>
    </sheetView>
  </sheetViews>
  <sheetFormatPr baseColWidth="10" defaultColWidth="8.83203125" defaultRowHeight="15"/>
  <cols>
    <col min="1" max="1" width="19.83203125" style="1" customWidth="1"/>
    <col min="2" max="2" width="13.6640625" bestFit="1" customWidth="1"/>
    <col min="3" max="3" width="20.5" style="1" bestFit="1" customWidth="1"/>
    <col min="4" max="4" width="12.1640625" bestFit="1" customWidth="1"/>
    <col min="5" max="5" width="22" customWidth="1"/>
    <col min="6" max="6" width="14.1640625" style="1" bestFit="1" customWidth="1"/>
    <col min="7" max="8" width="12.33203125" bestFit="1" customWidth="1"/>
    <col min="9" max="9" width="10.1640625" customWidth="1"/>
    <col min="10" max="10" width="13.1640625" bestFit="1" customWidth="1"/>
    <col min="11" max="11" width="11" bestFit="1" customWidth="1"/>
    <col min="12" max="12" width="25" bestFit="1" customWidth="1"/>
    <col min="13" max="13" width="25.5" bestFit="1" customWidth="1"/>
    <col min="14" max="14" width="8.83203125" style="1"/>
    <col min="15" max="15" width="30.33203125" style="1" bestFit="1" customWidth="1"/>
    <col min="16" max="207" width="8.83203125" style="1"/>
    <col min="208" max="210" width="9.33203125" style="1" bestFit="1" customWidth="1"/>
    <col min="211" max="214" width="9" style="1" bestFit="1" customWidth="1"/>
    <col min="215" max="16384" width="8.83203125" style="1"/>
  </cols>
  <sheetData>
    <row r="1" spans="1:15" s="37" customFormat="1" ht="22" thickBot="1">
      <c r="A1" s="46" t="s">
        <v>3006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50"/>
    </row>
    <row r="2" spans="1:15" s="37" customFormat="1" ht="19" thickBot="1">
      <c r="A2" s="51" t="s">
        <v>717</v>
      </c>
      <c r="B2" s="51" t="s">
        <v>0</v>
      </c>
      <c r="C2" s="51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1" t="s">
        <v>8</v>
      </c>
      <c r="K2" s="51" t="s">
        <v>1681</v>
      </c>
      <c r="L2" s="51" t="s">
        <v>1362</v>
      </c>
      <c r="M2" s="51" t="s">
        <v>3003</v>
      </c>
      <c r="O2" s="52"/>
    </row>
    <row r="3" spans="1:15" ht="16">
      <c r="A3" s="6" t="s">
        <v>348</v>
      </c>
      <c r="B3" s="6" t="s">
        <v>27</v>
      </c>
      <c r="C3" s="6" t="s">
        <v>28</v>
      </c>
      <c r="D3" s="6" t="s">
        <v>922</v>
      </c>
      <c r="E3" s="6" t="s">
        <v>29</v>
      </c>
      <c r="F3" s="49">
        <v>3.05897079648704E-19</v>
      </c>
      <c r="G3" s="49">
        <v>2.8800092021160299E-16</v>
      </c>
      <c r="H3" s="49">
        <v>2.4889068112389902E-16</v>
      </c>
      <c r="I3" s="6" t="s">
        <v>923</v>
      </c>
      <c r="J3" s="6">
        <v>56</v>
      </c>
      <c r="K3" s="6" t="s">
        <v>632</v>
      </c>
      <c r="L3" s="6" t="s">
        <v>1363</v>
      </c>
      <c r="M3" s="6" t="s">
        <v>1366</v>
      </c>
    </row>
    <row r="4" spans="1:15" ht="16">
      <c r="A4" s="6" t="s">
        <v>348</v>
      </c>
      <c r="B4" s="6" t="s">
        <v>21</v>
      </c>
      <c r="C4" s="6" t="s">
        <v>22</v>
      </c>
      <c r="D4" s="6" t="s">
        <v>924</v>
      </c>
      <c r="E4" s="6" t="s">
        <v>23</v>
      </c>
      <c r="F4" s="49">
        <v>2.8352286297984402E-17</v>
      </c>
      <c r="G4" s="49">
        <v>1.03496361953534E-14</v>
      </c>
      <c r="H4" s="49">
        <v>8.9441658733362398E-15</v>
      </c>
      <c r="I4" s="6" t="s">
        <v>925</v>
      </c>
      <c r="J4" s="6">
        <v>64</v>
      </c>
      <c r="K4" s="6" t="s">
        <v>632</v>
      </c>
      <c r="L4" s="6" t="s">
        <v>1363</v>
      </c>
      <c r="M4" s="6" t="s">
        <v>1366</v>
      </c>
    </row>
    <row r="5" spans="1:15" ht="16">
      <c r="A5" s="6" t="s">
        <v>348</v>
      </c>
      <c r="B5" s="6" t="s">
        <v>355</v>
      </c>
      <c r="C5" s="6" t="s">
        <v>356</v>
      </c>
      <c r="D5" s="6" t="s">
        <v>926</v>
      </c>
      <c r="E5" s="6" t="s">
        <v>357</v>
      </c>
      <c r="F5" s="49">
        <v>3.1701015687459999E-14</v>
      </c>
      <c r="G5" s="49">
        <v>8.5004009207660705E-12</v>
      </c>
      <c r="H5" s="49">
        <v>7.34605491343999E-12</v>
      </c>
      <c r="I5" s="6" t="s">
        <v>927</v>
      </c>
      <c r="J5" s="6">
        <v>48</v>
      </c>
      <c r="K5" s="6" t="s">
        <v>632</v>
      </c>
      <c r="L5" s="6" t="s">
        <v>1363</v>
      </c>
      <c r="M5" s="6" t="s">
        <v>1366</v>
      </c>
    </row>
    <row r="6" spans="1:15" ht="16">
      <c r="A6" s="6" t="s">
        <v>348</v>
      </c>
      <c r="B6" s="6" t="s">
        <v>928</v>
      </c>
      <c r="C6" s="6" t="s">
        <v>929</v>
      </c>
      <c r="D6" s="6" t="s">
        <v>930</v>
      </c>
      <c r="E6" s="6" t="s">
        <v>931</v>
      </c>
      <c r="F6" s="49">
        <v>1.51386015143458E-9</v>
      </c>
      <c r="G6" s="49">
        <v>3.1572394491585701E-7</v>
      </c>
      <c r="H6" s="49">
        <v>2.7284894659189402E-7</v>
      </c>
      <c r="I6" s="6" t="s">
        <v>932</v>
      </c>
      <c r="J6" s="6">
        <v>44</v>
      </c>
      <c r="K6" s="6" t="s">
        <v>632</v>
      </c>
      <c r="L6" s="6" t="s">
        <v>1363</v>
      </c>
      <c r="M6" s="6" t="s">
        <v>1366</v>
      </c>
    </row>
    <row r="7" spans="1:15" ht="16">
      <c r="A7" s="6" t="s">
        <v>348</v>
      </c>
      <c r="B7" s="6" t="s">
        <v>349</v>
      </c>
      <c r="C7" s="6" t="s">
        <v>350</v>
      </c>
      <c r="D7" s="6" t="s">
        <v>922</v>
      </c>
      <c r="E7" s="6" t="s">
        <v>351</v>
      </c>
      <c r="F7" s="49">
        <v>1.7459657549058401E-9</v>
      </c>
      <c r="G7" s="49">
        <v>3.2771777219582601E-7</v>
      </c>
      <c r="H7" s="49">
        <v>2.8321402403262098E-7</v>
      </c>
      <c r="I7" s="6" t="s">
        <v>933</v>
      </c>
      <c r="J7" s="6">
        <v>56</v>
      </c>
      <c r="K7" s="6" t="s">
        <v>632</v>
      </c>
      <c r="L7" s="6" t="s">
        <v>1363</v>
      </c>
      <c r="M7" s="6" t="s">
        <v>1366</v>
      </c>
    </row>
    <row r="8" spans="1:15" ht="16">
      <c r="A8" s="6" t="s">
        <v>348</v>
      </c>
      <c r="B8" s="6" t="s">
        <v>934</v>
      </c>
      <c r="C8" s="6" t="s">
        <v>935</v>
      </c>
      <c r="D8" s="6" t="s">
        <v>936</v>
      </c>
      <c r="E8" s="6" t="s">
        <v>937</v>
      </c>
      <c r="F8" s="49">
        <v>1.0630038389625801E-8</v>
      </c>
      <c r="G8" s="49">
        <v>1.8138710961207E-6</v>
      </c>
      <c r="H8" s="49">
        <v>1.56754920176205E-6</v>
      </c>
      <c r="I8" s="6" t="s">
        <v>938</v>
      </c>
      <c r="J8" s="6">
        <v>41</v>
      </c>
      <c r="K8" s="6" t="s">
        <v>632</v>
      </c>
      <c r="L8" s="6" t="s">
        <v>1363</v>
      </c>
      <c r="M8" s="6" t="s">
        <v>1366</v>
      </c>
    </row>
    <row r="9" spans="1:15" ht="16">
      <c r="A9" s="6" t="s">
        <v>348</v>
      </c>
      <c r="B9" s="6" t="s">
        <v>33</v>
      </c>
      <c r="C9" s="6" t="s">
        <v>34</v>
      </c>
      <c r="D9" s="6" t="s">
        <v>939</v>
      </c>
      <c r="E9" s="6" t="s">
        <v>35</v>
      </c>
      <c r="F9" s="49">
        <v>3.03293582837836E-8</v>
      </c>
      <c r="G9" s="49">
        <v>4.7440171248884796E-6</v>
      </c>
      <c r="H9" s="49">
        <v>4.0997843083605696E-6</v>
      </c>
      <c r="I9" s="6" t="s">
        <v>940</v>
      </c>
      <c r="J9" s="6">
        <v>61</v>
      </c>
      <c r="K9" s="6" t="s">
        <v>632</v>
      </c>
      <c r="L9" s="6" t="s">
        <v>1363</v>
      </c>
      <c r="M9" s="6" t="s">
        <v>1366</v>
      </c>
    </row>
    <row r="10" spans="1:15" ht="16">
      <c r="A10" s="6" t="s">
        <v>348</v>
      </c>
      <c r="B10" s="6" t="s">
        <v>941</v>
      </c>
      <c r="C10" s="6" t="s">
        <v>942</v>
      </c>
      <c r="D10" s="6" t="s">
        <v>943</v>
      </c>
      <c r="E10" s="6" t="s">
        <v>944</v>
      </c>
      <c r="F10" s="49">
        <v>5.9908614772536797E-8</v>
      </c>
      <c r="G10" s="49">
        <v>8.2672040198199005E-6</v>
      </c>
      <c r="H10" s="49">
        <v>7.14452592016514E-6</v>
      </c>
      <c r="I10" s="6" t="s">
        <v>945</v>
      </c>
      <c r="J10" s="6">
        <v>49</v>
      </c>
      <c r="K10" s="6" t="s">
        <v>632</v>
      </c>
      <c r="L10" s="6" t="s">
        <v>1363</v>
      </c>
      <c r="M10" s="6" t="s">
        <v>1366</v>
      </c>
    </row>
    <row r="11" spans="1:15" ht="16">
      <c r="A11" s="6" t="s">
        <v>348</v>
      </c>
      <c r="B11" s="6" t="s">
        <v>42</v>
      </c>
      <c r="C11" s="6" t="s">
        <v>43</v>
      </c>
      <c r="D11" s="6" t="s">
        <v>930</v>
      </c>
      <c r="E11" s="6" t="s">
        <v>44</v>
      </c>
      <c r="F11" s="49">
        <v>6.38124552768945E-8</v>
      </c>
      <c r="G11" s="49">
        <v>8.2672040198199005E-6</v>
      </c>
      <c r="H11" s="49">
        <v>7.14452592016514E-6</v>
      </c>
      <c r="I11" s="6" t="s">
        <v>946</v>
      </c>
      <c r="J11" s="6">
        <v>44</v>
      </c>
      <c r="K11" s="6" t="s">
        <v>632</v>
      </c>
      <c r="L11" s="6" t="s">
        <v>1363</v>
      </c>
      <c r="M11" s="6" t="s">
        <v>1366</v>
      </c>
    </row>
    <row r="12" spans="1:15" ht="16">
      <c r="A12" s="6" t="s">
        <v>348</v>
      </c>
      <c r="B12" s="6" t="s">
        <v>71</v>
      </c>
      <c r="C12" s="6" t="s">
        <v>72</v>
      </c>
      <c r="D12" s="6" t="s">
        <v>947</v>
      </c>
      <c r="E12" s="6" t="s">
        <v>73</v>
      </c>
      <c r="F12" s="49">
        <v>6.6067160520670494E-8</v>
      </c>
      <c r="G12" s="49">
        <v>8.2672040198199005E-6</v>
      </c>
      <c r="H12" s="49">
        <v>7.14452592016514E-6</v>
      </c>
      <c r="I12" s="6" t="s">
        <v>948</v>
      </c>
      <c r="J12" s="6">
        <v>20</v>
      </c>
      <c r="K12" s="6" t="s">
        <v>632</v>
      </c>
      <c r="L12" s="6" t="s">
        <v>1363</v>
      </c>
      <c r="M12" s="6" t="s">
        <v>1366</v>
      </c>
    </row>
    <row r="13" spans="1:15" ht="16">
      <c r="A13" s="6" t="s">
        <v>348</v>
      </c>
      <c r="B13" s="6" t="s">
        <v>369</v>
      </c>
      <c r="C13" s="6" t="s">
        <v>370</v>
      </c>
      <c r="D13" s="6" t="s">
        <v>949</v>
      </c>
      <c r="E13" s="6" t="s">
        <v>371</v>
      </c>
      <c r="F13" s="49">
        <v>8.6932976517687394E-8</v>
      </c>
      <c r="G13" s="49">
        <v>1.01983248077312E-5</v>
      </c>
      <c r="H13" s="49">
        <v>8.8134024219576499E-6</v>
      </c>
      <c r="I13" s="6" t="s">
        <v>950</v>
      </c>
      <c r="J13" s="6">
        <v>11</v>
      </c>
      <c r="K13" s="6" t="s">
        <v>632</v>
      </c>
      <c r="L13" s="6" t="s">
        <v>1363</v>
      </c>
      <c r="M13" s="6" t="s">
        <v>1366</v>
      </c>
    </row>
    <row r="14" spans="1:15" ht="16">
      <c r="A14" s="6" t="s">
        <v>348</v>
      </c>
      <c r="B14" s="6" t="s">
        <v>342</v>
      </c>
      <c r="C14" s="6" t="s">
        <v>343</v>
      </c>
      <c r="D14" s="6" t="s">
        <v>943</v>
      </c>
      <c r="E14" s="6" t="s">
        <v>344</v>
      </c>
      <c r="F14" s="49">
        <v>1.6272912942866201E-7</v>
      </c>
      <c r="G14" s="49">
        <v>1.69690319965332E-5</v>
      </c>
      <c r="H14" s="49">
        <v>1.46646542952964E-5</v>
      </c>
      <c r="I14" s="6" t="s">
        <v>951</v>
      </c>
      <c r="J14" s="6">
        <v>49</v>
      </c>
      <c r="K14" s="6" t="s">
        <v>632</v>
      </c>
      <c r="L14" s="6" t="s">
        <v>1363</v>
      </c>
      <c r="M14" s="6" t="s">
        <v>1366</v>
      </c>
    </row>
    <row r="15" spans="1:15" ht="16">
      <c r="A15" s="6" t="s">
        <v>348</v>
      </c>
      <c r="B15" s="6" t="s">
        <v>352</v>
      </c>
      <c r="C15" s="6" t="s">
        <v>353</v>
      </c>
      <c r="D15" s="6" t="s">
        <v>952</v>
      </c>
      <c r="E15" s="6" t="s">
        <v>354</v>
      </c>
      <c r="F15" s="49">
        <v>2.4839480296426201E-7</v>
      </c>
      <c r="G15" s="49">
        <v>2.4538791850732599E-5</v>
      </c>
      <c r="H15" s="49">
        <v>2.12064482752315E-5</v>
      </c>
      <c r="I15" s="6" t="s">
        <v>953</v>
      </c>
      <c r="J15" s="6">
        <v>28</v>
      </c>
      <c r="K15" s="6" t="s">
        <v>632</v>
      </c>
      <c r="L15" s="6" t="s">
        <v>1363</v>
      </c>
      <c r="M15" s="6" t="s">
        <v>1366</v>
      </c>
    </row>
    <row r="16" spans="1:15" ht="16">
      <c r="A16" s="6" t="s">
        <v>348</v>
      </c>
      <c r="B16" s="6" t="s">
        <v>366</v>
      </c>
      <c r="C16" s="6" t="s">
        <v>367</v>
      </c>
      <c r="D16" s="6" t="s">
        <v>954</v>
      </c>
      <c r="E16" s="6" t="s">
        <v>368</v>
      </c>
      <c r="F16" s="49">
        <v>3.3640117689530398E-7</v>
      </c>
      <c r="G16" s="49">
        <v>3.1571250451624202E-5</v>
      </c>
      <c r="H16" s="49">
        <v>2.7283905978719101E-5</v>
      </c>
      <c r="I16" s="6" t="s">
        <v>955</v>
      </c>
      <c r="J16" s="6">
        <v>24</v>
      </c>
      <c r="K16" s="6" t="s">
        <v>632</v>
      </c>
      <c r="L16" s="6" t="s">
        <v>1363</v>
      </c>
      <c r="M16" s="6" t="s">
        <v>1366</v>
      </c>
    </row>
    <row r="17" spans="1:13" ht="16">
      <c r="A17" s="6" t="s">
        <v>348</v>
      </c>
      <c r="B17" s="6" t="s">
        <v>245</v>
      </c>
      <c r="C17" s="6" t="s">
        <v>246</v>
      </c>
      <c r="D17" s="6" t="s">
        <v>956</v>
      </c>
      <c r="E17" s="6" t="s">
        <v>247</v>
      </c>
      <c r="F17" s="49">
        <v>5.4703224236054802E-7</v>
      </c>
      <c r="G17" s="49">
        <v>4.6671796314124999E-5</v>
      </c>
      <c r="H17" s="49">
        <v>4.0333812702277798E-5</v>
      </c>
      <c r="I17" s="6" t="s">
        <v>957</v>
      </c>
      <c r="J17" s="6">
        <v>55</v>
      </c>
      <c r="K17" s="6" t="s">
        <v>632</v>
      </c>
      <c r="L17" s="6" t="s">
        <v>1363</v>
      </c>
      <c r="M17" s="6" t="s">
        <v>1366</v>
      </c>
    </row>
    <row r="18" spans="1:13" ht="16">
      <c r="A18" s="6" t="s">
        <v>348</v>
      </c>
      <c r="B18" s="6" t="s">
        <v>36</v>
      </c>
      <c r="C18" s="6" t="s">
        <v>37</v>
      </c>
      <c r="D18" s="6" t="s">
        <v>958</v>
      </c>
      <c r="E18" s="6" t="s">
        <v>38</v>
      </c>
      <c r="F18" s="49">
        <v>1.07091923006977E-6</v>
      </c>
      <c r="G18" s="49">
        <v>8.3754808118373405E-5</v>
      </c>
      <c r="H18" s="49">
        <v>7.2380988313049097E-5</v>
      </c>
      <c r="I18" s="6" t="s">
        <v>959</v>
      </c>
      <c r="J18" s="6">
        <v>54</v>
      </c>
      <c r="K18" s="6" t="s">
        <v>632</v>
      </c>
      <c r="L18" s="6" t="s">
        <v>1363</v>
      </c>
      <c r="M18" s="6" t="s">
        <v>1366</v>
      </c>
    </row>
    <row r="19" spans="1:13" ht="16">
      <c r="A19" s="6" t="s">
        <v>348</v>
      </c>
      <c r="B19" s="6" t="s">
        <v>15</v>
      </c>
      <c r="C19" s="6" t="s">
        <v>16</v>
      </c>
      <c r="D19" s="6" t="s">
        <v>960</v>
      </c>
      <c r="E19" s="6" t="s">
        <v>17</v>
      </c>
      <c r="F19" s="49">
        <v>2.89681644818343E-6</v>
      </c>
      <c r="G19" s="6">
        <v>2.0912786435539599E-4</v>
      </c>
      <c r="H19" s="6">
        <v>1.8072850796156499E-4</v>
      </c>
      <c r="I19" s="6" t="s">
        <v>961</v>
      </c>
      <c r="J19" s="6">
        <v>34</v>
      </c>
      <c r="K19" s="6" t="s">
        <v>632</v>
      </c>
      <c r="L19" s="6" t="s">
        <v>1363</v>
      </c>
      <c r="M19" s="6" t="s">
        <v>1366</v>
      </c>
    </row>
    <row r="20" spans="1:13" ht="16">
      <c r="A20" s="6" t="s">
        <v>348</v>
      </c>
      <c r="B20" s="6" t="s">
        <v>18</v>
      </c>
      <c r="C20" s="6" t="s">
        <v>19</v>
      </c>
      <c r="D20" s="6" t="s">
        <v>936</v>
      </c>
      <c r="E20" s="6" t="s">
        <v>20</v>
      </c>
      <c r="F20" s="49">
        <v>5.6234461091496704E-6</v>
      </c>
      <c r="G20" s="6">
        <v>3.9093364247681198E-4</v>
      </c>
      <c r="H20" s="6">
        <v>3.3784524187912798E-4</v>
      </c>
      <c r="I20" s="6" t="s">
        <v>962</v>
      </c>
      <c r="J20" s="6">
        <v>41</v>
      </c>
      <c r="K20" s="6" t="s">
        <v>632</v>
      </c>
      <c r="L20" s="6" t="s">
        <v>1363</v>
      </c>
      <c r="M20" s="6" t="s">
        <v>1366</v>
      </c>
    </row>
    <row r="21" spans="1:13" ht="16">
      <c r="A21" s="6" t="s">
        <v>348</v>
      </c>
      <c r="B21" s="6" t="s">
        <v>45</v>
      </c>
      <c r="C21" s="6" t="s">
        <v>46</v>
      </c>
      <c r="D21" s="6" t="s">
        <v>963</v>
      </c>
      <c r="E21" s="6" t="s">
        <v>47</v>
      </c>
      <c r="F21" s="49">
        <v>7.3681786948184499E-6</v>
      </c>
      <c r="G21" s="6">
        <v>4.9393112179193697E-4</v>
      </c>
      <c r="H21" s="6">
        <v>4.2685576574117399E-4</v>
      </c>
      <c r="I21" s="6" t="s">
        <v>964</v>
      </c>
      <c r="J21" s="6">
        <v>27</v>
      </c>
      <c r="K21" s="6" t="s">
        <v>632</v>
      </c>
      <c r="L21" s="6" t="s">
        <v>1363</v>
      </c>
      <c r="M21" s="6" t="s">
        <v>1366</v>
      </c>
    </row>
    <row r="22" spans="1:13" ht="16">
      <c r="A22" s="6" t="s">
        <v>348</v>
      </c>
      <c r="B22" s="6" t="s">
        <v>965</v>
      </c>
      <c r="C22" s="6" t="s">
        <v>966</v>
      </c>
      <c r="D22" s="6" t="s">
        <v>967</v>
      </c>
      <c r="E22" s="6" t="s">
        <v>197</v>
      </c>
      <c r="F22" s="49">
        <v>1.3606149623341699E-5</v>
      </c>
      <c r="G22" s="6">
        <v>8.2383041429072402E-4</v>
      </c>
      <c r="H22" s="6">
        <v>7.1195506178504595E-4</v>
      </c>
      <c r="I22" s="6" t="s">
        <v>968</v>
      </c>
      <c r="J22" s="6">
        <v>9</v>
      </c>
      <c r="K22" s="6" t="s">
        <v>632</v>
      </c>
      <c r="L22" s="6" t="s">
        <v>1363</v>
      </c>
      <c r="M22" s="6" t="s">
        <v>1367</v>
      </c>
    </row>
    <row r="23" spans="1:13" ht="16">
      <c r="A23" s="6" t="s">
        <v>348</v>
      </c>
      <c r="B23" s="6" t="s">
        <v>969</v>
      </c>
      <c r="C23" s="6" t="s">
        <v>970</v>
      </c>
      <c r="D23" s="6" t="s">
        <v>971</v>
      </c>
      <c r="E23" s="6" t="s">
        <v>972</v>
      </c>
      <c r="F23" s="49">
        <v>3.0522553206903298E-5</v>
      </c>
      <c r="G23" s="6">
        <v>1.5484008748474999E-3</v>
      </c>
      <c r="H23" s="6">
        <v>1.33812957302526E-3</v>
      </c>
      <c r="I23" s="6" t="s">
        <v>973</v>
      </c>
      <c r="J23" s="6">
        <v>23</v>
      </c>
      <c r="K23" s="6" t="s">
        <v>632</v>
      </c>
      <c r="L23" s="6" t="s">
        <v>1363</v>
      </c>
      <c r="M23" s="6" t="s">
        <v>1367</v>
      </c>
    </row>
    <row r="24" spans="1:13" ht="16">
      <c r="A24" s="6" t="s">
        <v>348</v>
      </c>
      <c r="B24" s="6" t="s">
        <v>358</v>
      </c>
      <c r="C24" s="6" t="s">
        <v>359</v>
      </c>
      <c r="D24" s="6" t="s">
        <v>971</v>
      </c>
      <c r="E24" s="6" t="s">
        <v>360</v>
      </c>
      <c r="F24" s="49">
        <v>3.3894700030668399E-5</v>
      </c>
      <c r="G24" s="6">
        <v>1.61120035108782E-3</v>
      </c>
      <c r="H24" s="6">
        <v>1.3924009427285001E-3</v>
      </c>
      <c r="I24" s="6" t="s">
        <v>974</v>
      </c>
      <c r="J24" s="6">
        <v>23</v>
      </c>
      <c r="K24" s="6" t="s">
        <v>632</v>
      </c>
      <c r="L24" s="6" t="s">
        <v>1363</v>
      </c>
      <c r="M24" s="6" t="s">
        <v>1366</v>
      </c>
    </row>
    <row r="25" spans="1:13" ht="16">
      <c r="A25" s="6" t="s">
        <v>348</v>
      </c>
      <c r="B25" s="6" t="s">
        <v>361</v>
      </c>
      <c r="C25" s="6" t="s">
        <v>362</v>
      </c>
      <c r="D25" s="6" t="s">
        <v>971</v>
      </c>
      <c r="E25" s="6" t="s">
        <v>360</v>
      </c>
      <c r="F25" s="49">
        <v>3.3894700030668399E-5</v>
      </c>
      <c r="G25" s="6">
        <v>1.61120035108782E-3</v>
      </c>
      <c r="H25" s="6">
        <v>1.3924009427285001E-3</v>
      </c>
      <c r="I25" s="6" t="s">
        <v>974</v>
      </c>
      <c r="J25" s="6">
        <v>23</v>
      </c>
      <c r="K25" s="6" t="s">
        <v>632</v>
      </c>
      <c r="L25" s="6" t="s">
        <v>1363</v>
      </c>
      <c r="M25" s="6" t="s">
        <v>1366</v>
      </c>
    </row>
    <row r="26" spans="1:13" ht="16">
      <c r="A26" s="6" t="s">
        <v>348</v>
      </c>
      <c r="B26" s="6" t="s">
        <v>271</v>
      </c>
      <c r="C26" s="6" t="s">
        <v>272</v>
      </c>
      <c r="D26" s="6" t="s">
        <v>975</v>
      </c>
      <c r="E26" s="6" t="s">
        <v>273</v>
      </c>
      <c r="F26" s="49">
        <v>4.52469387388236E-5</v>
      </c>
      <c r="G26" s="6">
        <v>1.93019327301754E-3</v>
      </c>
      <c r="H26" s="6">
        <v>1.6680749425006501E-3</v>
      </c>
      <c r="I26" s="6" t="s">
        <v>976</v>
      </c>
      <c r="J26" s="6">
        <v>45</v>
      </c>
      <c r="K26" s="6" t="s">
        <v>632</v>
      </c>
      <c r="L26" s="6" t="s">
        <v>1363</v>
      </c>
      <c r="M26" s="6" t="s">
        <v>1366</v>
      </c>
    </row>
    <row r="27" spans="1:13" ht="16">
      <c r="A27" s="6" t="s">
        <v>348</v>
      </c>
      <c r="B27" s="6" t="s">
        <v>604</v>
      </c>
      <c r="C27" s="6" t="s">
        <v>605</v>
      </c>
      <c r="D27" s="6" t="s">
        <v>971</v>
      </c>
      <c r="E27" s="6" t="s">
        <v>540</v>
      </c>
      <c r="F27" s="49">
        <v>9.1171889206790501E-5</v>
      </c>
      <c r="G27" s="6">
        <v>3.4225927208229199E-3</v>
      </c>
      <c r="H27" s="6">
        <v>2.95780802668767E-3</v>
      </c>
      <c r="I27" s="6" t="s">
        <v>977</v>
      </c>
      <c r="J27" s="6">
        <v>23</v>
      </c>
      <c r="K27" s="6" t="s">
        <v>632</v>
      </c>
      <c r="L27" s="6" t="s">
        <v>1363</v>
      </c>
      <c r="M27" s="6" t="s">
        <v>1367</v>
      </c>
    </row>
    <row r="28" spans="1:13" ht="16">
      <c r="A28" s="6" t="s">
        <v>348</v>
      </c>
      <c r="B28" s="6" t="s">
        <v>372</v>
      </c>
      <c r="C28" s="6" t="s">
        <v>373</v>
      </c>
      <c r="D28" s="6" t="s">
        <v>978</v>
      </c>
      <c r="E28" s="6" t="s">
        <v>374</v>
      </c>
      <c r="F28" s="6">
        <v>1.4161925313152399E-4</v>
      </c>
      <c r="G28" s="6">
        <v>5.1119103486128997E-3</v>
      </c>
      <c r="H28" s="6">
        <v>4.41771799748337E-3</v>
      </c>
      <c r="I28" s="6" t="s">
        <v>979</v>
      </c>
      <c r="J28" s="6">
        <v>19</v>
      </c>
      <c r="K28" s="6" t="s">
        <v>632</v>
      </c>
      <c r="L28" s="6" t="s">
        <v>1363</v>
      </c>
      <c r="M28" s="6" t="s">
        <v>1367</v>
      </c>
    </row>
    <row r="29" spans="1:13" ht="16">
      <c r="A29" s="6" t="s">
        <v>348</v>
      </c>
      <c r="B29" s="6" t="s">
        <v>980</v>
      </c>
      <c r="C29" s="6" t="s">
        <v>981</v>
      </c>
      <c r="D29" s="6" t="s">
        <v>960</v>
      </c>
      <c r="E29" s="6" t="s">
        <v>11</v>
      </c>
      <c r="F29" s="6">
        <v>1.7802208584886701E-4</v>
      </c>
      <c r="G29" s="6">
        <v>6.3046689648740403E-3</v>
      </c>
      <c r="H29" s="6">
        <v>5.4485011776187597E-3</v>
      </c>
      <c r="I29" s="6" t="s">
        <v>982</v>
      </c>
      <c r="J29" s="6">
        <v>34</v>
      </c>
      <c r="K29" s="6" t="s">
        <v>632</v>
      </c>
      <c r="L29" s="6" t="s">
        <v>1363</v>
      </c>
      <c r="M29" s="6" t="s">
        <v>1367</v>
      </c>
    </row>
    <row r="30" spans="1:13" ht="16">
      <c r="A30" s="6" t="s">
        <v>348</v>
      </c>
      <c r="B30" s="6" t="s">
        <v>165</v>
      </c>
      <c r="C30" s="6" t="s">
        <v>166</v>
      </c>
      <c r="D30" s="6" t="s">
        <v>983</v>
      </c>
      <c r="E30" s="6" t="s">
        <v>167</v>
      </c>
      <c r="F30" s="6">
        <v>2.1108581765747801E-4</v>
      </c>
      <c r="G30" s="6">
        <v>7.0751442811265398E-3</v>
      </c>
      <c r="H30" s="6">
        <v>6.1143467107175496E-3</v>
      </c>
      <c r="I30" s="6" t="s">
        <v>984</v>
      </c>
      <c r="J30" s="6">
        <v>35</v>
      </c>
      <c r="K30" s="6" t="s">
        <v>632</v>
      </c>
      <c r="L30" s="6" t="s">
        <v>1363</v>
      </c>
      <c r="M30" s="6" t="s">
        <v>1367</v>
      </c>
    </row>
    <row r="31" spans="1:13" ht="16">
      <c r="A31" s="6" t="s">
        <v>348</v>
      </c>
      <c r="B31" s="6" t="s">
        <v>266</v>
      </c>
      <c r="C31" s="6" t="s">
        <v>267</v>
      </c>
      <c r="D31" s="6" t="s">
        <v>954</v>
      </c>
      <c r="E31" s="6" t="s">
        <v>268</v>
      </c>
      <c r="F31" s="6">
        <v>2.1804898663858199E-4</v>
      </c>
      <c r="G31" s="6">
        <v>7.1803148758003204E-3</v>
      </c>
      <c r="H31" s="6">
        <v>6.2052352430296302E-3</v>
      </c>
      <c r="I31" s="6" t="s">
        <v>985</v>
      </c>
      <c r="J31" s="6">
        <v>24</v>
      </c>
      <c r="K31" s="6" t="s">
        <v>632</v>
      </c>
      <c r="L31" s="6" t="s">
        <v>1363</v>
      </c>
      <c r="M31" s="6" t="s">
        <v>1366</v>
      </c>
    </row>
    <row r="32" spans="1:13" ht="16">
      <c r="A32" s="6" t="s">
        <v>348</v>
      </c>
      <c r="B32" s="6" t="s">
        <v>77</v>
      </c>
      <c r="C32" s="6" t="s">
        <v>78</v>
      </c>
      <c r="D32" s="6" t="s">
        <v>986</v>
      </c>
      <c r="E32" s="6" t="s">
        <v>79</v>
      </c>
      <c r="F32" s="6">
        <v>2.3766680740427E-4</v>
      </c>
      <c r="G32" s="6">
        <v>7.5610270762341497E-3</v>
      </c>
      <c r="H32" s="6">
        <v>6.5342471045491601E-3</v>
      </c>
      <c r="I32" s="6" t="s">
        <v>987</v>
      </c>
      <c r="J32" s="6">
        <v>16</v>
      </c>
      <c r="K32" s="6" t="s">
        <v>632</v>
      </c>
      <c r="L32" s="6" t="s">
        <v>1363</v>
      </c>
      <c r="M32" s="6" t="s">
        <v>1366</v>
      </c>
    </row>
    <row r="33" spans="1:13" ht="16">
      <c r="A33" s="6" t="s">
        <v>348</v>
      </c>
      <c r="B33" s="6" t="s">
        <v>251</v>
      </c>
      <c r="C33" s="6" t="s">
        <v>252</v>
      </c>
      <c r="D33" s="6" t="s">
        <v>988</v>
      </c>
      <c r="E33" s="6" t="s">
        <v>253</v>
      </c>
      <c r="F33" s="6">
        <v>2.67872350637831E-4</v>
      </c>
      <c r="G33" s="6">
        <v>8.3799400357868203E-3</v>
      </c>
      <c r="H33" s="6">
        <v>7.2419524970683902E-3</v>
      </c>
      <c r="I33" s="6" t="s">
        <v>989</v>
      </c>
      <c r="J33" s="6">
        <v>22</v>
      </c>
      <c r="K33" s="6" t="s">
        <v>632</v>
      </c>
      <c r="L33" s="6" t="s">
        <v>1363</v>
      </c>
      <c r="M33" s="6" t="s">
        <v>1366</v>
      </c>
    </row>
    <row r="34" spans="1:13" ht="16">
      <c r="A34" s="6" t="s">
        <v>348</v>
      </c>
      <c r="B34" s="6" t="s">
        <v>126</v>
      </c>
      <c r="C34" s="6" t="s">
        <v>127</v>
      </c>
      <c r="D34" s="6" t="s">
        <v>967</v>
      </c>
      <c r="E34" s="6" t="s">
        <v>128</v>
      </c>
      <c r="F34" s="6">
        <v>3.2641190097112797E-4</v>
      </c>
      <c r="G34" s="6">
        <v>9.5111355346168096E-3</v>
      </c>
      <c r="H34" s="6">
        <v>8.2195327700106593E-3</v>
      </c>
      <c r="I34" s="6" t="s">
        <v>990</v>
      </c>
      <c r="J34" s="6">
        <v>9</v>
      </c>
      <c r="K34" s="6" t="s">
        <v>632</v>
      </c>
      <c r="L34" s="6" t="s">
        <v>1363</v>
      </c>
      <c r="M34" s="6" t="s">
        <v>1367</v>
      </c>
    </row>
    <row r="35" spans="1:13" ht="16">
      <c r="A35" s="6" t="s">
        <v>348</v>
      </c>
      <c r="B35" s="6" t="s">
        <v>129</v>
      </c>
      <c r="C35" s="6" t="s">
        <v>130</v>
      </c>
      <c r="D35" s="6" t="s">
        <v>967</v>
      </c>
      <c r="E35" s="6" t="s">
        <v>128</v>
      </c>
      <c r="F35" s="6">
        <v>3.2641190097112797E-4</v>
      </c>
      <c r="G35" s="6">
        <v>9.5111355346168096E-3</v>
      </c>
      <c r="H35" s="6">
        <v>8.2195327700106593E-3</v>
      </c>
      <c r="I35" s="6" t="s">
        <v>990</v>
      </c>
      <c r="J35" s="6">
        <v>9</v>
      </c>
      <c r="K35" s="6" t="s">
        <v>632</v>
      </c>
      <c r="L35" s="6" t="s">
        <v>1363</v>
      </c>
      <c r="M35" s="6" t="s">
        <v>1367</v>
      </c>
    </row>
    <row r="36" spans="1:13" ht="16">
      <c r="A36" s="6" t="s">
        <v>348</v>
      </c>
      <c r="B36" s="6" t="s">
        <v>30</v>
      </c>
      <c r="C36" s="6" t="s">
        <v>31</v>
      </c>
      <c r="D36" s="6" t="s">
        <v>991</v>
      </c>
      <c r="E36" s="6" t="s">
        <v>32</v>
      </c>
      <c r="F36" s="6">
        <v>3.3239893576047201E-4</v>
      </c>
      <c r="G36" s="6">
        <v>9.5111355346168096E-3</v>
      </c>
      <c r="H36" s="6">
        <v>8.2195327700106593E-3</v>
      </c>
      <c r="I36" s="6" t="s">
        <v>992</v>
      </c>
      <c r="J36" s="6">
        <v>12</v>
      </c>
      <c r="K36" s="6" t="s">
        <v>632</v>
      </c>
      <c r="L36" s="6" t="s">
        <v>1363</v>
      </c>
      <c r="M36" s="6" t="s">
        <v>1366</v>
      </c>
    </row>
    <row r="37" spans="1:13" ht="16">
      <c r="A37" s="6" t="s">
        <v>348</v>
      </c>
      <c r="B37" s="6" t="s">
        <v>24</v>
      </c>
      <c r="C37" s="6" t="s">
        <v>25</v>
      </c>
      <c r="D37" s="6" t="s">
        <v>952</v>
      </c>
      <c r="E37" s="6" t="s">
        <v>26</v>
      </c>
      <c r="F37" s="6">
        <v>4.93760232461541E-4</v>
      </c>
      <c r="G37" s="6">
        <v>1.3239827947575901E-2</v>
      </c>
      <c r="H37" s="6">
        <v>1.14418724544847E-2</v>
      </c>
      <c r="I37" s="6" t="s">
        <v>993</v>
      </c>
      <c r="J37" s="6">
        <v>28</v>
      </c>
      <c r="K37" s="6" t="s">
        <v>632</v>
      </c>
      <c r="L37" s="6" t="s">
        <v>1363</v>
      </c>
      <c r="M37" s="6" t="s">
        <v>1366</v>
      </c>
    </row>
    <row r="38" spans="1:13" ht="16">
      <c r="A38" s="6" t="s">
        <v>348</v>
      </c>
      <c r="B38" s="6" t="s">
        <v>74</v>
      </c>
      <c r="C38" s="6" t="s">
        <v>75</v>
      </c>
      <c r="D38" s="6" t="s">
        <v>952</v>
      </c>
      <c r="E38" s="6" t="s">
        <v>76</v>
      </c>
      <c r="F38" s="6">
        <v>6.3958054394323003E-4</v>
      </c>
      <c r="G38" s="6">
        <v>1.6006569079752599E-2</v>
      </c>
      <c r="H38" s="6">
        <v>1.38328928872494E-2</v>
      </c>
      <c r="I38" s="6" t="s">
        <v>995</v>
      </c>
      <c r="J38" s="6">
        <v>28</v>
      </c>
      <c r="K38" s="6" t="s">
        <v>632</v>
      </c>
      <c r="L38" s="6" t="s">
        <v>1363</v>
      </c>
      <c r="M38" s="6" t="s">
        <v>1366</v>
      </c>
    </row>
    <row r="39" spans="1:13" ht="16">
      <c r="A39" s="6" t="s">
        <v>348</v>
      </c>
      <c r="B39" s="6" t="s">
        <v>63</v>
      </c>
      <c r="C39" s="6" t="s">
        <v>64</v>
      </c>
      <c r="D39" s="6" t="s">
        <v>996</v>
      </c>
      <c r="E39" s="6" t="s">
        <v>65</v>
      </c>
      <c r="F39" s="6">
        <v>6.9269313692744202E-4</v>
      </c>
      <c r="G39" s="6">
        <v>1.68855197144521E-2</v>
      </c>
      <c r="H39" s="6">
        <v>1.4592482898225401E-2</v>
      </c>
      <c r="I39" s="6" t="s">
        <v>997</v>
      </c>
      <c r="J39" s="6">
        <v>25</v>
      </c>
      <c r="K39" s="6" t="s">
        <v>632</v>
      </c>
      <c r="L39" s="6" t="s">
        <v>1363</v>
      </c>
      <c r="M39" s="6" t="s">
        <v>1367</v>
      </c>
    </row>
    <row r="40" spans="1:13" ht="16">
      <c r="A40" s="6" t="s">
        <v>348</v>
      </c>
      <c r="B40" s="6" t="s">
        <v>256</v>
      </c>
      <c r="C40" s="6" t="s">
        <v>257</v>
      </c>
      <c r="D40" s="6" t="s">
        <v>998</v>
      </c>
      <c r="E40" s="6" t="s">
        <v>258</v>
      </c>
      <c r="F40" s="6">
        <v>7.2028184296958305E-4</v>
      </c>
      <c r="G40" s="6">
        <v>1.6899612740673801E-2</v>
      </c>
      <c r="H40" s="6">
        <v>1.46046621054754E-2</v>
      </c>
      <c r="I40" s="6" t="s">
        <v>999</v>
      </c>
      <c r="J40" s="6">
        <v>17</v>
      </c>
      <c r="K40" s="6" t="s">
        <v>632</v>
      </c>
      <c r="L40" s="6" t="s">
        <v>1363</v>
      </c>
      <c r="M40" s="6" t="s">
        <v>1366</v>
      </c>
    </row>
    <row r="41" spans="1:13" ht="16">
      <c r="A41" s="6" t="s">
        <v>348</v>
      </c>
      <c r="B41" s="6" t="s">
        <v>380</v>
      </c>
      <c r="C41" s="6" t="s">
        <v>381</v>
      </c>
      <c r="D41" s="6" t="s">
        <v>1000</v>
      </c>
      <c r="E41" s="6" t="s">
        <v>382</v>
      </c>
      <c r="F41" s="6">
        <v>7.4688627755283401E-4</v>
      </c>
      <c r="G41" s="6">
        <v>1.7307475839094699E-2</v>
      </c>
      <c r="H41" s="6">
        <v>1.4957137799985899E-2</v>
      </c>
      <c r="I41" s="6" t="s">
        <v>1001</v>
      </c>
      <c r="J41" s="6">
        <v>8</v>
      </c>
      <c r="K41" s="6" t="s">
        <v>632</v>
      </c>
      <c r="L41" s="6" t="s">
        <v>1363</v>
      </c>
      <c r="M41" s="6" t="s">
        <v>1367</v>
      </c>
    </row>
    <row r="42" spans="1:13" ht="16">
      <c r="A42" s="6" t="s">
        <v>348</v>
      </c>
      <c r="B42" s="6" t="s">
        <v>117</v>
      </c>
      <c r="C42" s="6" t="s">
        <v>118</v>
      </c>
      <c r="D42" s="6" t="s">
        <v>978</v>
      </c>
      <c r="E42" s="6" t="s">
        <v>119</v>
      </c>
      <c r="F42" s="6">
        <v>7.83004057790511E-4</v>
      </c>
      <c r="G42" s="6">
        <v>1.79231538594243E-2</v>
      </c>
      <c r="H42" s="6">
        <v>1.54892073562924E-2</v>
      </c>
      <c r="I42" s="6" t="s">
        <v>1002</v>
      </c>
      <c r="J42" s="6">
        <v>19</v>
      </c>
      <c r="K42" s="6" t="s">
        <v>632</v>
      </c>
      <c r="L42" s="6" t="s">
        <v>1363</v>
      </c>
      <c r="M42" s="6" t="s">
        <v>1367</v>
      </c>
    </row>
    <row r="43" spans="1:13" ht="16">
      <c r="A43" s="6" t="s">
        <v>348</v>
      </c>
      <c r="B43" s="6" t="s">
        <v>553</v>
      </c>
      <c r="C43" s="6" t="s">
        <v>554</v>
      </c>
      <c r="D43" s="6" t="s">
        <v>1003</v>
      </c>
      <c r="E43" s="6" t="s">
        <v>555</v>
      </c>
      <c r="F43" s="6">
        <v>8.5544550447540701E-4</v>
      </c>
      <c r="G43" s="6">
        <v>1.9115133475004001E-2</v>
      </c>
      <c r="H43" s="6">
        <v>1.6519317323265701E-2</v>
      </c>
      <c r="I43" s="6" t="s">
        <v>1004</v>
      </c>
      <c r="J43" s="6">
        <v>31</v>
      </c>
      <c r="K43" s="6" t="s">
        <v>632</v>
      </c>
      <c r="L43" s="6" t="s">
        <v>1363</v>
      </c>
      <c r="M43" s="6" t="s">
        <v>1367</v>
      </c>
    </row>
    <row r="44" spans="1:13" ht="16">
      <c r="A44" s="6" t="s">
        <v>348</v>
      </c>
      <c r="B44" s="6" t="s">
        <v>259</v>
      </c>
      <c r="C44" s="6" t="s">
        <v>260</v>
      </c>
      <c r="D44" s="6" t="s">
        <v>991</v>
      </c>
      <c r="E44" s="6" t="s">
        <v>261</v>
      </c>
      <c r="F44" s="6">
        <v>8.7073631272935705E-4</v>
      </c>
      <c r="G44" s="6">
        <v>1.9227906576388301E-2</v>
      </c>
      <c r="H44" s="6">
        <v>1.6616775949423401E-2</v>
      </c>
      <c r="I44" s="6" t="s">
        <v>1005</v>
      </c>
      <c r="J44" s="6">
        <v>12</v>
      </c>
      <c r="K44" s="6" t="s">
        <v>632</v>
      </c>
      <c r="L44" s="6" t="s">
        <v>1363</v>
      </c>
      <c r="M44" s="6" t="s">
        <v>1367</v>
      </c>
    </row>
    <row r="45" spans="1:13" ht="16">
      <c r="A45" s="6" t="s">
        <v>348</v>
      </c>
      <c r="B45" s="6" t="s">
        <v>66</v>
      </c>
      <c r="C45" s="6" t="s">
        <v>67</v>
      </c>
      <c r="D45" s="6" t="s">
        <v>1006</v>
      </c>
      <c r="E45" s="6" t="s">
        <v>68</v>
      </c>
      <c r="F45" s="6">
        <v>9.9799942897463106E-4</v>
      </c>
      <c r="G45" s="6">
        <v>2.12868741839248E-2</v>
      </c>
      <c r="H45" s="6">
        <v>1.839613779964E-2</v>
      </c>
      <c r="I45" s="6" t="s">
        <v>1007</v>
      </c>
      <c r="J45" s="6">
        <v>10</v>
      </c>
      <c r="K45" s="6" t="s">
        <v>632</v>
      </c>
      <c r="L45" s="6" t="s">
        <v>1363</v>
      </c>
      <c r="M45" s="6" t="s">
        <v>1367</v>
      </c>
    </row>
    <row r="46" spans="1:13" ht="16">
      <c r="A46" s="6" t="s">
        <v>348</v>
      </c>
      <c r="B46" s="6" t="s">
        <v>69</v>
      </c>
      <c r="C46" s="6" t="s">
        <v>70</v>
      </c>
      <c r="D46" s="6" t="s">
        <v>1006</v>
      </c>
      <c r="E46" s="6" t="s">
        <v>68</v>
      </c>
      <c r="F46" s="6">
        <v>9.9799942897463106E-4</v>
      </c>
      <c r="G46" s="6">
        <v>2.12868741839248E-2</v>
      </c>
      <c r="H46" s="6">
        <v>1.839613779964E-2</v>
      </c>
      <c r="I46" s="6" t="s">
        <v>1007</v>
      </c>
      <c r="J46" s="6">
        <v>10</v>
      </c>
      <c r="K46" s="6" t="s">
        <v>632</v>
      </c>
      <c r="L46" s="6" t="s">
        <v>1363</v>
      </c>
      <c r="M46" s="6" t="s">
        <v>1367</v>
      </c>
    </row>
    <row r="47" spans="1:13" ht="16">
      <c r="A47" s="6" t="s">
        <v>348</v>
      </c>
      <c r="B47" s="6" t="s">
        <v>386</v>
      </c>
      <c r="C47" s="6" t="s">
        <v>387</v>
      </c>
      <c r="D47" s="6" t="s">
        <v>1000</v>
      </c>
      <c r="E47" s="6" t="s">
        <v>388</v>
      </c>
      <c r="F47" s="6">
        <v>1.1045529408663501E-3</v>
      </c>
      <c r="G47" s="6">
        <v>2.3047406800107501E-2</v>
      </c>
      <c r="H47" s="6">
        <v>1.99175918340945E-2</v>
      </c>
      <c r="I47" s="6" t="s">
        <v>1008</v>
      </c>
      <c r="J47" s="6">
        <v>8</v>
      </c>
      <c r="K47" s="6" t="s">
        <v>632</v>
      </c>
      <c r="L47" s="6" t="s">
        <v>1363</v>
      </c>
      <c r="M47" s="6" t="s">
        <v>1367</v>
      </c>
    </row>
    <row r="48" spans="1:13" ht="16">
      <c r="A48" s="6" t="s">
        <v>348</v>
      </c>
      <c r="B48" s="6" t="s">
        <v>345</v>
      </c>
      <c r="C48" s="6" t="s">
        <v>346</v>
      </c>
      <c r="D48" s="6" t="s">
        <v>986</v>
      </c>
      <c r="E48" s="6" t="s">
        <v>347</v>
      </c>
      <c r="F48" s="6">
        <v>1.24879109410082E-3</v>
      </c>
      <c r="G48" s="6">
        <v>2.5204095522873501E-2</v>
      </c>
      <c r="H48" s="6">
        <v>2.1781404369092899E-2</v>
      </c>
      <c r="I48" s="6" t="s">
        <v>1009</v>
      </c>
      <c r="J48" s="6">
        <v>16</v>
      </c>
      <c r="K48" s="6" t="s">
        <v>632</v>
      </c>
      <c r="L48" s="6" t="s">
        <v>1363</v>
      </c>
      <c r="M48" s="6" t="s">
        <v>1366</v>
      </c>
    </row>
    <row r="49" spans="1:13" ht="16">
      <c r="A49" s="6" t="s">
        <v>348</v>
      </c>
      <c r="B49" s="6" t="s">
        <v>102</v>
      </c>
      <c r="C49" s="6" t="s">
        <v>103</v>
      </c>
      <c r="D49" s="6" t="s">
        <v>991</v>
      </c>
      <c r="E49" s="6" t="s">
        <v>104</v>
      </c>
      <c r="F49" s="6">
        <v>1.41932184784493E-3</v>
      </c>
      <c r="G49" s="6">
        <v>2.80428116674203E-2</v>
      </c>
      <c r="H49" s="6">
        <v>2.4234625678992001E-2</v>
      </c>
      <c r="I49" s="6" t="s">
        <v>1010</v>
      </c>
      <c r="J49" s="6">
        <v>12</v>
      </c>
      <c r="K49" s="6" t="s">
        <v>632</v>
      </c>
      <c r="L49" s="6" t="s">
        <v>1363</v>
      </c>
      <c r="M49" s="6" t="s">
        <v>1367</v>
      </c>
    </row>
    <row r="50" spans="1:13" ht="16">
      <c r="A50" s="6" t="s">
        <v>348</v>
      </c>
      <c r="B50" s="6" t="s">
        <v>80</v>
      </c>
      <c r="C50" s="6" t="s">
        <v>81</v>
      </c>
      <c r="D50" s="6" t="s">
        <v>1003</v>
      </c>
      <c r="E50" s="6" t="s">
        <v>82</v>
      </c>
      <c r="F50" s="6">
        <v>1.48080592953875E-3</v>
      </c>
      <c r="G50" s="6">
        <v>2.8952840934835699E-2</v>
      </c>
      <c r="H50" s="6">
        <v>2.50210738752106E-2</v>
      </c>
      <c r="I50" s="6" t="s">
        <v>1011</v>
      </c>
      <c r="J50" s="6">
        <v>31</v>
      </c>
      <c r="K50" s="6" t="s">
        <v>632</v>
      </c>
      <c r="L50" s="6" t="s">
        <v>1363</v>
      </c>
      <c r="M50" s="6" t="s">
        <v>1366</v>
      </c>
    </row>
    <row r="51" spans="1:13" ht="16">
      <c r="A51" s="6" t="s">
        <v>348</v>
      </c>
      <c r="B51" s="6" t="s">
        <v>1013</v>
      </c>
      <c r="C51" s="6" t="s">
        <v>1014</v>
      </c>
      <c r="D51" s="6" t="s">
        <v>1012</v>
      </c>
      <c r="E51" s="6" t="s">
        <v>423</v>
      </c>
      <c r="F51" s="6">
        <v>1.8158122519138301E-3</v>
      </c>
      <c r="G51" s="6">
        <v>3.3908363083586898E-2</v>
      </c>
      <c r="H51" s="6">
        <v>2.9303641035138599E-2</v>
      </c>
      <c r="I51" s="6" t="s">
        <v>1015</v>
      </c>
      <c r="J51" s="6">
        <v>4</v>
      </c>
      <c r="K51" s="6" t="s">
        <v>632</v>
      </c>
      <c r="L51" s="6" t="s">
        <v>1363</v>
      </c>
      <c r="M51" s="6" t="s">
        <v>1367</v>
      </c>
    </row>
    <row r="52" spans="1:13" ht="16">
      <c r="A52" s="6" t="s">
        <v>348</v>
      </c>
      <c r="B52" s="6" t="s">
        <v>383</v>
      </c>
      <c r="C52" s="6" t="s">
        <v>384</v>
      </c>
      <c r="D52" s="6" t="s">
        <v>1016</v>
      </c>
      <c r="E52" s="6" t="s">
        <v>385</v>
      </c>
      <c r="F52" s="6">
        <v>2.05667203353761E-3</v>
      </c>
      <c r="G52" s="6">
        <v>3.6538189208980699E-2</v>
      </c>
      <c r="H52" s="6">
        <v>3.1576339383136101E-2</v>
      </c>
      <c r="I52" s="6" t="s">
        <v>1017</v>
      </c>
      <c r="J52" s="6">
        <v>21</v>
      </c>
      <c r="K52" s="6" t="s">
        <v>632</v>
      </c>
      <c r="L52" s="6" t="s">
        <v>1363</v>
      </c>
      <c r="M52" s="6" t="s">
        <v>1367</v>
      </c>
    </row>
    <row r="53" spans="1:13" ht="16">
      <c r="A53" s="6" t="s">
        <v>348</v>
      </c>
      <c r="B53" s="6" t="s">
        <v>326</v>
      </c>
      <c r="C53" s="6" t="s">
        <v>327</v>
      </c>
      <c r="D53" s="6" t="s">
        <v>1018</v>
      </c>
      <c r="E53" s="6" t="s">
        <v>235</v>
      </c>
      <c r="F53" s="6">
        <v>2.1023571841075699E-3</v>
      </c>
      <c r="G53" s="6">
        <v>3.6538189208980699E-2</v>
      </c>
      <c r="H53" s="6">
        <v>3.1576339383136101E-2</v>
      </c>
      <c r="I53" s="6" t="s">
        <v>1019</v>
      </c>
      <c r="J53" s="6">
        <v>6</v>
      </c>
      <c r="K53" s="6" t="s">
        <v>632</v>
      </c>
      <c r="L53" s="6" t="s">
        <v>1363</v>
      </c>
      <c r="M53" s="6" t="s">
        <v>1367</v>
      </c>
    </row>
    <row r="54" spans="1:13" ht="16">
      <c r="A54" s="6" t="s">
        <v>348</v>
      </c>
      <c r="B54" s="6" t="s">
        <v>236</v>
      </c>
      <c r="C54" s="6" t="s">
        <v>237</v>
      </c>
      <c r="D54" s="6" t="s">
        <v>1018</v>
      </c>
      <c r="E54" s="6" t="s">
        <v>235</v>
      </c>
      <c r="F54" s="6">
        <v>2.1023571841075699E-3</v>
      </c>
      <c r="G54" s="6">
        <v>3.6538189208980699E-2</v>
      </c>
      <c r="H54" s="6">
        <v>3.1576339383136101E-2</v>
      </c>
      <c r="I54" s="6" t="s">
        <v>1020</v>
      </c>
      <c r="J54" s="6">
        <v>6</v>
      </c>
      <c r="K54" s="6" t="s">
        <v>632</v>
      </c>
      <c r="L54" s="6" t="s">
        <v>1363</v>
      </c>
      <c r="M54" s="6" t="s">
        <v>1367</v>
      </c>
    </row>
    <row r="55" spans="1:13" ht="16">
      <c r="A55" s="6" t="s">
        <v>348</v>
      </c>
      <c r="B55" s="6" t="s">
        <v>238</v>
      </c>
      <c r="C55" s="6" t="s">
        <v>239</v>
      </c>
      <c r="D55" s="6" t="s">
        <v>1018</v>
      </c>
      <c r="E55" s="6" t="s">
        <v>235</v>
      </c>
      <c r="F55" s="6">
        <v>2.1023571841075699E-3</v>
      </c>
      <c r="G55" s="6">
        <v>3.6538189208980699E-2</v>
      </c>
      <c r="H55" s="6">
        <v>3.1576339383136101E-2</v>
      </c>
      <c r="I55" s="6" t="s">
        <v>1020</v>
      </c>
      <c r="J55" s="6">
        <v>6</v>
      </c>
      <c r="K55" s="6" t="s">
        <v>632</v>
      </c>
      <c r="L55" s="6" t="s">
        <v>1363</v>
      </c>
      <c r="M55" s="6" t="s">
        <v>1367</v>
      </c>
    </row>
    <row r="56" spans="1:13" ht="16">
      <c r="A56" s="6" t="s">
        <v>348</v>
      </c>
      <c r="B56" s="6" t="s">
        <v>54</v>
      </c>
      <c r="C56" s="6" t="s">
        <v>55</v>
      </c>
      <c r="D56" s="6" t="s">
        <v>954</v>
      </c>
      <c r="E56" s="6" t="s">
        <v>56</v>
      </c>
      <c r="F56" s="6">
        <v>2.2399834406519699E-3</v>
      </c>
      <c r="G56" s="6">
        <v>3.8222262891852203E-2</v>
      </c>
      <c r="H56" s="6">
        <v>3.3031717531528101E-2</v>
      </c>
      <c r="I56" s="6" t="s">
        <v>1021</v>
      </c>
      <c r="J56" s="6">
        <v>24</v>
      </c>
      <c r="K56" s="6" t="s">
        <v>632</v>
      </c>
      <c r="L56" s="6" t="s">
        <v>1363</v>
      </c>
      <c r="M56" s="6" t="s">
        <v>1367</v>
      </c>
    </row>
    <row r="57" spans="1:13" ht="16">
      <c r="A57" s="6" t="s">
        <v>348</v>
      </c>
      <c r="B57" s="6" t="s">
        <v>586</v>
      </c>
      <c r="C57" s="6" t="s">
        <v>587</v>
      </c>
      <c r="D57" s="6" t="s">
        <v>1023</v>
      </c>
      <c r="E57" s="6" t="s">
        <v>588</v>
      </c>
      <c r="F57" s="6">
        <v>2.5973080005961902E-3</v>
      </c>
      <c r="G57" s="6">
        <v>4.20271303199918E-2</v>
      </c>
      <c r="H57" s="6">
        <v>3.6319887739734401E-2</v>
      </c>
      <c r="I57" s="6" t="s">
        <v>1024</v>
      </c>
      <c r="J57" s="6">
        <v>30</v>
      </c>
      <c r="K57" s="6" t="s">
        <v>632</v>
      </c>
      <c r="L57" s="6" t="s">
        <v>1363</v>
      </c>
      <c r="M57" s="6" t="s">
        <v>1366</v>
      </c>
    </row>
    <row r="58" spans="1:13" ht="16">
      <c r="A58" s="6" t="s">
        <v>348</v>
      </c>
      <c r="B58" s="6" t="s">
        <v>248</v>
      </c>
      <c r="C58" s="6" t="s">
        <v>249</v>
      </c>
      <c r="D58" s="6" t="s">
        <v>1025</v>
      </c>
      <c r="E58" s="6" t="s">
        <v>250</v>
      </c>
      <c r="F58" s="6">
        <v>2.8414338670813698E-3</v>
      </c>
      <c r="G58" s="6">
        <v>4.5584370671040403E-2</v>
      </c>
      <c r="H58" s="6">
        <v>3.9394058382117798E-2</v>
      </c>
      <c r="I58" s="6" t="s">
        <v>1026</v>
      </c>
      <c r="J58" s="6">
        <v>14</v>
      </c>
      <c r="K58" s="6" t="s">
        <v>632</v>
      </c>
      <c r="L58" s="6" t="s">
        <v>1363</v>
      </c>
      <c r="M58" s="6" t="s">
        <v>1367</v>
      </c>
    </row>
    <row r="59" spans="1:13" ht="16">
      <c r="A59" s="6" t="s">
        <v>348</v>
      </c>
      <c r="B59" s="6" t="s">
        <v>1027</v>
      </c>
      <c r="C59" s="6" t="s">
        <v>1028</v>
      </c>
      <c r="D59" s="6" t="s">
        <v>1029</v>
      </c>
      <c r="E59" s="6" t="s">
        <v>394</v>
      </c>
      <c r="F59" s="6">
        <v>3.0177497307181098E-3</v>
      </c>
      <c r="G59" s="6">
        <v>4.6841864762273103E-2</v>
      </c>
      <c r="H59" s="6">
        <v>4.0480786023981599E-2</v>
      </c>
      <c r="I59" s="6" t="s">
        <v>1030</v>
      </c>
      <c r="J59" s="6">
        <v>7</v>
      </c>
      <c r="K59" s="6" t="s">
        <v>632</v>
      </c>
      <c r="L59" s="6" t="s">
        <v>1363</v>
      </c>
      <c r="M59" s="6" t="s">
        <v>1367</v>
      </c>
    </row>
    <row r="60" spans="1:13" ht="16">
      <c r="A60" s="6" t="s">
        <v>348</v>
      </c>
      <c r="B60" s="6" t="s">
        <v>1031</v>
      </c>
      <c r="C60" s="6" t="s">
        <v>1032</v>
      </c>
      <c r="D60" s="6" t="s">
        <v>1018</v>
      </c>
      <c r="E60" s="6" t="s">
        <v>371</v>
      </c>
      <c r="F60" s="6">
        <v>3.2544067592814498E-3</v>
      </c>
      <c r="G60" s="6">
        <v>4.9662776318465697E-2</v>
      </c>
      <c r="H60" s="6">
        <v>4.2918620590951799E-2</v>
      </c>
      <c r="I60" s="6" t="s">
        <v>1033</v>
      </c>
      <c r="J60" s="6">
        <v>6</v>
      </c>
      <c r="K60" s="6" t="s">
        <v>632</v>
      </c>
      <c r="L60" s="6" t="s">
        <v>1363</v>
      </c>
      <c r="M60" s="6" t="s">
        <v>1367</v>
      </c>
    </row>
    <row r="61" spans="1:13" ht="16">
      <c r="A61" s="6" t="s">
        <v>348</v>
      </c>
      <c r="B61" s="6" t="s">
        <v>1034</v>
      </c>
      <c r="C61" s="6" t="s">
        <v>1035</v>
      </c>
      <c r="D61" s="6" t="s">
        <v>1018</v>
      </c>
      <c r="E61" s="6" t="s">
        <v>371</v>
      </c>
      <c r="F61" s="6">
        <v>3.2544067592814498E-3</v>
      </c>
      <c r="G61" s="6">
        <v>4.9662776318465697E-2</v>
      </c>
      <c r="H61" s="6">
        <v>4.2918620590951799E-2</v>
      </c>
      <c r="I61" s="6" t="s">
        <v>1033</v>
      </c>
      <c r="J61" s="6">
        <v>6</v>
      </c>
      <c r="K61" s="6" t="s">
        <v>632</v>
      </c>
      <c r="L61" s="6" t="s">
        <v>1363</v>
      </c>
      <c r="M61" s="6" t="s">
        <v>1367</v>
      </c>
    </row>
    <row r="62" spans="1:13" ht="16">
      <c r="A62" s="6" t="s">
        <v>348</v>
      </c>
      <c r="B62" s="6" t="s">
        <v>144</v>
      </c>
      <c r="C62" s="6" t="s">
        <v>145</v>
      </c>
      <c r="D62" s="6" t="s">
        <v>1971</v>
      </c>
      <c r="E62" s="6" t="s">
        <v>146</v>
      </c>
      <c r="F62" s="6">
        <v>3.5902887305245901E-3</v>
      </c>
      <c r="G62" s="6">
        <v>5.3483904342814699E-2</v>
      </c>
      <c r="H62" s="6">
        <v>4.6220843222543002E-2</v>
      </c>
      <c r="I62" s="6" t="s">
        <v>1972</v>
      </c>
      <c r="J62" s="6">
        <v>15</v>
      </c>
      <c r="K62" s="6" t="s">
        <v>632</v>
      </c>
      <c r="L62" s="6" t="s">
        <v>1363</v>
      </c>
      <c r="M62" s="6" t="s">
        <v>1366</v>
      </c>
    </row>
    <row r="63" spans="1:13" ht="16">
      <c r="A63" s="6" t="s">
        <v>348</v>
      </c>
      <c r="B63" s="6" t="s">
        <v>293</v>
      </c>
      <c r="C63" s="6" t="s">
        <v>294</v>
      </c>
      <c r="D63" s="6" t="s">
        <v>1973</v>
      </c>
      <c r="E63" s="6" t="s">
        <v>295</v>
      </c>
      <c r="F63" s="6">
        <v>3.7122482741129598E-3</v>
      </c>
      <c r="G63" s="6">
        <v>5.4805622417075102E-2</v>
      </c>
      <c r="H63" s="6">
        <v>4.7363073294289799E-2</v>
      </c>
      <c r="I63" s="6" t="s">
        <v>1974</v>
      </c>
      <c r="J63" s="6">
        <v>40</v>
      </c>
      <c r="K63" s="6" t="s">
        <v>632</v>
      </c>
      <c r="L63" s="6" t="s">
        <v>1363</v>
      </c>
      <c r="M63" s="6" t="s">
        <v>1366</v>
      </c>
    </row>
    <row r="64" spans="1:13" ht="16">
      <c r="A64" s="6" t="s">
        <v>348</v>
      </c>
      <c r="B64" s="6" t="s">
        <v>1975</v>
      </c>
      <c r="C64" s="6" t="s">
        <v>1976</v>
      </c>
      <c r="D64" s="6" t="s">
        <v>1012</v>
      </c>
      <c r="E64" s="6" t="s">
        <v>437</v>
      </c>
      <c r="F64" s="6">
        <v>3.8963842271115901E-3</v>
      </c>
      <c r="G64" s="6">
        <v>5.5931613606801399E-2</v>
      </c>
      <c r="H64" s="6">
        <v>4.8336155998138598E-2</v>
      </c>
      <c r="I64" s="6" t="s">
        <v>1977</v>
      </c>
      <c r="J64" s="6">
        <v>4</v>
      </c>
      <c r="K64" s="6" t="s">
        <v>632</v>
      </c>
      <c r="L64" s="6" t="s">
        <v>1363</v>
      </c>
      <c r="M64" s="6" t="s">
        <v>1367</v>
      </c>
    </row>
    <row r="65" spans="1:13" ht="16">
      <c r="A65" s="6" t="s">
        <v>348</v>
      </c>
      <c r="B65" s="6" t="s">
        <v>1762</v>
      </c>
      <c r="C65" s="6" t="s">
        <v>1763</v>
      </c>
      <c r="D65" s="6" t="s">
        <v>994</v>
      </c>
      <c r="E65" s="6" t="s">
        <v>187</v>
      </c>
      <c r="F65" s="6">
        <v>3.9035915729840102E-3</v>
      </c>
      <c r="G65" s="6">
        <v>5.5931613606801399E-2</v>
      </c>
      <c r="H65" s="6">
        <v>4.8336155998138598E-2</v>
      </c>
      <c r="I65" s="6" t="s">
        <v>1764</v>
      </c>
      <c r="J65" s="6">
        <v>5</v>
      </c>
      <c r="K65" s="6" t="s">
        <v>632</v>
      </c>
      <c r="L65" s="6" t="s">
        <v>1363</v>
      </c>
      <c r="M65" s="6" t="s">
        <v>1367</v>
      </c>
    </row>
    <row r="66" spans="1:13" ht="16">
      <c r="A66" s="6" t="s">
        <v>348</v>
      </c>
      <c r="B66" s="6" t="s">
        <v>1978</v>
      </c>
      <c r="C66" s="6" t="s">
        <v>1979</v>
      </c>
      <c r="D66" s="6" t="s">
        <v>1025</v>
      </c>
      <c r="E66" s="6" t="s">
        <v>1980</v>
      </c>
      <c r="F66" s="6">
        <v>4.3785377308536901E-3</v>
      </c>
      <c r="G66" s="6">
        <v>6.1332203886659602E-2</v>
      </c>
      <c r="H66" s="6">
        <v>5.3003351478755199E-2</v>
      </c>
      <c r="I66" s="6" t="s">
        <v>1981</v>
      </c>
      <c r="J66" s="6">
        <v>14</v>
      </c>
      <c r="K66" s="6" t="s">
        <v>632</v>
      </c>
      <c r="L66" s="6" t="s">
        <v>1363</v>
      </c>
      <c r="M66" s="6" t="s">
        <v>1367</v>
      </c>
    </row>
    <row r="67" spans="1:13" ht="16">
      <c r="A67" s="6" t="s">
        <v>348</v>
      </c>
      <c r="B67" s="6" t="s">
        <v>204</v>
      </c>
      <c r="C67" s="6" t="s">
        <v>205</v>
      </c>
      <c r="D67" s="6" t="s">
        <v>1982</v>
      </c>
      <c r="E67" s="6" t="s">
        <v>206</v>
      </c>
      <c r="F67" s="6">
        <v>4.4632835924664398E-3</v>
      </c>
      <c r="G67" s="6">
        <v>6.1599877228378702E-2</v>
      </c>
      <c r="H67" s="6">
        <v>5.32346750463683E-2</v>
      </c>
      <c r="I67" s="6" t="s">
        <v>1983</v>
      </c>
      <c r="J67" s="6">
        <v>39</v>
      </c>
      <c r="K67" s="6" t="s">
        <v>632</v>
      </c>
      <c r="L67" s="6" t="s">
        <v>1363</v>
      </c>
      <c r="M67" s="6" t="s">
        <v>1366</v>
      </c>
    </row>
    <row r="68" spans="1:13" ht="16">
      <c r="A68" s="6" t="s">
        <v>348</v>
      </c>
      <c r="B68" s="6" t="s">
        <v>39</v>
      </c>
      <c r="C68" s="6" t="s">
        <v>40</v>
      </c>
      <c r="D68" s="6" t="s">
        <v>991</v>
      </c>
      <c r="E68" s="6" t="s">
        <v>41</v>
      </c>
      <c r="F68" s="6">
        <v>4.5141246603742097E-3</v>
      </c>
      <c r="G68" s="6">
        <v>6.1846802828630601E-2</v>
      </c>
      <c r="H68" s="6">
        <v>5.3448068395210602E-2</v>
      </c>
      <c r="I68" s="6" t="s">
        <v>992</v>
      </c>
      <c r="J68" s="6">
        <v>12</v>
      </c>
      <c r="K68" s="6" t="s">
        <v>632</v>
      </c>
      <c r="L68" s="6" t="s">
        <v>1363</v>
      </c>
      <c r="M68" s="6" t="s">
        <v>1366</v>
      </c>
    </row>
    <row r="69" spans="1:13" ht="16">
      <c r="A69" s="6" t="s">
        <v>348</v>
      </c>
      <c r="B69" s="6" t="s">
        <v>147</v>
      </c>
      <c r="C69" s="6" t="s">
        <v>148</v>
      </c>
      <c r="D69" s="6" t="s">
        <v>1025</v>
      </c>
      <c r="E69" s="6" t="s">
        <v>149</v>
      </c>
      <c r="F69" s="6">
        <v>5.1566652859381798E-3</v>
      </c>
      <c r="G69" s="6">
        <v>6.9136148155042598E-2</v>
      </c>
      <c r="H69" s="6">
        <v>5.9747527861885301E-2</v>
      </c>
      <c r="I69" s="6" t="s">
        <v>1984</v>
      </c>
      <c r="J69" s="6">
        <v>14</v>
      </c>
      <c r="K69" s="6" t="s">
        <v>632</v>
      </c>
      <c r="L69" s="6" t="s">
        <v>1363</v>
      </c>
      <c r="M69" s="6" t="s">
        <v>1367</v>
      </c>
    </row>
    <row r="70" spans="1:13" ht="16">
      <c r="A70" s="6" t="s">
        <v>348</v>
      </c>
      <c r="B70" s="6" t="s">
        <v>535</v>
      </c>
      <c r="C70" s="6" t="s">
        <v>536</v>
      </c>
      <c r="D70" s="6" t="s">
        <v>1012</v>
      </c>
      <c r="E70" s="6" t="s">
        <v>184</v>
      </c>
      <c r="F70" s="6">
        <v>5.3707279544055499E-3</v>
      </c>
      <c r="G70" s="6">
        <v>7.0005947016800102E-2</v>
      </c>
      <c r="H70" s="6">
        <v>6.0499208901600501E-2</v>
      </c>
      <c r="I70" s="6" t="s">
        <v>1985</v>
      </c>
      <c r="J70" s="6">
        <v>4</v>
      </c>
      <c r="K70" s="6" t="s">
        <v>632</v>
      </c>
      <c r="L70" s="6" t="s">
        <v>1363</v>
      </c>
      <c r="M70" s="6" t="s">
        <v>1367</v>
      </c>
    </row>
    <row r="71" spans="1:13" ht="16">
      <c r="A71" s="6" t="s">
        <v>348</v>
      </c>
      <c r="B71" s="6" t="s">
        <v>105</v>
      </c>
      <c r="C71" s="6" t="s">
        <v>106</v>
      </c>
      <c r="D71" s="6" t="s">
        <v>1986</v>
      </c>
      <c r="E71" s="6" t="s">
        <v>107</v>
      </c>
      <c r="F71" s="6">
        <v>6.0808039628987296E-3</v>
      </c>
      <c r="G71" s="6">
        <v>7.7644007063679701E-2</v>
      </c>
      <c r="H71" s="6">
        <v>6.7100027975846299E-2</v>
      </c>
      <c r="I71" s="6" t="s">
        <v>1987</v>
      </c>
      <c r="J71" s="6">
        <v>18</v>
      </c>
      <c r="K71" s="6" t="s">
        <v>632</v>
      </c>
      <c r="L71" s="6" t="s">
        <v>1363</v>
      </c>
      <c r="M71" s="6" t="s">
        <v>1367</v>
      </c>
    </row>
    <row r="72" spans="1:13" ht="16">
      <c r="A72" s="6" t="s">
        <v>348</v>
      </c>
      <c r="B72" s="6" t="s">
        <v>1988</v>
      </c>
      <c r="C72" s="6" t="s">
        <v>1989</v>
      </c>
      <c r="D72" s="6" t="s">
        <v>1990</v>
      </c>
      <c r="E72" s="6" t="s">
        <v>1797</v>
      </c>
      <c r="F72" s="6">
        <v>6.3076079162992802E-3</v>
      </c>
      <c r="G72" s="6">
        <v>7.9995811208741593E-2</v>
      </c>
      <c r="H72" s="6">
        <v>6.9132459452469402E-2</v>
      </c>
      <c r="I72" s="6" t="s">
        <v>1991</v>
      </c>
      <c r="J72" s="6">
        <v>13</v>
      </c>
      <c r="K72" s="6" t="s">
        <v>632</v>
      </c>
      <c r="L72" s="6" t="s">
        <v>1363</v>
      </c>
      <c r="M72" s="6" t="s">
        <v>1367</v>
      </c>
    </row>
    <row r="73" spans="1:13" ht="16">
      <c r="A73" s="6" t="s">
        <v>348</v>
      </c>
      <c r="B73" s="6" t="s">
        <v>919</v>
      </c>
      <c r="C73" s="6" t="s">
        <v>920</v>
      </c>
      <c r="D73" s="6" t="s">
        <v>1029</v>
      </c>
      <c r="E73" s="6" t="s">
        <v>128</v>
      </c>
      <c r="F73" s="6">
        <v>6.6976644215411699E-3</v>
      </c>
      <c r="G73" s="6">
        <v>8.3727530878431405E-2</v>
      </c>
      <c r="H73" s="6">
        <v>7.2357415295215097E-2</v>
      </c>
      <c r="I73" s="6" t="s">
        <v>1992</v>
      </c>
      <c r="J73" s="6">
        <v>7</v>
      </c>
      <c r="K73" s="6" t="s">
        <v>632</v>
      </c>
      <c r="L73" s="6" t="s">
        <v>1363</v>
      </c>
      <c r="M73" s="6" t="s">
        <v>1367</v>
      </c>
    </row>
    <row r="74" spans="1:13" ht="16">
      <c r="A74" s="6" t="s">
        <v>348</v>
      </c>
      <c r="B74" s="6" t="s">
        <v>224</v>
      </c>
      <c r="C74" s="6" t="s">
        <v>225</v>
      </c>
      <c r="D74" s="6" t="s">
        <v>1982</v>
      </c>
      <c r="E74" s="6" t="s">
        <v>226</v>
      </c>
      <c r="F74" s="6">
        <v>6.7356724361444503E-3</v>
      </c>
      <c r="G74" s="6">
        <v>8.3727530878431405E-2</v>
      </c>
      <c r="H74" s="6">
        <v>7.2357415295215097E-2</v>
      </c>
      <c r="I74" s="6" t="s">
        <v>1983</v>
      </c>
      <c r="J74" s="6">
        <v>39</v>
      </c>
      <c r="K74" s="6" t="s">
        <v>632</v>
      </c>
      <c r="L74" s="6" t="s">
        <v>1363</v>
      </c>
      <c r="M74" s="6" t="s">
        <v>1366</v>
      </c>
    </row>
    <row r="75" spans="1:13" ht="16">
      <c r="A75" s="6" t="s">
        <v>348</v>
      </c>
      <c r="B75" s="6" t="s">
        <v>111</v>
      </c>
      <c r="C75" s="6" t="s">
        <v>112</v>
      </c>
      <c r="D75" s="6" t="s">
        <v>967</v>
      </c>
      <c r="E75" s="6" t="s">
        <v>113</v>
      </c>
      <c r="F75" s="6">
        <v>6.8126054047467303E-3</v>
      </c>
      <c r="G75" s="6">
        <v>8.4126712794142203E-2</v>
      </c>
      <c r="H75" s="6">
        <v>7.2702388703010407E-2</v>
      </c>
      <c r="I75" s="6" t="s">
        <v>1993</v>
      </c>
      <c r="J75" s="6">
        <v>9</v>
      </c>
      <c r="K75" s="6" t="s">
        <v>632</v>
      </c>
      <c r="L75" s="6" t="s">
        <v>1363</v>
      </c>
      <c r="M75" s="6" t="s">
        <v>1367</v>
      </c>
    </row>
    <row r="76" spans="1:13" ht="16">
      <c r="A76" s="6" t="s">
        <v>348</v>
      </c>
      <c r="B76" s="6" t="s">
        <v>1994</v>
      </c>
      <c r="C76" s="6" t="s">
        <v>1995</v>
      </c>
      <c r="D76" s="6" t="s">
        <v>994</v>
      </c>
      <c r="E76" s="6" t="s">
        <v>209</v>
      </c>
      <c r="F76" s="6">
        <v>7.6443956519103998E-3</v>
      </c>
      <c r="G76" s="6">
        <v>9.1391914895769602E-2</v>
      </c>
      <c r="H76" s="6">
        <v>7.8980983570861099E-2</v>
      </c>
      <c r="I76" s="6" t="s">
        <v>1996</v>
      </c>
      <c r="J76" s="6">
        <v>5</v>
      </c>
      <c r="K76" s="6" t="s">
        <v>632</v>
      </c>
      <c r="L76" s="6" t="s">
        <v>1363</v>
      </c>
      <c r="M76" s="6" t="s">
        <v>1367</v>
      </c>
    </row>
    <row r="77" spans="1:13" ht="16">
      <c r="A77" s="6" t="s">
        <v>348</v>
      </c>
      <c r="B77" s="6" t="s">
        <v>207</v>
      </c>
      <c r="C77" s="6" t="s">
        <v>208</v>
      </c>
      <c r="D77" s="6" t="s">
        <v>994</v>
      </c>
      <c r="E77" s="6" t="s">
        <v>209</v>
      </c>
      <c r="F77" s="6">
        <v>7.6443956519103998E-3</v>
      </c>
      <c r="G77" s="6">
        <v>9.1391914895769602E-2</v>
      </c>
      <c r="H77" s="6">
        <v>7.8980983570861099E-2</v>
      </c>
      <c r="I77" s="6" t="s">
        <v>1997</v>
      </c>
      <c r="J77" s="6">
        <v>5</v>
      </c>
      <c r="K77" s="6" t="s">
        <v>632</v>
      </c>
      <c r="L77" s="6" t="s">
        <v>1363</v>
      </c>
      <c r="M77" s="6" t="s">
        <v>1367</v>
      </c>
    </row>
    <row r="78" spans="1:13" ht="16">
      <c r="A78" s="6" t="s">
        <v>348</v>
      </c>
      <c r="B78" s="6" t="s">
        <v>1998</v>
      </c>
      <c r="C78" s="6" t="s">
        <v>1999</v>
      </c>
      <c r="D78" s="6" t="s">
        <v>996</v>
      </c>
      <c r="E78" s="6" t="s">
        <v>2000</v>
      </c>
      <c r="F78" s="6">
        <v>7.8036733205367999E-3</v>
      </c>
      <c r="G78" s="6">
        <v>9.2545942221350194E-2</v>
      </c>
      <c r="H78" s="6">
        <v>7.99782951311446E-2</v>
      </c>
      <c r="I78" s="6" t="s">
        <v>2001</v>
      </c>
      <c r="J78" s="6">
        <v>25</v>
      </c>
      <c r="K78" s="6" t="s">
        <v>632</v>
      </c>
      <c r="L78" s="6" t="s">
        <v>1363</v>
      </c>
      <c r="M78" s="6" t="s">
        <v>1367</v>
      </c>
    </row>
    <row r="79" spans="1:13" ht="16">
      <c r="A79" s="6" t="s">
        <v>348</v>
      </c>
      <c r="B79" s="6" t="s">
        <v>96</v>
      </c>
      <c r="C79" s="6" t="s">
        <v>97</v>
      </c>
      <c r="D79" s="6" t="s">
        <v>1000</v>
      </c>
      <c r="E79" s="6" t="s">
        <v>98</v>
      </c>
      <c r="F79" s="6">
        <v>7.8661909338078994E-3</v>
      </c>
      <c r="G79" s="6">
        <v>9.2545942221350194E-2</v>
      </c>
      <c r="H79" s="6">
        <v>7.99782951311446E-2</v>
      </c>
      <c r="I79" s="6" t="s">
        <v>2002</v>
      </c>
      <c r="J79" s="6">
        <v>8</v>
      </c>
      <c r="K79" s="6" t="s">
        <v>632</v>
      </c>
      <c r="L79" s="6" t="s">
        <v>1363</v>
      </c>
      <c r="M79" s="6" t="s">
        <v>1367</v>
      </c>
    </row>
    <row r="80" spans="1:13" ht="16">
      <c r="A80" s="6" t="s">
        <v>348</v>
      </c>
      <c r="B80" s="6" t="s">
        <v>2003</v>
      </c>
      <c r="C80" s="6" t="s">
        <v>2004</v>
      </c>
      <c r="D80" s="6" t="s">
        <v>1018</v>
      </c>
      <c r="E80" s="6" t="s">
        <v>1722</v>
      </c>
      <c r="F80" s="6">
        <v>8.1181137415191305E-3</v>
      </c>
      <c r="G80" s="6">
        <v>9.4644096228766406E-2</v>
      </c>
      <c r="H80" s="6">
        <v>8.17915219070348E-2</v>
      </c>
      <c r="I80" s="6" t="s">
        <v>2005</v>
      </c>
      <c r="J80" s="6">
        <v>6</v>
      </c>
      <c r="K80" s="6" t="s">
        <v>632</v>
      </c>
      <c r="L80" s="6" t="s">
        <v>1363</v>
      </c>
      <c r="M80" s="6" t="s">
        <v>1367</v>
      </c>
    </row>
    <row r="81" spans="1:13" ht="16">
      <c r="A81" s="6" t="s">
        <v>348</v>
      </c>
      <c r="B81" s="6" t="s">
        <v>1964</v>
      </c>
      <c r="C81" s="6" t="s">
        <v>1965</v>
      </c>
      <c r="D81" s="6" t="s">
        <v>967</v>
      </c>
      <c r="E81" s="6" t="s">
        <v>200</v>
      </c>
      <c r="F81" s="6">
        <v>8.4776184157509694E-3</v>
      </c>
      <c r="G81" s="6">
        <v>9.7027376624174197E-2</v>
      </c>
      <c r="H81" s="6">
        <v>8.3851155190450805E-2</v>
      </c>
      <c r="I81" s="6" t="s">
        <v>2006</v>
      </c>
      <c r="J81" s="6">
        <v>9</v>
      </c>
      <c r="K81" s="6" t="s">
        <v>632</v>
      </c>
      <c r="L81" s="6" t="s">
        <v>1363</v>
      </c>
      <c r="M81" s="6" t="s">
        <v>1367</v>
      </c>
    </row>
    <row r="82" spans="1:13" ht="16">
      <c r="A82" s="6" t="s">
        <v>348</v>
      </c>
      <c r="B82" s="6" t="s">
        <v>375</v>
      </c>
      <c r="C82" s="6" t="s">
        <v>376</v>
      </c>
      <c r="D82" s="6" t="s">
        <v>967</v>
      </c>
      <c r="E82" s="6" t="s">
        <v>200</v>
      </c>
      <c r="F82" s="6">
        <v>8.4776184157509694E-3</v>
      </c>
      <c r="G82" s="6">
        <v>9.7027376624174197E-2</v>
      </c>
      <c r="H82" s="6">
        <v>8.3851155190450805E-2</v>
      </c>
      <c r="I82" s="6" t="s">
        <v>2007</v>
      </c>
      <c r="J82" s="6">
        <v>9</v>
      </c>
      <c r="K82" s="6" t="s">
        <v>632</v>
      </c>
      <c r="L82" s="6" t="s">
        <v>1363</v>
      </c>
      <c r="M82" s="6" t="s">
        <v>1366</v>
      </c>
    </row>
    <row r="83" spans="1:13" ht="16">
      <c r="A83" s="6" t="s">
        <v>348</v>
      </c>
      <c r="B83" s="6" t="s">
        <v>1758</v>
      </c>
      <c r="C83" s="6" t="s">
        <v>1759</v>
      </c>
      <c r="D83" s="6" t="s">
        <v>949</v>
      </c>
      <c r="E83" s="6" t="s">
        <v>1760</v>
      </c>
      <c r="F83" s="6">
        <v>8.6278020604690295E-3</v>
      </c>
      <c r="G83" s="6">
        <v>9.7774257344467097E-2</v>
      </c>
      <c r="H83" s="6">
        <v>8.4496610250300794E-2</v>
      </c>
      <c r="I83" s="6" t="s">
        <v>2008</v>
      </c>
      <c r="J83" s="6">
        <v>11</v>
      </c>
      <c r="K83" s="6" t="s">
        <v>632</v>
      </c>
      <c r="L83" s="6" t="s">
        <v>1363</v>
      </c>
      <c r="M83" s="6" t="s">
        <v>1367</v>
      </c>
    </row>
    <row r="84" spans="1:13" ht="16">
      <c r="A84" s="6" t="s">
        <v>348</v>
      </c>
      <c r="B84" s="6" t="s">
        <v>201</v>
      </c>
      <c r="C84" s="6" t="s">
        <v>202</v>
      </c>
      <c r="D84" s="6" t="s">
        <v>1986</v>
      </c>
      <c r="E84" s="6" t="s">
        <v>203</v>
      </c>
      <c r="F84" s="6">
        <v>8.7981300308706302E-3</v>
      </c>
      <c r="G84" s="6">
        <v>9.8025309436307398E-2</v>
      </c>
      <c r="H84" s="6">
        <v>8.4713569717269802E-2</v>
      </c>
      <c r="I84" s="6" t="s">
        <v>2009</v>
      </c>
      <c r="J84" s="6">
        <v>18</v>
      </c>
      <c r="K84" s="6" t="s">
        <v>632</v>
      </c>
      <c r="L84" s="6" t="s">
        <v>1363</v>
      </c>
      <c r="M84" s="6" t="s">
        <v>1367</v>
      </c>
    </row>
    <row r="85" spans="1:13" ht="16">
      <c r="A85" s="6" t="s">
        <v>348</v>
      </c>
      <c r="B85" s="6" t="s">
        <v>2010</v>
      </c>
      <c r="C85" s="6" t="s">
        <v>2011</v>
      </c>
      <c r="D85" s="6" t="s">
        <v>1029</v>
      </c>
      <c r="E85" s="6" t="s">
        <v>598</v>
      </c>
      <c r="F85" s="6">
        <v>8.8502190140019796E-3</v>
      </c>
      <c r="G85" s="6">
        <v>9.8025309436307398E-2</v>
      </c>
      <c r="H85" s="6">
        <v>8.4713569717269802E-2</v>
      </c>
      <c r="I85" s="6" t="s">
        <v>2012</v>
      </c>
      <c r="J85" s="6">
        <v>7</v>
      </c>
      <c r="K85" s="6" t="s">
        <v>632</v>
      </c>
      <c r="L85" s="6" t="s">
        <v>1363</v>
      </c>
      <c r="M85" s="6" t="s">
        <v>1367</v>
      </c>
    </row>
    <row r="86" spans="1:13" ht="16">
      <c r="A86" s="6" t="s">
        <v>348</v>
      </c>
      <c r="B86" s="6" t="s">
        <v>2013</v>
      </c>
      <c r="C86" s="6" t="s">
        <v>2014</v>
      </c>
      <c r="D86" s="6" t="s">
        <v>1023</v>
      </c>
      <c r="E86" s="6" t="s">
        <v>2015</v>
      </c>
      <c r="F86" s="6">
        <v>8.8781580203368404E-3</v>
      </c>
      <c r="G86" s="6">
        <v>9.8025309436307398E-2</v>
      </c>
      <c r="H86" s="6">
        <v>8.4713569717269802E-2</v>
      </c>
      <c r="I86" s="6" t="s">
        <v>2016</v>
      </c>
      <c r="J86" s="6">
        <v>30</v>
      </c>
      <c r="K86" s="6" t="s">
        <v>632</v>
      </c>
      <c r="L86" s="6" t="s">
        <v>1363</v>
      </c>
      <c r="M86" s="6" t="s">
        <v>1367</v>
      </c>
    </row>
    <row r="87" spans="1:13" ht="16">
      <c r="A87" s="6" t="s">
        <v>348</v>
      </c>
      <c r="B87" s="6" t="s">
        <v>2017</v>
      </c>
      <c r="C87" s="6" t="s">
        <v>2018</v>
      </c>
      <c r="D87" s="6" t="s">
        <v>1012</v>
      </c>
      <c r="E87" s="6" t="s">
        <v>336</v>
      </c>
      <c r="F87" s="6">
        <v>9.33983653212162E-3</v>
      </c>
      <c r="G87" s="6">
        <v>0.101612202333439</v>
      </c>
      <c r="H87" s="6">
        <v>8.7813366119411596E-2</v>
      </c>
      <c r="I87" s="6" t="s">
        <v>2019</v>
      </c>
      <c r="J87" s="6">
        <v>4</v>
      </c>
      <c r="K87" s="6" t="s">
        <v>632</v>
      </c>
      <c r="L87" s="6" t="s">
        <v>1363</v>
      </c>
      <c r="M87" s="6" t="s">
        <v>1367</v>
      </c>
    </row>
    <row r="88" spans="1:13" ht="16">
      <c r="A88" s="6" t="s">
        <v>348</v>
      </c>
      <c r="B88" s="6" t="s">
        <v>2020</v>
      </c>
      <c r="C88" s="6" t="s">
        <v>2021</v>
      </c>
      <c r="D88" s="6" t="s">
        <v>1012</v>
      </c>
      <c r="E88" s="6" t="s">
        <v>336</v>
      </c>
      <c r="F88" s="6">
        <v>9.33983653212162E-3</v>
      </c>
      <c r="G88" s="6">
        <v>0.101612202333439</v>
      </c>
      <c r="H88" s="6">
        <v>8.7813366119411596E-2</v>
      </c>
      <c r="I88" s="6" t="s">
        <v>2022</v>
      </c>
      <c r="J88" s="6">
        <v>4</v>
      </c>
      <c r="K88" s="6" t="s">
        <v>632</v>
      </c>
      <c r="L88" s="6" t="s">
        <v>1363</v>
      </c>
      <c r="M88" s="6" t="s">
        <v>1367</v>
      </c>
    </row>
    <row r="89" spans="1:13" ht="16">
      <c r="A89" s="6" t="s">
        <v>348</v>
      </c>
      <c r="B89" s="6" t="s">
        <v>2023</v>
      </c>
      <c r="C89" s="6" t="s">
        <v>2024</v>
      </c>
      <c r="D89" s="6" t="s">
        <v>949</v>
      </c>
      <c r="E89" s="6" t="s">
        <v>110</v>
      </c>
      <c r="F89" s="6">
        <v>9.4195648407129993E-3</v>
      </c>
      <c r="G89" s="6">
        <v>0.101612202333439</v>
      </c>
      <c r="H89" s="6">
        <v>8.7813366119411596E-2</v>
      </c>
      <c r="I89" s="6" t="s">
        <v>2025</v>
      </c>
      <c r="J89" s="6">
        <v>11</v>
      </c>
      <c r="K89" s="6" t="s">
        <v>632</v>
      </c>
      <c r="L89" s="6" t="s">
        <v>1363</v>
      </c>
      <c r="M89" s="6" t="s">
        <v>1367</v>
      </c>
    </row>
    <row r="90" spans="1:13" ht="16">
      <c r="A90" s="6" t="s">
        <v>348</v>
      </c>
      <c r="B90" s="6" t="s">
        <v>1937</v>
      </c>
      <c r="C90" s="6" t="s">
        <v>1938</v>
      </c>
      <c r="D90" s="6" t="s">
        <v>971</v>
      </c>
      <c r="E90" s="6" t="s">
        <v>1940</v>
      </c>
      <c r="F90" s="6">
        <v>1.06018625300816E-2</v>
      </c>
      <c r="G90" s="6">
        <v>0.111171485860129</v>
      </c>
      <c r="H90" s="6">
        <v>9.6074508431965203E-2</v>
      </c>
      <c r="I90" s="6" t="s">
        <v>2026</v>
      </c>
      <c r="J90" s="6">
        <v>23</v>
      </c>
      <c r="K90" s="6" t="s">
        <v>632</v>
      </c>
      <c r="L90" s="6" t="s">
        <v>1363</v>
      </c>
      <c r="M90" s="6" t="s">
        <v>1367</v>
      </c>
    </row>
    <row r="91" spans="1:13" ht="16">
      <c r="A91" s="6" t="s">
        <v>348</v>
      </c>
      <c r="B91" s="6" t="s">
        <v>168</v>
      </c>
      <c r="C91" s="6" t="s">
        <v>169</v>
      </c>
      <c r="D91" s="6" t="s">
        <v>1000</v>
      </c>
      <c r="E91" s="6" t="s">
        <v>170</v>
      </c>
      <c r="F91" s="6">
        <v>1.1141142748892699E-2</v>
      </c>
      <c r="G91" s="6">
        <v>0.114272813877987</v>
      </c>
      <c r="H91" s="6">
        <v>9.8754679183455193E-2</v>
      </c>
      <c r="I91" s="6" t="s">
        <v>2027</v>
      </c>
      <c r="J91" s="6">
        <v>8</v>
      </c>
      <c r="K91" s="6" t="s">
        <v>632</v>
      </c>
      <c r="L91" s="6" t="s">
        <v>1363</v>
      </c>
      <c r="M91" s="6" t="s">
        <v>1367</v>
      </c>
    </row>
    <row r="92" spans="1:13" ht="16">
      <c r="A92" s="6" t="s">
        <v>348</v>
      </c>
      <c r="B92" s="6" t="s">
        <v>134</v>
      </c>
      <c r="C92" s="6" t="s">
        <v>135</v>
      </c>
      <c r="D92" s="6" t="s">
        <v>1012</v>
      </c>
      <c r="E92" s="6" t="s">
        <v>136</v>
      </c>
      <c r="F92" s="6">
        <v>1.1887428404206601E-2</v>
      </c>
      <c r="G92" s="6">
        <v>0.118684591035616</v>
      </c>
      <c r="H92" s="6">
        <v>0.10256734138232</v>
      </c>
      <c r="I92" s="6" t="s">
        <v>2028</v>
      </c>
      <c r="J92" s="6">
        <v>4</v>
      </c>
      <c r="K92" s="6" t="s">
        <v>632</v>
      </c>
      <c r="L92" s="6" t="s">
        <v>1363</v>
      </c>
      <c r="M92" s="6" t="s">
        <v>1367</v>
      </c>
    </row>
    <row r="93" spans="1:13" ht="16">
      <c r="A93" s="6" t="s">
        <v>348</v>
      </c>
      <c r="B93" s="6" t="s">
        <v>2029</v>
      </c>
      <c r="C93" s="6" t="s">
        <v>2030</v>
      </c>
      <c r="D93" s="6" t="s">
        <v>994</v>
      </c>
      <c r="E93" s="6" t="s">
        <v>282</v>
      </c>
      <c r="F93" s="6">
        <v>1.3346434904587E-2</v>
      </c>
      <c r="G93" s="6">
        <v>0.129799265885543</v>
      </c>
      <c r="H93" s="6">
        <v>0.112172654420336</v>
      </c>
      <c r="I93" s="6" t="s">
        <v>2031</v>
      </c>
      <c r="J93" s="6">
        <v>5</v>
      </c>
      <c r="K93" s="6" t="s">
        <v>632</v>
      </c>
      <c r="L93" s="6" t="s">
        <v>1363</v>
      </c>
      <c r="M93" s="6" t="s">
        <v>1367</v>
      </c>
    </row>
    <row r="94" spans="1:13" ht="16">
      <c r="A94" s="6" t="s">
        <v>348</v>
      </c>
      <c r="B94" s="6" t="s">
        <v>280</v>
      </c>
      <c r="C94" s="6" t="s">
        <v>281</v>
      </c>
      <c r="D94" s="6" t="s">
        <v>994</v>
      </c>
      <c r="E94" s="6" t="s">
        <v>282</v>
      </c>
      <c r="F94" s="6">
        <v>1.3346434904587E-2</v>
      </c>
      <c r="G94" s="6">
        <v>0.129799265885543</v>
      </c>
      <c r="H94" s="6">
        <v>0.112172654420336</v>
      </c>
      <c r="I94" s="6" t="s">
        <v>2032</v>
      </c>
      <c r="J94" s="6">
        <v>5</v>
      </c>
      <c r="K94" s="6" t="s">
        <v>632</v>
      </c>
      <c r="L94" s="6" t="s">
        <v>1363</v>
      </c>
      <c r="M94" s="6" t="s">
        <v>1367</v>
      </c>
    </row>
    <row r="95" spans="1:13" ht="16">
      <c r="A95" s="6" t="s">
        <v>348</v>
      </c>
      <c r="B95" s="6" t="s">
        <v>2033</v>
      </c>
      <c r="C95" s="6" t="s">
        <v>2034</v>
      </c>
      <c r="D95" s="6" t="s">
        <v>954</v>
      </c>
      <c r="E95" s="6" t="s">
        <v>2035</v>
      </c>
      <c r="F95" s="6">
        <v>1.50143394789478E-2</v>
      </c>
      <c r="G95" s="6">
        <v>0.143055407116676</v>
      </c>
      <c r="H95" s="6">
        <v>0.123628624830663</v>
      </c>
      <c r="I95" s="6" t="s">
        <v>2036</v>
      </c>
      <c r="J95" s="6">
        <v>24</v>
      </c>
      <c r="K95" s="6" t="s">
        <v>632</v>
      </c>
      <c r="L95" s="6" t="s">
        <v>1363</v>
      </c>
      <c r="M95" s="6" t="s">
        <v>1367</v>
      </c>
    </row>
    <row r="96" spans="1:13" ht="16">
      <c r="A96" s="6" t="s">
        <v>348</v>
      </c>
      <c r="B96" s="6" t="s">
        <v>339</v>
      </c>
      <c r="C96" s="6" t="s">
        <v>340</v>
      </c>
      <c r="D96" s="6" t="s">
        <v>2037</v>
      </c>
      <c r="E96" s="6" t="s">
        <v>341</v>
      </c>
      <c r="F96" s="6">
        <v>1.5333320219943001E-2</v>
      </c>
      <c r="G96" s="6">
        <v>0.14433618557330899</v>
      </c>
      <c r="H96" s="6">
        <v>0.124735474844219</v>
      </c>
      <c r="I96" s="6" t="s">
        <v>2038</v>
      </c>
      <c r="J96" s="6">
        <v>33</v>
      </c>
      <c r="K96" s="6" t="s">
        <v>632</v>
      </c>
      <c r="L96" s="6" t="s">
        <v>1363</v>
      </c>
      <c r="M96" s="6" t="s">
        <v>1367</v>
      </c>
    </row>
    <row r="97" spans="1:13" ht="16">
      <c r="A97" s="6" t="s">
        <v>348</v>
      </c>
      <c r="B97" s="6" t="s">
        <v>2039</v>
      </c>
      <c r="C97" s="6" t="s">
        <v>2040</v>
      </c>
      <c r="D97" s="6" t="s">
        <v>994</v>
      </c>
      <c r="E97" s="6" t="s">
        <v>371</v>
      </c>
      <c r="F97" s="6">
        <v>1.57492987487074E-2</v>
      </c>
      <c r="G97" s="6">
        <v>0.14490898897707799</v>
      </c>
      <c r="H97" s="6">
        <v>0.12523049211433501</v>
      </c>
      <c r="I97" s="6" t="s">
        <v>2041</v>
      </c>
      <c r="J97" s="6">
        <v>5</v>
      </c>
      <c r="K97" s="6" t="s">
        <v>632</v>
      </c>
      <c r="L97" s="6" t="s">
        <v>1363</v>
      </c>
      <c r="M97" s="6" t="s">
        <v>1367</v>
      </c>
    </row>
    <row r="98" spans="1:13" ht="16">
      <c r="A98" s="6" t="s">
        <v>348</v>
      </c>
      <c r="B98" s="6" t="s">
        <v>1925</v>
      </c>
      <c r="C98" s="6" t="s">
        <v>1926</v>
      </c>
      <c r="D98" s="6" t="s">
        <v>994</v>
      </c>
      <c r="E98" s="6" t="s">
        <v>371</v>
      </c>
      <c r="F98" s="6">
        <v>1.57492987487074E-2</v>
      </c>
      <c r="G98" s="6">
        <v>0.14490898897707799</v>
      </c>
      <c r="H98" s="6">
        <v>0.12523049211433501</v>
      </c>
      <c r="I98" s="6" t="s">
        <v>2042</v>
      </c>
      <c r="J98" s="6">
        <v>5</v>
      </c>
      <c r="K98" s="6" t="s">
        <v>632</v>
      </c>
      <c r="L98" s="6" t="s">
        <v>1363</v>
      </c>
      <c r="M98" s="6" t="s">
        <v>1367</v>
      </c>
    </row>
    <row r="99" spans="1:13" ht="16">
      <c r="A99" s="6" t="s">
        <v>348</v>
      </c>
      <c r="B99" s="6" t="s">
        <v>241</v>
      </c>
      <c r="C99" s="6" t="s">
        <v>242</v>
      </c>
      <c r="D99" s="6" t="s">
        <v>1029</v>
      </c>
      <c r="E99" s="6" t="s">
        <v>243</v>
      </c>
      <c r="F99" s="6">
        <v>1.6390062080014402E-2</v>
      </c>
      <c r="G99" s="6">
        <v>0.14790455059705299</v>
      </c>
      <c r="H99" s="6">
        <v>0.127819259439788</v>
      </c>
      <c r="I99" s="6" t="s">
        <v>2043</v>
      </c>
      <c r="J99" s="6">
        <v>7</v>
      </c>
      <c r="K99" s="6" t="s">
        <v>632</v>
      </c>
      <c r="L99" s="6" t="s">
        <v>1363</v>
      </c>
      <c r="M99" s="6" t="s">
        <v>1367</v>
      </c>
    </row>
    <row r="100" spans="1:13" ht="16">
      <c r="A100" s="6" t="s">
        <v>348</v>
      </c>
      <c r="B100" s="6" t="s">
        <v>899</v>
      </c>
      <c r="C100" s="6" t="s">
        <v>900</v>
      </c>
      <c r="D100" s="6" t="s">
        <v>1018</v>
      </c>
      <c r="E100" s="6" t="s">
        <v>500</v>
      </c>
      <c r="F100" s="6">
        <v>1.6780967460893002E-2</v>
      </c>
      <c r="G100" s="6">
        <v>0.15070754030667999</v>
      </c>
      <c r="H100" s="6">
        <v>0.130241605929167</v>
      </c>
      <c r="I100" s="6" t="s">
        <v>2044</v>
      </c>
      <c r="J100" s="6">
        <v>6</v>
      </c>
      <c r="K100" s="6" t="s">
        <v>632</v>
      </c>
      <c r="L100" s="6" t="s">
        <v>1363</v>
      </c>
      <c r="M100" s="6" t="s">
        <v>1367</v>
      </c>
    </row>
    <row r="101" spans="1:13" ht="16">
      <c r="A101" s="6" t="s">
        <v>348</v>
      </c>
      <c r="B101" s="6" t="s">
        <v>269</v>
      </c>
      <c r="C101" s="6" t="s">
        <v>270</v>
      </c>
      <c r="D101" s="6" t="s">
        <v>1000</v>
      </c>
      <c r="E101" s="6" t="s">
        <v>220</v>
      </c>
      <c r="F101" s="6">
        <v>1.6944997908231101E-2</v>
      </c>
      <c r="G101" s="6">
        <v>0.15073820414099401</v>
      </c>
      <c r="H101" s="6">
        <v>0.13026810564521901</v>
      </c>
      <c r="I101" s="6" t="s">
        <v>2045</v>
      </c>
      <c r="J101" s="6">
        <v>8</v>
      </c>
      <c r="K101" s="6" t="s">
        <v>632</v>
      </c>
      <c r="L101" s="6" t="s">
        <v>1363</v>
      </c>
      <c r="M101" s="6" t="s">
        <v>1366</v>
      </c>
    </row>
    <row r="102" spans="1:13" ht="16">
      <c r="A102" s="6" t="s">
        <v>348</v>
      </c>
      <c r="B102" s="6" t="s">
        <v>2046</v>
      </c>
      <c r="C102" s="6" t="s">
        <v>2047</v>
      </c>
      <c r="D102" s="6" t="s">
        <v>1012</v>
      </c>
      <c r="E102" s="6" t="s">
        <v>594</v>
      </c>
      <c r="F102" s="6">
        <v>1.8217986673030501E-2</v>
      </c>
      <c r="G102" s="6">
        <v>0.156478463992751</v>
      </c>
      <c r="H102" s="6">
        <v>0.13522884390703399</v>
      </c>
      <c r="I102" s="6" t="s">
        <v>2048</v>
      </c>
      <c r="J102" s="6">
        <v>4</v>
      </c>
      <c r="K102" s="6" t="s">
        <v>632</v>
      </c>
      <c r="L102" s="6" t="s">
        <v>1363</v>
      </c>
      <c r="M102" s="6" t="s">
        <v>1367</v>
      </c>
    </row>
    <row r="103" spans="1:13" ht="16">
      <c r="A103" s="6" t="s">
        <v>348</v>
      </c>
      <c r="B103" s="6" t="s">
        <v>2049</v>
      </c>
      <c r="C103" s="6" t="s">
        <v>2050</v>
      </c>
      <c r="D103" s="6" t="s">
        <v>1012</v>
      </c>
      <c r="E103" s="6" t="s">
        <v>594</v>
      </c>
      <c r="F103" s="6">
        <v>1.8217986673030501E-2</v>
      </c>
      <c r="G103" s="6">
        <v>0.156478463992751</v>
      </c>
      <c r="H103" s="6">
        <v>0.13522884390703399</v>
      </c>
      <c r="I103" s="6" t="s">
        <v>2048</v>
      </c>
      <c r="J103" s="6">
        <v>4</v>
      </c>
      <c r="K103" s="6" t="s">
        <v>632</v>
      </c>
      <c r="L103" s="6" t="s">
        <v>1363</v>
      </c>
      <c r="M103" s="6" t="s">
        <v>1367</v>
      </c>
    </row>
    <row r="104" spans="1:13" ht="16">
      <c r="A104" s="6" t="s">
        <v>348</v>
      </c>
      <c r="B104" s="6" t="s">
        <v>323</v>
      </c>
      <c r="C104" s="6" t="s">
        <v>324</v>
      </c>
      <c r="D104" s="6" t="s">
        <v>1003</v>
      </c>
      <c r="E104" s="6" t="s">
        <v>325</v>
      </c>
      <c r="F104" s="6">
        <v>1.8387194603901501E-2</v>
      </c>
      <c r="G104" s="6">
        <v>0.156478463992751</v>
      </c>
      <c r="H104" s="6">
        <v>0.13522884390703399</v>
      </c>
      <c r="I104" s="6" t="s">
        <v>2051</v>
      </c>
      <c r="J104" s="6">
        <v>31</v>
      </c>
      <c r="K104" s="6" t="s">
        <v>632</v>
      </c>
      <c r="L104" s="6" t="s">
        <v>1363</v>
      </c>
      <c r="M104" s="6" t="s">
        <v>1367</v>
      </c>
    </row>
    <row r="105" spans="1:13" ht="16">
      <c r="A105" s="6" t="s">
        <v>348</v>
      </c>
      <c r="B105" s="6" t="s">
        <v>2052</v>
      </c>
      <c r="C105" s="6" t="s">
        <v>2053</v>
      </c>
      <c r="D105" s="6" t="s">
        <v>1000</v>
      </c>
      <c r="E105" s="6" t="s">
        <v>2054</v>
      </c>
      <c r="F105" s="6">
        <v>1.8683330426724699E-2</v>
      </c>
      <c r="G105" s="6">
        <v>0.15796671716649599</v>
      </c>
      <c r="H105" s="6">
        <v>0.136514993777064</v>
      </c>
      <c r="I105" s="6" t="s">
        <v>2055</v>
      </c>
      <c r="J105" s="6">
        <v>8</v>
      </c>
      <c r="K105" s="6" t="s">
        <v>632</v>
      </c>
      <c r="L105" s="6" t="s">
        <v>1363</v>
      </c>
      <c r="M105" s="6" t="s">
        <v>1367</v>
      </c>
    </row>
    <row r="106" spans="1:13" ht="16">
      <c r="A106" s="6" t="s">
        <v>348</v>
      </c>
      <c r="B106" s="6" t="s">
        <v>475</v>
      </c>
      <c r="C106" s="6" t="s">
        <v>476</v>
      </c>
      <c r="D106" s="6" t="s">
        <v>986</v>
      </c>
      <c r="E106" s="6" t="s">
        <v>360</v>
      </c>
      <c r="F106" s="6">
        <v>1.8938373541400402E-2</v>
      </c>
      <c r="G106" s="6">
        <v>0.15837259451938401</v>
      </c>
      <c r="H106" s="6">
        <v>0.136865753388313</v>
      </c>
      <c r="I106" s="6" t="s">
        <v>2056</v>
      </c>
      <c r="J106" s="6">
        <v>16</v>
      </c>
      <c r="K106" s="6" t="s">
        <v>632</v>
      </c>
      <c r="L106" s="6" t="s">
        <v>1363</v>
      </c>
      <c r="M106" s="6" t="s">
        <v>1367</v>
      </c>
    </row>
    <row r="107" spans="1:13" ht="16">
      <c r="A107" s="6" t="s">
        <v>348</v>
      </c>
      <c r="B107" s="6" t="s">
        <v>2057</v>
      </c>
      <c r="C107" s="6" t="s">
        <v>2058</v>
      </c>
      <c r="D107" s="6" t="s">
        <v>1018</v>
      </c>
      <c r="E107" s="6" t="s">
        <v>388</v>
      </c>
      <c r="F107" s="6">
        <v>1.9068836633660501E-2</v>
      </c>
      <c r="G107" s="6">
        <v>0.15837259451938401</v>
      </c>
      <c r="H107" s="6">
        <v>0.136865753388313</v>
      </c>
      <c r="I107" s="6" t="s">
        <v>2059</v>
      </c>
      <c r="J107" s="6">
        <v>6</v>
      </c>
      <c r="K107" s="6" t="s">
        <v>632</v>
      </c>
      <c r="L107" s="6" t="s">
        <v>1363</v>
      </c>
      <c r="M107" s="6" t="s">
        <v>1367</v>
      </c>
    </row>
    <row r="108" spans="1:13" ht="16">
      <c r="A108" s="6" t="s">
        <v>348</v>
      </c>
      <c r="B108" s="6" t="s">
        <v>2060</v>
      </c>
      <c r="C108" s="6" t="s">
        <v>2061</v>
      </c>
      <c r="D108" s="6" t="s">
        <v>1006</v>
      </c>
      <c r="E108" s="6" t="s">
        <v>2062</v>
      </c>
      <c r="F108" s="6">
        <v>2.0618576231384099E-2</v>
      </c>
      <c r="G108" s="6">
        <v>0.16753708911821599</v>
      </c>
      <c r="H108" s="6">
        <v>0.14478571871753401</v>
      </c>
      <c r="I108" s="6" t="s">
        <v>2063</v>
      </c>
      <c r="J108" s="6">
        <v>10</v>
      </c>
      <c r="K108" s="6" t="s">
        <v>632</v>
      </c>
      <c r="L108" s="6" t="s">
        <v>1363</v>
      </c>
      <c r="M108" s="6" t="s">
        <v>1367</v>
      </c>
    </row>
    <row r="109" spans="1:13" ht="16">
      <c r="A109" s="6" t="s">
        <v>348</v>
      </c>
      <c r="B109" s="6" t="s">
        <v>2064</v>
      </c>
      <c r="C109" s="6" t="s">
        <v>2065</v>
      </c>
      <c r="D109" s="6" t="s">
        <v>949</v>
      </c>
      <c r="E109" s="6" t="s">
        <v>525</v>
      </c>
      <c r="F109" s="6">
        <v>2.07427118131823E-2</v>
      </c>
      <c r="G109" s="6">
        <v>0.167819267557513</v>
      </c>
      <c r="H109" s="6">
        <v>0.14502957760487201</v>
      </c>
      <c r="I109" s="6" t="s">
        <v>2066</v>
      </c>
      <c r="J109" s="6">
        <v>11</v>
      </c>
      <c r="K109" s="6" t="s">
        <v>632</v>
      </c>
      <c r="L109" s="6" t="s">
        <v>1363</v>
      </c>
      <c r="M109" s="6" t="s">
        <v>1367</v>
      </c>
    </row>
    <row r="110" spans="1:13" ht="16">
      <c r="A110" s="6" t="s">
        <v>348</v>
      </c>
      <c r="B110" s="6" t="s">
        <v>185</v>
      </c>
      <c r="C110" s="6" t="s">
        <v>186</v>
      </c>
      <c r="D110" s="6" t="s">
        <v>1012</v>
      </c>
      <c r="E110" s="6" t="s">
        <v>187</v>
      </c>
      <c r="F110" s="6">
        <v>2.2035158699709598E-2</v>
      </c>
      <c r="G110" s="6">
        <v>0.17378148268636501</v>
      </c>
      <c r="H110" s="6">
        <v>0.15018212983747201</v>
      </c>
      <c r="I110" s="6" t="s">
        <v>2067</v>
      </c>
      <c r="J110" s="6">
        <v>4</v>
      </c>
      <c r="K110" s="6" t="s">
        <v>632</v>
      </c>
      <c r="L110" s="6" t="s">
        <v>1363</v>
      </c>
      <c r="M110" s="6" t="s">
        <v>1367</v>
      </c>
    </row>
    <row r="111" spans="1:13" ht="16">
      <c r="A111" s="6" t="s">
        <v>348</v>
      </c>
      <c r="B111" s="6" t="s">
        <v>2068</v>
      </c>
      <c r="C111" s="6" t="s">
        <v>2069</v>
      </c>
      <c r="D111" s="6" t="s">
        <v>1029</v>
      </c>
      <c r="E111" s="6" t="s">
        <v>2070</v>
      </c>
      <c r="F111" s="6">
        <v>2.26406931965588E-2</v>
      </c>
      <c r="G111" s="6">
        <v>0.17473059321225201</v>
      </c>
      <c r="H111" s="6">
        <v>0.151002352096055</v>
      </c>
      <c r="I111" s="6" t="s">
        <v>2071</v>
      </c>
      <c r="J111" s="6">
        <v>7</v>
      </c>
      <c r="K111" s="6" t="s">
        <v>632</v>
      </c>
      <c r="L111" s="6" t="s">
        <v>1363</v>
      </c>
      <c r="M111" s="6" t="s">
        <v>1367</v>
      </c>
    </row>
    <row r="112" spans="1:13" ht="16">
      <c r="A112" s="6" t="s">
        <v>348</v>
      </c>
      <c r="B112" s="6" t="s">
        <v>2072</v>
      </c>
      <c r="C112" s="6" t="s">
        <v>3008</v>
      </c>
      <c r="D112" s="6" t="s">
        <v>2073</v>
      </c>
      <c r="E112" s="6" t="s">
        <v>456</v>
      </c>
      <c r="F112" s="6">
        <v>2.2900226920732E-2</v>
      </c>
      <c r="G112" s="6">
        <v>0.17473059321225201</v>
      </c>
      <c r="H112" s="6">
        <v>0.151002352096055</v>
      </c>
      <c r="I112" s="6" t="s">
        <v>2074</v>
      </c>
      <c r="J112" s="6">
        <v>3</v>
      </c>
      <c r="K112" s="6" t="s">
        <v>632</v>
      </c>
      <c r="L112" s="6" t="s">
        <v>1363</v>
      </c>
      <c r="M112" s="6" t="s">
        <v>1367</v>
      </c>
    </row>
    <row r="113" spans="1:13" ht="16">
      <c r="A113" s="6" t="s">
        <v>348</v>
      </c>
      <c r="B113" s="6" t="s">
        <v>2075</v>
      </c>
      <c r="C113" s="6" t="s">
        <v>2076</v>
      </c>
      <c r="D113" s="6" t="s">
        <v>1012</v>
      </c>
      <c r="E113" s="6" t="s">
        <v>473</v>
      </c>
      <c r="F113" s="6">
        <v>2.6304402871900199E-2</v>
      </c>
      <c r="G113" s="6">
        <v>0.192864703869362</v>
      </c>
      <c r="H113" s="6">
        <v>0.166673868526308</v>
      </c>
      <c r="I113" s="6" t="s">
        <v>2077</v>
      </c>
      <c r="J113" s="6">
        <v>4</v>
      </c>
      <c r="K113" s="6" t="s">
        <v>632</v>
      </c>
      <c r="L113" s="6" t="s">
        <v>1363</v>
      </c>
      <c r="M113" s="6" t="s">
        <v>1367</v>
      </c>
    </row>
    <row r="114" spans="1:13" ht="16">
      <c r="A114" s="6" t="s">
        <v>348</v>
      </c>
      <c r="B114" s="6" t="s">
        <v>2078</v>
      </c>
      <c r="C114" s="6" t="s">
        <v>2079</v>
      </c>
      <c r="D114" s="6" t="s">
        <v>1012</v>
      </c>
      <c r="E114" s="6" t="s">
        <v>473</v>
      </c>
      <c r="F114" s="6">
        <v>2.6304402871900199E-2</v>
      </c>
      <c r="G114" s="6">
        <v>0.192864703869362</v>
      </c>
      <c r="H114" s="6">
        <v>0.166673868526308</v>
      </c>
      <c r="I114" s="6" t="s">
        <v>2077</v>
      </c>
      <c r="J114" s="6">
        <v>4</v>
      </c>
      <c r="K114" s="6" t="s">
        <v>632</v>
      </c>
      <c r="L114" s="6" t="s">
        <v>1363</v>
      </c>
      <c r="M114" s="6" t="s">
        <v>1367</v>
      </c>
    </row>
    <row r="115" spans="1:13" ht="16">
      <c r="A115" s="6" t="s">
        <v>348</v>
      </c>
      <c r="B115" s="6" t="s">
        <v>2080</v>
      </c>
      <c r="C115" s="6" t="s">
        <v>2081</v>
      </c>
      <c r="D115" s="6" t="s">
        <v>1012</v>
      </c>
      <c r="E115" s="6" t="s">
        <v>473</v>
      </c>
      <c r="F115" s="6">
        <v>2.6304402871900199E-2</v>
      </c>
      <c r="G115" s="6">
        <v>0.192864703869362</v>
      </c>
      <c r="H115" s="6">
        <v>0.166673868526308</v>
      </c>
      <c r="I115" s="6" t="s">
        <v>2082</v>
      </c>
      <c r="J115" s="6">
        <v>4</v>
      </c>
      <c r="K115" s="6" t="s">
        <v>632</v>
      </c>
      <c r="L115" s="6" t="s">
        <v>1363</v>
      </c>
      <c r="M115" s="6" t="s">
        <v>1367</v>
      </c>
    </row>
    <row r="116" spans="1:13" ht="16">
      <c r="A116" s="6" t="s">
        <v>348</v>
      </c>
      <c r="B116" s="6" t="s">
        <v>2083</v>
      </c>
      <c r="C116" s="6" t="s">
        <v>2084</v>
      </c>
      <c r="D116" s="6" t="s">
        <v>1012</v>
      </c>
      <c r="E116" s="6" t="s">
        <v>473</v>
      </c>
      <c r="F116" s="6">
        <v>2.6304402871900199E-2</v>
      </c>
      <c r="G116" s="6">
        <v>0.192864703869362</v>
      </c>
      <c r="H116" s="6">
        <v>0.166673868526308</v>
      </c>
      <c r="I116" s="6" t="s">
        <v>2077</v>
      </c>
      <c r="J116" s="6">
        <v>4</v>
      </c>
      <c r="K116" s="6" t="s">
        <v>632</v>
      </c>
      <c r="L116" s="6" t="s">
        <v>1363</v>
      </c>
      <c r="M116" s="6" t="s">
        <v>1367</v>
      </c>
    </row>
    <row r="117" spans="1:13" ht="16">
      <c r="A117" s="6" t="s">
        <v>348</v>
      </c>
      <c r="B117" s="6" t="s">
        <v>2085</v>
      </c>
      <c r="C117" s="6" t="s">
        <v>2086</v>
      </c>
      <c r="D117" s="6" t="s">
        <v>994</v>
      </c>
      <c r="E117" s="6" t="s">
        <v>414</v>
      </c>
      <c r="F117" s="6">
        <v>2.81809465371477E-2</v>
      </c>
      <c r="G117" s="6">
        <v>0.20423025733678099</v>
      </c>
      <c r="H117" s="6">
        <v>0.176495991114589</v>
      </c>
      <c r="I117" s="6" t="s">
        <v>2087</v>
      </c>
      <c r="J117" s="6">
        <v>5</v>
      </c>
      <c r="K117" s="6" t="s">
        <v>632</v>
      </c>
      <c r="L117" s="6" t="s">
        <v>1363</v>
      </c>
      <c r="M117" s="6" t="s">
        <v>1367</v>
      </c>
    </row>
    <row r="118" spans="1:13" ht="16">
      <c r="A118" s="6" t="s">
        <v>348</v>
      </c>
      <c r="B118" s="6" t="s">
        <v>458</v>
      </c>
      <c r="C118" s="6" t="s">
        <v>459</v>
      </c>
      <c r="D118" s="6" t="s">
        <v>2073</v>
      </c>
      <c r="E118" s="6" t="s">
        <v>437</v>
      </c>
      <c r="F118" s="6">
        <v>2.92348411519389E-2</v>
      </c>
      <c r="G118" s="6">
        <v>0.20529497650023601</v>
      </c>
      <c r="H118" s="6">
        <v>0.17741612247251501</v>
      </c>
      <c r="I118" s="6" t="s">
        <v>2088</v>
      </c>
      <c r="J118" s="6">
        <v>3</v>
      </c>
      <c r="K118" s="6" t="s">
        <v>632</v>
      </c>
      <c r="L118" s="6" t="s">
        <v>1363</v>
      </c>
      <c r="M118" s="6" t="s">
        <v>1367</v>
      </c>
    </row>
    <row r="119" spans="1:13" ht="16">
      <c r="A119" s="6" t="s">
        <v>348</v>
      </c>
      <c r="B119" s="6" t="s">
        <v>2089</v>
      </c>
      <c r="C119" s="6" t="s">
        <v>2090</v>
      </c>
      <c r="D119" s="6" t="s">
        <v>2073</v>
      </c>
      <c r="E119" s="6" t="s">
        <v>437</v>
      </c>
      <c r="F119" s="6">
        <v>2.92348411519389E-2</v>
      </c>
      <c r="G119" s="6">
        <v>0.20529497650023601</v>
      </c>
      <c r="H119" s="6">
        <v>0.17741612247251501</v>
      </c>
      <c r="I119" s="6" t="s">
        <v>2091</v>
      </c>
      <c r="J119" s="6">
        <v>3</v>
      </c>
      <c r="K119" s="6" t="s">
        <v>632</v>
      </c>
      <c r="L119" s="6" t="s">
        <v>1363</v>
      </c>
      <c r="M119" s="6" t="s">
        <v>1367</v>
      </c>
    </row>
    <row r="120" spans="1:13" ht="16">
      <c r="A120" s="6" t="s">
        <v>348</v>
      </c>
      <c r="B120" s="6" t="s">
        <v>579</v>
      </c>
      <c r="C120" s="6" t="s">
        <v>580</v>
      </c>
      <c r="D120" s="6" t="s">
        <v>2073</v>
      </c>
      <c r="E120" s="6" t="s">
        <v>437</v>
      </c>
      <c r="F120" s="6">
        <v>2.92348411519389E-2</v>
      </c>
      <c r="G120" s="6">
        <v>0.20529497650023601</v>
      </c>
      <c r="H120" s="6">
        <v>0.17741612247251501</v>
      </c>
      <c r="I120" s="6" t="s">
        <v>581</v>
      </c>
      <c r="J120" s="6">
        <v>3</v>
      </c>
      <c r="K120" s="6" t="s">
        <v>632</v>
      </c>
      <c r="L120" s="6" t="s">
        <v>1363</v>
      </c>
      <c r="M120" s="6" t="s">
        <v>1367</v>
      </c>
    </row>
    <row r="121" spans="1:13" ht="16">
      <c r="A121" s="6" t="s">
        <v>348</v>
      </c>
      <c r="B121" s="6" t="s">
        <v>461</v>
      </c>
      <c r="C121" s="6" t="s">
        <v>462</v>
      </c>
      <c r="D121" s="6" t="s">
        <v>2073</v>
      </c>
      <c r="E121" s="6" t="s">
        <v>437</v>
      </c>
      <c r="F121" s="6">
        <v>2.92348411519389E-2</v>
      </c>
      <c r="G121" s="6">
        <v>0.20529497650023601</v>
      </c>
      <c r="H121" s="6">
        <v>0.17741612247251501</v>
      </c>
      <c r="I121" s="6" t="s">
        <v>2088</v>
      </c>
      <c r="J121" s="6">
        <v>3</v>
      </c>
      <c r="K121" s="6" t="s">
        <v>632</v>
      </c>
      <c r="L121" s="6" t="s">
        <v>1363</v>
      </c>
      <c r="M121" s="6" t="s">
        <v>1367</v>
      </c>
    </row>
    <row r="122" spans="1:13" ht="16">
      <c r="A122" s="6" t="s">
        <v>348</v>
      </c>
      <c r="B122" s="6" t="s">
        <v>463</v>
      </c>
      <c r="C122" s="6" t="s">
        <v>464</v>
      </c>
      <c r="D122" s="6" t="s">
        <v>2073</v>
      </c>
      <c r="E122" s="6" t="s">
        <v>437</v>
      </c>
      <c r="F122" s="6">
        <v>2.92348411519389E-2</v>
      </c>
      <c r="G122" s="6">
        <v>0.20529497650023601</v>
      </c>
      <c r="H122" s="6">
        <v>0.17741612247251501</v>
      </c>
      <c r="I122" s="6" t="s">
        <v>2088</v>
      </c>
      <c r="J122" s="6">
        <v>3</v>
      </c>
      <c r="K122" s="6" t="s">
        <v>632</v>
      </c>
      <c r="L122" s="6" t="s">
        <v>1363</v>
      </c>
      <c r="M122" s="6" t="s">
        <v>1367</v>
      </c>
    </row>
    <row r="123" spans="1:13" ht="16">
      <c r="A123" s="6" t="s">
        <v>348</v>
      </c>
      <c r="B123" s="6" t="s">
        <v>2092</v>
      </c>
      <c r="C123" s="6" t="s">
        <v>2093</v>
      </c>
      <c r="D123" s="6" t="s">
        <v>2073</v>
      </c>
      <c r="E123" s="6" t="s">
        <v>437</v>
      </c>
      <c r="F123" s="6">
        <v>2.92348411519389E-2</v>
      </c>
      <c r="G123" s="6">
        <v>0.20529497650023601</v>
      </c>
      <c r="H123" s="6">
        <v>0.17741612247251501</v>
      </c>
      <c r="I123" s="6" t="s">
        <v>2094</v>
      </c>
      <c r="J123" s="6">
        <v>3</v>
      </c>
      <c r="K123" s="6" t="s">
        <v>632</v>
      </c>
      <c r="L123" s="6" t="s">
        <v>1363</v>
      </c>
      <c r="M123" s="6" t="s">
        <v>1367</v>
      </c>
    </row>
    <row r="124" spans="1:13" ht="16">
      <c r="A124" s="6" t="s">
        <v>348</v>
      </c>
      <c r="B124" s="6" t="s">
        <v>2095</v>
      </c>
      <c r="C124" s="6" t="s">
        <v>2096</v>
      </c>
      <c r="D124" s="6" t="s">
        <v>967</v>
      </c>
      <c r="E124" s="6" t="s">
        <v>322</v>
      </c>
      <c r="F124" s="6">
        <v>2.9908305413558201E-2</v>
      </c>
      <c r="G124" s="6">
        <v>0.207918108374995</v>
      </c>
      <c r="H124" s="6">
        <v>0.17968303564246901</v>
      </c>
      <c r="I124" s="6" t="s">
        <v>2097</v>
      </c>
      <c r="J124" s="6">
        <v>9</v>
      </c>
      <c r="K124" s="6" t="s">
        <v>632</v>
      </c>
      <c r="L124" s="6" t="s">
        <v>1363</v>
      </c>
      <c r="M124" s="6" t="s">
        <v>1367</v>
      </c>
    </row>
    <row r="125" spans="1:13" ht="16">
      <c r="A125" s="6" t="s">
        <v>348</v>
      </c>
      <c r="B125" s="6" t="s">
        <v>320</v>
      </c>
      <c r="C125" s="6" t="s">
        <v>321</v>
      </c>
      <c r="D125" s="6" t="s">
        <v>967</v>
      </c>
      <c r="E125" s="6" t="s">
        <v>322</v>
      </c>
      <c r="F125" s="6">
        <v>2.9908305413558201E-2</v>
      </c>
      <c r="G125" s="6">
        <v>0.207918108374995</v>
      </c>
      <c r="H125" s="6">
        <v>0.17968303564246901</v>
      </c>
      <c r="I125" s="6" t="s">
        <v>2098</v>
      </c>
      <c r="J125" s="6">
        <v>9</v>
      </c>
      <c r="K125" s="6" t="s">
        <v>632</v>
      </c>
      <c r="L125" s="6" t="s">
        <v>1363</v>
      </c>
      <c r="M125" s="6" t="s">
        <v>1367</v>
      </c>
    </row>
    <row r="126" spans="1:13" ht="16">
      <c r="A126" s="6" t="s">
        <v>348</v>
      </c>
      <c r="B126" s="6" t="s">
        <v>2099</v>
      </c>
      <c r="C126" s="6" t="s">
        <v>2100</v>
      </c>
      <c r="D126" s="6" t="s">
        <v>1018</v>
      </c>
      <c r="E126" s="6" t="s">
        <v>598</v>
      </c>
      <c r="F126" s="6">
        <v>3.0324905973316701E-2</v>
      </c>
      <c r="G126" s="6">
        <v>0.20879034125205401</v>
      </c>
      <c r="H126" s="6">
        <v>0.18043682016062301</v>
      </c>
      <c r="I126" s="6" t="s">
        <v>2101</v>
      </c>
      <c r="J126" s="6">
        <v>6</v>
      </c>
      <c r="K126" s="6" t="s">
        <v>632</v>
      </c>
      <c r="L126" s="6" t="s">
        <v>1363</v>
      </c>
      <c r="M126" s="6" t="s">
        <v>1367</v>
      </c>
    </row>
    <row r="127" spans="1:13" ht="16">
      <c r="A127" s="6" t="s">
        <v>348</v>
      </c>
      <c r="B127" s="6" t="s">
        <v>131</v>
      </c>
      <c r="C127" s="6" t="s">
        <v>132</v>
      </c>
      <c r="D127" s="6" t="s">
        <v>1990</v>
      </c>
      <c r="E127" s="6" t="s">
        <v>133</v>
      </c>
      <c r="F127" s="6">
        <v>3.0528143545784901E-2</v>
      </c>
      <c r="G127" s="6">
        <v>0.20879034125205401</v>
      </c>
      <c r="H127" s="6">
        <v>0.18043682016062301</v>
      </c>
      <c r="I127" s="6" t="s">
        <v>2102</v>
      </c>
      <c r="J127" s="6">
        <v>13</v>
      </c>
      <c r="K127" s="6" t="s">
        <v>632</v>
      </c>
      <c r="L127" s="6" t="s">
        <v>1363</v>
      </c>
      <c r="M127" s="6" t="s">
        <v>1367</v>
      </c>
    </row>
    <row r="128" spans="1:13" ht="16">
      <c r="A128" s="6" t="s">
        <v>348</v>
      </c>
      <c r="B128" s="6" t="s">
        <v>2103</v>
      </c>
      <c r="C128" s="6" t="s">
        <v>2104</v>
      </c>
      <c r="D128" s="6" t="s">
        <v>988</v>
      </c>
      <c r="E128" s="6" t="s">
        <v>2105</v>
      </c>
      <c r="F128" s="6">
        <v>3.0777427547226899E-2</v>
      </c>
      <c r="G128" s="6">
        <v>0.20879034125205401</v>
      </c>
      <c r="H128" s="6">
        <v>0.18043682016062301</v>
      </c>
      <c r="I128" s="6" t="s">
        <v>2106</v>
      </c>
      <c r="J128" s="6">
        <v>22</v>
      </c>
      <c r="K128" s="6" t="s">
        <v>632</v>
      </c>
      <c r="L128" s="6" t="s">
        <v>1363</v>
      </c>
      <c r="M128" s="6" t="s">
        <v>1367</v>
      </c>
    </row>
    <row r="129" spans="1:13" ht="16">
      <c r="A129" s="6" t="s">
        <v>348</v>
      </c>
      <c r="B129" s="6" t="s">
        <v>1726</v>
      </c>
      <c r="C129" s="6" t="s">
        <v>1727</v>
      </c>
      <c r="D129" s="6" t="s">
        <v>994</v>
      </c>
      <c r="E129" s="6" t="s">
        <v>1722</v>
      </c>
      <c r="F129" s="6">
        <v>3.2039183613230098E-2</v>
      </c>
      <c r="G129" s="6">
        <v>0.214204753450699</v>
      </c>
      <c r="H129" s="6">
        <v>0.185115960557175</v>
      </c>
      <c r="I129" s="6" t="s">
        <v>2087</v>
      </c>
      <c r="J129" s="6">
        <v>5</v>
      </c>
      <c r="K129" s="6" t="s">
        <v>632</v>
      </c>
      <c r="L129" s="6" t="s">
        <v>1363</v>
      </c>
      <c r="M129" s="6" t="s">
        <v>1367</v>
      </c>
    </row>
    <row r="130" spans="1:13" ht="16">
      <c r="A130" s="6" t="s">
        <v>348</v>
      </c>
      <c r="B130" s="6" t="s">
        <v>582</v>
      </c>
      <c r="C130" s="6" t="s">
        <v>583</v>
      </c>
      <c r="D130" s="6" t="s">
        <v>971</v>
      </c>
      <c r="E130" s="6" t="s">
        <v>158</v>
      </c>
      <c r="F130" s="6">
        <v>3.2068931506993303E-2</v>
      </c>
      <c r="G130" s="6">
        <v>0.214204753450699</v>
      </c>
      <c r="H130" s="6">
        <v>0.185115960557175</v>
      </c>
      <c r="I130" s="6" t="s">
        <v>2107</v>
      </c>
      <c r="J130" s="6">
        <v>23</v>
      </c>
      <c r="K130" s="6" t="s">
        <v>632</v>
      </c>
      <c r="L130" s="6" t="s">
        <v>1363</v>
      </c>
      <c r="M130" s="6" t="s">
        <v>1366</v>
      </c>
    </row>
    <row r="131" spans="1:13" ht="16">
      <c r="A131" s="6" t="s">
        <v>348</v>
      </c>
      <c r="B131" s="6" t="s">
        <v>254</v>
      </c>
      <c r="C131" s="6" t="s">
        <v>255</v>
      </c>
      <c r="D131" s="6" t="s">
        <v>986</v>
      </c>
      <c r="E131" s="6" t="s">
        <v>253</v>
      </c>
      <c r="F131" s="6">
        <v>3.32823088180857E-2</v>
      </c>
      <c r="G131" s="6">
        <v>0.21996793539277101</v>
      </c>
      <c r="H131" s="6">
        <v>0.190096508112195</v>
      </c>
      <c r="I131" s="6" t="s">
        <v>1009</v>
      </c>
      <c r="J131" s="6">
        <v>16</v>
      </c>
      <c r="K131" s="6" t="s">
        <v>632</v>
      </c>
      <c r="L131" s="6" t="s">
        <v>1363</v>
      </c>
      <c r="M131" s="6" t="s">
        <v>1367</v>
      </c>
    </row>
    <row r="132" spans="1:13" ht="16">
      <c r="A132" s="6" t="s">
        <v>348</v>
      </c>
      <c r="B132" s="6" t="s">
        <v>192</v>
      </c>
      <c r="C132" s="6" t="s">
        <v>193</v>
      </c>
      <c r="D132" s="6" t="s">
        <v>1971</v>
      </c>
      <c r="E132" s="6" t="s">
        <v>194</v>
      </c>
      <c r="F132" s="6">
        <v>3.3772942715124099E-2</v>
      </c>
      <c r="G132" s="6">
        <v>0.221649697469538</v>
      </c>
      <c r="H132" s="6">
        <v>0.19154988856829699</v>
      </c>
      <c r="I132" s="6" t="s">
        <v>2108</v>
      </c>
      <c r="J132" s="6">
        <v>15</v>
      </c>
      <c r="K132" s="6" t="s">
        <v>632</v>
      </c>
      <c r="L132" s="6" t="s">
        <v>1363</v>
      </c>
      <c r="M132" s="6" t="s">
        <v>1367</v>
      </c>
    </row>
    <row r="133" spans="1:13" ht="16">
      <c r="A133" s="6" t="s">
        <v>348</v>
      </c>
      <c r="B133" s="6" t="s">
        <v>2109</v>
      </c>
      <c r="C133" s="6" t="s">
        <v>2110</v>
      </c>
      <c r="D133" s="6" t="s">
        <v>1990</v>
      </c>
      <c r="E133" s="6" t="s">
        <v>368</v>
      </c>
      <c r="F133" s="6">
        <v>3.6051650285232502E-2</v>
      </c>
      <c r="G133" s="6">
        <v>0.23235264960449101</v>
      </c>
      <c r="H133" s="6">
        <v>0.20079939042734499</v>
      </c>
      <c r="I133" s="6" t="s">
        <v>2111</v>
      </c>
      <c r="J133" s="6">
        <v>13</v>
      </c>
      <c r="K133" s="6" t="s">
        <v>632</v>
      </c>
      <c r="L133" s="6" t="s">
        <v>1363</v>
      </c>
      <c r="M133" s="6" t="s">
        <v>1367</v>
      </c>
    </row>
    <row r="134" spans="1:13" ht="16">
      <c r="A134" s="6" t="s">
        <v>348</v>
      </c>
      <c r="B134" s="6" t="s">
        <v>2112</v>
      </c>
      <c r="C134" s="6" t="s">
        <v>2113</v>
      </c>
      <c r="D134" s="6" t="s">
        <v>2073</v>
      </c>
      <c r="E134" s="6" t="s">
        <v>184</v>
      </c>
      <c r="F134" s="6">
        <v>3.6394075111198798E-2</v>
      </c>
      <c r="G134" s="6">
        <v>0.23235264960449101</v>
      </c>
      <c r="H134" s="6">
        <v>0.20079939042734499</v>
      </c>
      <c r="I134" s="6" t="s">
        <v>2074</v>
      </c>
      <c r="J134" s="6">
        <v>3</v>
      </c>
      <c r="K134" s="6" t="s">
        <v>632</v>
      </c>
      <c r="L134" s="6" t="s">
        <v>1363</v>
      </c>
      <c r="M134" s="6" t="s">
        <v>1367</v>
      </c>
    </row>
    <row r="135" spans="1:13" ht="16">
      <c r="A135" s="6" t="s">
        <v>348</v>
      </c>
      <c r="B135" s="6" t="s">
        <v>87</v>
      </c>
      <c r="C135" s="6" t="s">
        <v>88</v>
      </c>
      <c r="D135" s="6" t="s">
        <v>952</v>
      </c>
      <c r="E135" s="6" t="s">
        <v>86</v>
      </c>
      <c r="F135" s="6">
        <v>3.9277859566098701E-2</v>
      </c>
      <c r="G135" s="6">
        <v>0.24906940001880801</v>
      </c>
      <c r="H135" s="6">
        <v>0.215246022728869</v>
      </c>
      <c r="I135" s="6" t="s">
        <v>2114</v>
      </c>
      <c r="J135" s="6">
        <v>28</v>
      </c>
      <c r="K135" s="6" t="s">
        <v>632</v>
      </c>
      <c r="L135" s="6" t="s">
        <v>1363</v>
      </c>
      <c r="M135" s="6" t="s">
        <v>1367</v>
      </c>
    </row>
    <row r="136" spans="1:13" ht="16">
      <c r="A136" s="6" t="s">
        <v>348</v>
      </c>
      <c r="B136" s="6" t="s">
        <v>2115</v>
      </c>
      <c r="C136" s="6" t="s">
        <v>2116</v>
      </c>
      <c r="D136" s="6" t="s">
        <v>1018</v>
      </c>
      <c r="E136" s="6" t="s">
        <v>154</v>
      </c>
      <c r="F136" s="6">
        <v>4.1141293569112898E-2</v>
      </c>
      <c r="G136" s="6">
        <v>0.25618479316944198</v>
      </c>
      <c r="H136" s="6">
        <v>0.221395152552568</v>
      </c>
      <c r="I136" s="6" t="s">
        <v>2117</v>
      </c>
      <c r="J136" s="6">
        <v>6</v>
      </c>
      <c r="K136" s="6" t="s">
        <v>632</v>
      </c>
      <c r="L136" s="6" t="s">
        <v>1363</v>
      </c>
      <c r="M136" s="6" t="s">
        <v>1367</v>
      </c>
    </row>
    <row r="137" spans="1:13" ht="16">
      <c r="A137" s="6" t="s">
        <v>348</v>
      </c>
      <c r="B137" s="6" t="s">
        <v>567</v>
      </c>
      <c r="C137" s="6" t="s">
        <v>568</v>
      </c>
      <c r="D137" s="6" t="s">
        <v>1012</v>
      </c>
      <c r="E137" s="6" t="s">
        <v>514</v>
      </c>
      <c r="F137" s="6">
        <v>4.1901295419828899E-2</v>
      </c>
      <c r="G137" s="6">
        <v>0.25618479316944198</v>
      </c>
      <c r="H137" s="6">
        <v>0.221395152552568</v>
      </c>
      <c r="I137" s="6" t="s">
        <v>2118</v>
      </c>
      <c r="J137" s="6">
        <v>4</v>
      </c>
      <c r="K137" s="6" t="s">
        <v>632</v>
      </c>
      <c r="L137" s="6" t="s">
        <v>1363</v>
      </c>
      <c r="M137" s="6" t="s">
        <v>1367</v>
      </c>
    </row>
    <row r="138" spans="1:13" ht="16">
      <c r="A138" s="6" t="s">
        <v>348</v>
      </c>
      <c r="B138" s="6" t="s">
        <v>2119</v>
      </c>
      <c r="C138" s="6" t="s">
        <v>2120</v>
      </c>
      <c r="D138" s="6" t="s">
        <v>1012</v>
      </c>
      <c r="E138" s="6" t="s">
        <v>514</v>
      </c>
      <c r="F138" s="6">
        <v>4.1901295419828899E-2</v>
      </c>
      <c r="G138" s="6">
        <v>0.25618479316944198</v>
      </c>
      <c r="H138" s="6">
        <v>0.221395152552568</v>
      </c>
      <c r="I138" s="6" t="s">
        <v>2121</v>
      </c>
      <c r="J138" s="6">
        <v>4</v>
      </c>
      <c r="K138" s="6" t="s">
        <v>632</v>
      </c>
      <c r="L138" s="6" t="s">
        <v>1363</v>
      </c>
      <c r="M138" s="6" t="s">
        <v>1367</v>
      </c>
    </row>
    <row r="139" spans="1:13" ht="16">
      <c r="A139" s="6" t="s">
        <v>348</v>
      </c>
      <c r="B139" s="6" t="s">
        <v>2122</v>
      </c>
      <c r="C139" s="6" t="s">
        <v>2123</v>
      </c>
      <c r="D139" s="6" t="s">
        <v>1012</v>
      </c>
      <c r="E139" s="6" t="s">
        <v>514</v>
      </c>
      <c r="F139" s="6">
        <v>4.1901295419828899E-2</v>
      </c>
      <c r="G139" s="6">
        <v>0.25618479316944198</v>
      </c>
      <c r="H139" s="6">
        <v>0.221395152552568</v>
      </c>
      <c r="I139" s="6" t="s">
        <v>2077</v>
      </c>
      <c r="J139" s="6">
        <v>4</v>
      </c>
      <c r="K139" s="6" t="s">
        <v>632</v>
      </c>
      <c r="L139" s="6" t="s">
        <v>1363</v>
      </c>
      <c r="M139" s="6" t="s">
        <v>1367</v>
      </c>
    </row>
    <row r="140" spans="1:13" ht="16">
      <c r="A140" s="6" t="s">
        <v>348</v>
      </c>
      <c r="B140" s="6" t="s">
        <v>2124</v>
      </c>
      <c r="C140" s="6" t="s">
        <v>2125</v>
      </c>
      <c r="D140" s="6" t="s">
        <v>1023</v>
      </c>
      <c r="E140" s="6" t="s">
        <v>2126</v>
      </c>
      <c r="F140" s="6">
        <v>4.2994282099931301E-2</v>
      </c>
      <c r="G140" s="6">
        <v>0.26021474096146102</v>
      </c>
      <c r="H140" s="6">
        <v>0.224877837434659</v>
      </c>
      <c r="I140" s="6" t="s">
        <v>2127</v>
      </c>
      <c r="J140" s="6">
        <v>30</v>
      </c>
      <c r="K140" s="6" t="s">
        <v>632</v>
      </c>
      <c r="L140" s="6" t="s">
        <v>1363</v>
      </c>
      <c r="M140" s="6" t="s">
        <v>1367</v>
      </c>
    </row>
    <row r="141" spans="1:13" ht="16">
      <c r="A141" s="6" t="s">
        <v>348</v>
      </c>
      <c r="B141" s="6" t="s">
        <v>2128</v>
      </c>
      <c r="C141" s="6" t="s">
        <v>2129</v>
      </c>
      <c r="D141" s="6" t="s">
        <v>2073</v>
      </c>
      <c r="E141" s="6" t="s">
        <v>244</v>
      </c>
      <c r="F141" s="6">
        <v>4.4362662284319503E-2</v>
      </c>
      <c r="G141" s="6">
        <v>0.26021474096146102</v>
      </c>
      <c r="H141" s="6">
        <v>0.224877837434659</v>
      </c>
      <c r="I141" s="6" t="s">
        <v>2130</v>
      </c>
      <c r="J141" s="6">
        <v>3</v>
      </c>
      <c r="K141" s="6" t="s">
        <v>632</v>
      </c>
      <c r="L141" s="6" t="s">
        <v>1363</v>
      </c>
      <c r="M141" s="6" t="s">
        <v>1367</v>
      </c>
    </row>
    <row r="142" spans="1:13" ht="16">
      <c r="A142" s="6" t="s">
        <v>348</v>
      </c>
      <c r="B142" s="6" t="s">
        <v>2131</v>
      </c>
      <c r="C142" s="6" t="s">
        <v>2132</v>
      </c>
      <c r="D142" s="6" t="s">
        <v>2073</v>
      </c>
      <c r="E142" s="6" t="s">
        <v>244</v>
      </c>
      <c r="F142" s="6">
        <v>4.4362662284319503E-2</v>
      </c>
      <c r="G142" s="6">
        <v>0.26021474096146102</v>
      </c>
      <c r="H142" s="6">
        <v>0.224877837434659</v>
      </c>
      <c r="I142" s="6" t="s">
        <v>2133</v>
      </c>
      <c r="J142" s="6">
        <v>3</v>
      </c>
      <c r="K142" s="6" t="s">
        <v>632</v>
      </c>
      <c r="L142" s="6" t="s">
        <v>1363</v>
      </c>
      <c r="M142" s="6" t="s">
        <v>1367</v>
      </c>
    </row>
    <row r="143" spans="1:13" ht="16">
      <c r="A143" s="6" t="s">
        <v>348</v>
      </c>
      <c r="B143" s="6" t="s">
        <v>2134</v>
      </c>
      <c r="C143" s="6" t="s">
        <v>3009</v>
      </c>
      <c r="D143" s="6" t="s">
        <v>2073</v>
      </c>
      <c r="E143" s="6" t="s">
        <v>244</v>
      </c>
      <c r="F143" s="6">
        <v>4.4362662284319503E-2</v>
      </c>
      <c r="G143" s="6">
        <v>0.26021474096146102</v>
      </c>
      <c r="H143" s="6">
        <v>0.224877837434659</v>
      </c>
      <c r="I143" s="6" t="s">
        <v>2135</v>
      </c>
      <c r="J143" s="6">
        <v>3</v>
      </c>
      <c r="K143" s="6" t="s">
        <v>632</v>
      </c>
      <c r="L143" s="6" t="s">
        <v>1363</v>
      </c>
      <c r="M143" s="6" t="s">
        <v>1367</v>
      </c>
    </row>
    <row r="144" spans="1:13" ht="16">
      <c r="A144" s="6" t="s">
        <v>348</v>
      </c>
      <c r="B144" s="6" t="s">
        <v>2136</v>
      </c>
      <c r="C144" s="6" t="s">
        <v>2137</v>
      </c>
      <c r="D144" s="6" t="s">
        <v>2073</v>
      </c>
      <c r="E144" s="6" t="s">
        <v>244</v>
      </c>
      <c r="F144" s="6">
        <v>4.4362662284319503E-2</v>
      </c>
      <c r="G144" s="6">
        <v>0.26021474096146102</v>
      </c>
      <c r="H144" s="6">
        <v>0.224877837434659</v>
      </c>
      <c r="I144" s="6" t="s">
        <v>2138</v>
      </c>
      <c r="J144" s="6">
        <v>3</v>
      </c>
      <c r="K144" s="6" t="s">
        <v>632</v>
      </c>
      <c r="L144" s="6" t="s">
        <v>1363</v>
      </c>
      <c r="M144" s="6" t="s">
        <v>1367</v>
      </c>
    </row>
    <row r="145" spans="1:13" ht="16">
      <c r="A145" s="6" t="s">
        <v>348</v>
      </c>
      <c r="B145" s="6" t="s">
        <v>1876</v>
      </c>
      <c r="C145" s="6" t="s">
        <v>1877</v>
      </c>
      <c r="D145" s="6" t="s">
        <v>994</v>
      </c>
      <c r="E145" s="6" t="s">
        <v>394</v>
      </c>
      <c r="F145" s="6">
        <v>4.5515583682512503E-2</v>
      </c>
      <c r="G145" s="6">
        <v>0.26287000176023401</v>
      </c>
      <c r="H145" s="6">
        <v>0.227172516452637</v>
      </c>
      <c r="I145" s="6" t="s">
        <v>2139</v>
      </c>
      <c r="J145" s="6">
        <v>5</v>
      </c>
      <c r="K145" s="6" t="s">
        <v>632</v>
      </c>
      <c r="L145" s="6" t="s">
        <v>1363</v>
      </c>
      <c r="M145" s="6" t="s">
        <v>1367</v>
      </c>
    </row>
    <row r="146" spans="1:13" ht="16">
      <c r="A146" s="6" t="s">
        <v>348</v>
      </c>
      <c r="B146" s="6" t="s">
        <v>2140</v>
      </c>
      <c r="C146" s="6" t="s">
        <v>2141</v>
      </c>
      <c r="D146" s="6" t="s">
        <v>1000</v>
      </c>
      <c r="E146" s="6" t="s">
        <v>279</v>
      </c>
      <c r="F146" s="6">
        <v>4.6803704709087297E-2</v>
      </c>
      <c r="G146" s="6">
        <v>0.26702295969287798</v>
      </c>
      <c r="H146" s="6">
        <v>0.23076150682036001</v>
      </c>
      <c r="I146" s="6" t="s">
        <v>2142</v>
      </c>
      <c r="J146" s="6">
        <v>8</v>
      </c>
      <c r="K146" s="6" t="s">
        <v>632</v>
      </c>
      <c r="L146" s="6" t="s">
        <v>1363</v>
      </c>
      <c r="M146" s="6" t="s">
        <v>1367</v>
      </c>
    </row>
    <row r="147" spans="1:13" ht="16">
      <c r="A147" s="6" t="s">
        <v>348</v>
      </c>
      <c r="B147" s="6" t="s">
        <v>2143</v>
      </c>
      <c r="C147" s="6" t="s">
        <v>2144</v>
      </c>
      <c r="D147" s="6" t="s">
        <v>1006</v>
      </c>
      <c r="E147" s="6" t="s">
        <v>525</v>
      </c>
      <c r="F147" s="6">
        <v>4.6980597205692497E-2</v>
      </c>
      <c r="G147" s="6">
        <v>0.267219942288136</v>
      </c>
      <c r="H147" s="6">
        <v>0.23093173937471201</v>
      </c>
      <c r="I147" s="6" t="s">
        <v>2145</v>
      </c>
      <c r="J147" s="6">
        <v>10</v>
      </c>
      <c r="K147" s="6" t="s">
        <v>632</v>
      </c>
      <c r="L147" s="6" t="s">
        <v>1363</v>
      </c>
      <c r="M147" s="6" t="s">
        <v>1367</v>
      </c>
    </row>
    <row r="148" spans="1:13" ht="16">
      <c r="A148" s="6" t="s">
        <v>348</v>
      </c>
      <c r="B148" s="6" t="s">
        <v>2146</v>
      </c>
      <c r="C148" s="6" t="s">
        <v>2147</v>
      </c>
      <c r="D148" s="6" t="s">
        <v>949</v>
      </c>
      <c r="E148" s="6" t="s">
        <v>2148</v>
      </c>
      <c r="F148" s="6">
        <v>4.7412257211513299E-2</v>
      </c>
      <c r="G148" s="6">
        <v>0.26886044346226701</v>
      </c>
      <c r="H148" s="6">
        <v>0.232349462117799</v>
      </c>
      <c r="I148" s="6" t="s">
        <v>2149</v>
      </c>
      <c r="J148" s="6">
        <v>11</v>
      </c>
      <c r="K148" s="6" t="s">
        <v>632</v>
      </c>
      <c r="L148" s="6" t="s">
        <v>1363</v>
      </c>
      <c r="M148" s="6" t="s">
        <v>1367</v>
      </c>
    </row>
    <row r="149" spans="1:13" ht="16">
      <c r="A149" s="6" t="s">
        <v>348</v>
      </c>
      <c r="B149" s="6" t="s">
        <v>2150</v>
      </c>
      <c r="C149" s="6" t="s">
        <v>2151</v>
      </c>
      <c r="D149" s="6" t="s">
        <v>1018</v>
      </c>
      <c r="E149" s="6" t="s">
        <v>243</v>
      </c>
      <c r="F149" s="6">
        <v>4.9547960451804998E-2</v>
      </c>
      <c r="G149" s="6">
        <v>0.27761648288966601</v>
      </c>
      <c r="H149" s="6">
        <v>0.23991644008242399</v>
      </c>
      <c r="I149" s="6" t="s">
        <v>2152</v>
      </c>
      <c r="J149" s="6">
        <v>6</v>
      </c>
      <c r="K149" s="6" t="s">
        <v>632</v>
      </c>
      <c r="L149" s="6" t="s">
        <v>1363</v>
      </c>
      <c r="M149" s="6" t="s">
        <v>1367</v>
      </c>
    </row>
    <row r="150" spans="1:13" ht="16">
      <c r="A150" s="6" t="s">
        <v>1361</v>
      </c>
      <c r="B150" s="6" t="s">
        <v>36</v>
      </c>
      <c r="C150" s="6" t="s">
        <v>37</v>
      </c>
      <c r="D150" s="6" t="s">
        <v>827</v>
      </c>
      <c r="E150" s="6" t="s">
        <v>38</v>
      </c>
      <c r="F150" s="49">
        <v>2.98414257296991E-37</v>
      </c>
      <c r="G150" s="49">
        <v>5.9473961479290199E-34</v>
      </c>
      <c r="H150" s="49">
        <v>5.4971047396814099E-34</v>
      </c>
      <c r="I150" s="6" t="s">
        <v>828</v>
      </c>
      <c r="J150" s="6">
        <v>137</v>
      </c>
      <c r="K150" s="6" t="s">
        <v>632</v>
      </c>
      <c r="L150" s="6" t="s">
        <v>1364</v>
      </c>
      <c r="M150" s="6" t="s">
        <v>1366</v>
      </c>
    </row>
    <row r="151" spans="1:13" ht="16">
      <c r="A151" s="6" t="s">
        <v>1361</v>
      </c>
      <c r="B151" s="6" t="s">
        <v>144</v>
      </c>
      <c r="C151" s="6" t="s">
        <v>145</v>
      </c>
      <c r="D151" s="6" t="s">
        <v>829</v>
      </c>
      <c r="E151" s="6" t="s">
        <v>146</v>
      </c>
      <c r="F151" s="49">
        <v>2.86602200141476E-16</v>
      </c>
      <c r="G151" s="49">
        <v>2.8559909244098102E-13</v>
      </c>
      <c r="H151" s="49">
        <v>2.6397571065662301E-13</v>
      </c>
      <c r="I151" s="6" t="s">
        <v>830</v>
      </c>
      <c r="J151" s="6">
        <v>43</v>
      </c>
      <c r="K151" s="6" t="s">
        <v>632</v>
      </c>
      <c r="L151" s="6" t="s">
        <v>1364</v>
      </c>
      <c r="M151" s="6" t="s">
        <v>1366</v>
      </c>
    </row>
    <row r="152" spans="1:13" ht="16">
      <c r="A152" s="6" t="s">
        <v>1361</v>
      </c>
      <c r="B152" s="6" t="s">
        <v>263</v>
      </c>
      <c r="C152" s="6" t="s">
        <v>264</v>
      </c>
      <c r="D152" s="6" t="s">
        <v>831</v>
      </c>
      <c r="E152" s="6" t="s">
        <v>265</v>
      </c>
      <c r="F152" s="49">
        <v>4.1431581711623499E-15</v>
      </c>
      <c r="G152" s="49">
        <v>2.7524380783755201E-12</v>
      </c>
      <c r="H152" s="49">
        <v>2.5440444910645998E-12</v>
      </c>
      <c r="I152" s="6" t="s">
        <v>832</v>
      </c>
      <c r="J152" s="6">
        <v>44</v>
      </c>
      <c r="K152" s="6" t="s">
        <v>632</v>
      </c>
      <c r="L152" s="6" t="s">
        <v>1364</v>
      </c>
      <c r="M152" s="6" t="s">
        <v>1366</v>
      </c>
    </row>
    <row r="153" spans="1:13" ht="16">
      <c r="A153" s="6" t="s">
        <v>1361</v>
      </c>
      <c r="B153" s="6" t="s">
        <v>217</v>
      </c>
      <c r="C153" s="6" t="s">
        <v>218</v>
      </c>
      <c r="D153" s="6" t="s">
        <v>833</v>
      </c>
      <c r="E153" s="6" t="s">
        <v>219</v>
      </c>
      <c r="F153" s="49">
        <v>9.6776620177289703E-12</v>
      </c>
      <c r="G153" s="49">
        <v>3.8575160802667703E-9</v>
      </c>
      <c r="H153" s="49">
        <v>3.5654544275843601E-9</v>
      </c>
      <c r="I153" s="6" t="s">
        <v>834</v>
      </c>
      <c r="J153" s="6">
        <v>66</v>
      </c>
      <c r="K153" s="6" t="s">
        <v>632</v>
      </c>
      <c r="L153" s="6" t="s">
        <v>1364</v>
      </c>
      <c r="M153" s="6" t="s">
        <v>1366</v>
      </c>
    </row>
    <row r="154" spans="1:13" ht="16">
      <c r="A154" s="6" t="s">
        <v>1361</v>
      </c>
      <c r="B154" s="6" t="s">
        <v>214</v>
      </c>
      <c r="C154" s="6" t="s">
        <v>215</v>
      </c>
      <c r="D154" s="6" t="s">
        <v>835</v>
      </c>
      <c r="E154" s="6" t="s">
        <v>216</v>
      </c>
      <c r="F154" s="49">
        <v>2.6920992502369203E-10</v>
      </c>
      <c r="G154" s="49">
        <v>7.6647911510316897E-8</v>
      </c>
      <c r="H154" s="49">
        <v>7.0844717111497901E-8</v>
      </c>
      <c r="I154" s="6" t="s">
        <v>836</v>
      </c>
      <c r="J154" s="6">
        <v>46</v>
      </c>
      <c r="K154" s="6" t="s">
        <v>632</v>
      </c>
      <c r="L154" s="6" t="s">
        <v>1364</v>
      </c>
      <c r="M154" s="6" t="s">
        <v>1366</v>
      </c>
    </row>
    <row r="155" spans="1:13" ht="16">
      <c r="A155" s="6" t="s">
        <v>1361</v>
      </c>
      <c r="B155" s="6" t="s">
        <v>42</v>
      </c>
      <c r="C155" s="6" t="s">
        <v>43</v>
      </c>
      <c r="D155" s="6" t="s">
        <v>837</v>
      </c>
      <c r="E155" s="6" t="s">
        <v>44</v>
      </c>
      <c r="F155" s="49">
        <v>4.3539055268573199E-10</v>
      </c>
      <c r="G155" s="49">
        <v>9.6414819055851604E-8</v>
      </c>
      <c r="H155" s="49">
        <v>8.9115025403512506E-8</v>
      </c>
      <c r="I155" s="6" t="s">
        <v>838</v>
      </c>
      <c r="J155" s="6">
        <v>64</v>
      </c>
      <c r="K155" s="6" t="s">
        <v>632</v>
      </c>
      <c r="L155" s="6" t="s">
        <v>1364</v>
      </c>
      <c r="M155" s="6" t="s">
        <v>1366</v>
      </c>
    </row>
    <row r="156" spans="1:13" ht="16">
      <c r="A156" s="6" t="s">
        <v>1361</v>
      </c>
      <c r="B156" s="6" t="s">
        <v>74</v>
      </c>
      <c r="C156" s="6" t="s">
        <v>75</v>
      </c>
      <c r="D156" s="6" t="s">
        <v>839</v>
      </c>
      <c r="E156" s="6" t="s">
        <v>76</v>
      </c>
      <c r="F156" s="49">
        <v>8.32552823440028E-10</v>
      </c>
      <c r="G156" s="49">
        <v>1.65927777711598E-7</v>
      </c>
      <c r="H156" s="49">
        <v>1.53364993791584E-7</v>
      </c>
      <c r="I156" s="6" t="s">
        <v>840</v>
      </c>
      <c r="J156" s="6">
        <v>54</v>
      </c>
      <c r="K156" s="6" t="s">
        <v>632</v>
      </c>
      <c r="L156" s="6" t="s">
        <v>1364</v>
      </c>
      <c r="M156" s="6" t="s">
        <v>1366</v>
      </c>
    </row>
    <row r="157" spans="1:13" ht="16">
      <c r="A157" s="6" t="s">
        <v>1361</v>
      </c>
      <c r="B157" s="6" t="s">
        <v>841</v>
      </c>
      <c r="C157" s="6" t="s">
        <v>842</v>
      </c>
      <c r="D157" s="6" t="s">
        <v>829</v>
      </c>
      <c r="E157" s="6" t="s">
        <v>843</v>
      </c>
      <c r="F157" s="49">
        <v>7.6899491613797893E-9</v>
      </c>
      <c r="G157" s="49">
        <v>1.2940696363670901E-6</v>
      </c>
      <c r="H157" s="49">
        <v>1.1960925680103499E-6</v>
      </c>
      <c r="I157" s="6" t="s">
        <v>844</v>
      </c>
      <c r="J157" s="6">
        <v>43</v>
      </c>
      <c r="K157" s="6" t="s">
        <v>632</v>
      </c>
      <c r="L157" s="6" t="s">
        <v>1364</v>
      </c>
      <c r="M157" s="6" t="s">
        <v>1366</v>
      </c>
    </row>
    <row r="158" spans="1:13" ht="16">
      <c r="A158" s="6" t="s">
        <v>1361</v>
      </c>
      <c r="B158" s="6" t="s">
        <v>266</v>
      </c>
      <c r="C158" s="6" t="s">
        <v>267</v>
      </c>
      <c r="D158" s="6" t="s">
        <v>845</v>
      </c>
      <c r="E158" s="6" t="s">
        <v>268</v>
      </c>
      <c r="F158" s="49">
        <v>6.0138680352605996E-8</v>
      </c>
      <c r="G158" s="49">
        <v>7.9904259961829206E-6</v>
      </c>
      <c r="H158" s="49">
        <v>7.3854519731270499E-6</v>
      </c>
      <c r="I158" s="6" t="s">
        <v>846</v>
      </c>
      <c r="J158" s="6">
        <v>41</v>
      </c>
      <c r="K158" s="6" t="s">
        <v>632</v>
      </c>
      <c r="L158" s="6" t="s">
        <v>1364</v>
      </c>
      <c r="M158" s="6" t="s">
        <v>1366</v>
      </c>
    </row>
    <row r="159" spans="1:13" ht="16">
      <c r="A159" s="6" t="s">
        <v>1361</v>
      </c>
      <c r="B159" s="6" t="s">
        <v>245</v>
      </c>
      <c r="C159" s="6" t="s">
        <v>246</v>
      </c>
      <c r="D159" s="6" t="s">
        <v>847</v>
      </c>
      <c r="E159" s="6" t="s">
        <v>247</v>
      </c>
      <c r="F159" s="49">
        <v>2.90338881799852E-7</v>
      </c>
      <c r="G159" s="49">
        <v>3.21469661903947E-5</v>
      </c>
      <c r="H159" s="49">
        <v>2.9713043459049098E-5</v>
      </c>
      <c r="I159" s="6" t="s">
        <v>848</v>
      </c>
      <c r="J159" s="6">
        <v>76</v>
      </c>
      <c r="K159" s="6" t="s">
        <v>632</v>
      </c>
      <c r="L159" s="6" t="s">
        <v>1364</v>
      </c>
      <c r="M159" s="6" t="s">
        <v>1366</v>
      </c>
    </row>
    <row r="160" spans="1:13" ht="16">
      <c r="A160" s="6" t="s">
        <v>1361</v>
      </c>
      <c r="B160" s="6" t="s">
        <v>271</v>
      </c>
      <c r="C160" s="6" t="s">
        <v>272</v>
      </c>
      <c r="D160" s="6" t="s">
        <v>849</v>
      </c>
      <c r="E160" s="6" t="s">
        <v>273</v>
      </c>
      <c r="F160" s="49">
        <v>9.2683013006612997E-7</v>
      </c>
      <c r="G160" s="49">
        <v>9.2358622461089805E-5</v>
      </c>
      <c r="H160" s="49">
        <v>8.53659330324067E-5</v>
      </c>
      <c r="I160" s="6" t="s">
        <v>850</v>
      </c>
      <c r="J160" s="6">
        <v>68</v>
      </c>
      <c r="K160" s="6" t="s">
        <v>632</v>
      </c>
      <c r="L160" s="6" t="s">
        <v>1364</v>
      </c>
      <c r="M160" s="6" t="s">
        <v>1366</v>
      </c>
    </row>
    <row r="161" spans="1:13" ht="16">
      <c r="A161" s="6" t="s">
        <v>1361</v>
      </c>
      <c r="B161" s="6" t="s">
        <v>269</v>
      </c>
      <c r="C161" s="6" t="s">
        <v>270</v>
      </c>
      <c r="D161" s="6" t="s">
        <v>851</v>
      </c>
      <c r="E161" s="6" t="s">
        <v>220</v>
      </c>
      <c r="F161" s="49">
        <v>1.4534150526157001E-6</v>
      </c>
      <c r="G161" s="6">
        <v>1.3793600951728999E-4</v>
      </c>
      <c r="H161" s="6">
        <v>1.2749254847506199E-4</v>
      </c>
      <c r="I161" s="6" t="s">
        <v>852</v>
      </c>
      <c r="J161" s="6">
        <v>18</v>
      </c>
      <c r="K161" s="6" t="s">
        <v>632</v>
      </c>
      <c r="L161" s="6" t="s">
        <v>1364</v>
      </c>
      <c r="M161" s="6" t="s">
        <v>1366</v>
      </c>
    </row>
    <row r="162" spans="1:13" ht="16">
      <c r="A162" s="6" t="s">
        <v>1361</v>
      </c>
      <c r="B162" s="6" t="s">
        <v>251</v>
      </c>
      <c r="C162" s="6" t="s">
        <v>252</v>
      </c>
      <c r="D162" s="6" t="s">
        <v>853</v>
      </c>
      <c r="E162" s="6" t="s">
        <v>253</v>
      </c>
      <c r="F162" s="49">
        <v>1.6272044937335301E-6</v>
      </c>
      <c r="G162" s="6">
        <v>1.4273927373614301E-4</v>
      </c>
      <c r="H162" s="6">
        <v>1.3193214621609901E-4</v>
      </c>
      <c r="I162" s="6" t="s">
        <v>854</v>
      </c>
      <c r="J162" s="6">
        <v>35</v>
      </c>
      <c r="K162" s="6" t="s">
        <v>632</v>
      </c>
      <c r="L162" s="6" t="s">
        <v>1364</v>
      </c>
      <c r="M162" s="6" t="s">
        <v>1366</v>
      </c>
    </row>
    <row r="163" spans="1:13" ht="16">
      <c r="A163" s="6" t="s">
        <v>1361</v>
      </c>
      <c r="B163" s="6" t="s">
        <v>274</v>
      </c>
      <c r="C163" s="6" t="s">
        <v>275</v>
      </c>
      <c r="D163" s="6" t="s">
        <v>855</v>
      </c>
      <c r="E163" s="6" t="s">
        <v>276</v>
      </c>
      <c r="F163" s="49">
        <v>1.6472670827552901E-6</v>
      </c>
      <c r="G163" s="6">
        <v>1.4273927373614301E-4</v>
      </c>
      <c r="H163" s="6">
        <v>1.3193214621609901E-4</v>
      </c>
      <c r="I163" s="6" t="s">
        <v>856</v>
      </c>
      <c r="J163" s="6">
        <v>17</v>
      </c>
      <c r="K163" s="6" t="s">
        <v>632</v>
      </c>
      <c r="L163" s="6" t="s">
        <v>1364</v>
      </c>
      <c r="M163" s="6" t="s">
        <v>1366</v>
      </c>
    </row>
    <row r="164" spans="1:13" ht="16">
      <c r="A164" s="6" t="s">
        <v>1361</v>
      </c>
      <c r="B164" s="6" t="s">
        <v>857</v>
      </c>
      <c r="C164" s="6" t="s">
        <v>858</v>
      </c>
      <c r="D164" s="6" t="s">
        <v>859</v>
      </c>
      <c r="E164" s="6" t="s">
        <v>104</v>
      </c>
      <c r="F164" s="49">
        <v>2.3070041156561099E-6</v>
      </c>
      <c r="G164" s="6">
        <v>1.9157746677094301E-4</v>
      </c>
      <c r="H164" s="6">
        <v>1.7707268431570999E-4</v>
      </c>
      <c r="I164" s="6" t="s">
        <v>860</v>
      </c>
      <c r="J164" s="6">
        <v>21</v>
      </c>
      <c r="K164" s="6" t="s">
        <v>632</v>
      </c>
      <c r="L164" s="6" t="s">
        <v>1364</v>
      </c>
      <c r="M164" s="6" t="s">
        <v>1366</v>
      </c>
    </row>
    <row r="165" spans="1:13" ht="16">
      <c r="A165" s="6" t="s">
        <v>1361</v>
      </c>
      <c r="B165" s="6" t="s">
        <v>33</v>
      </c>
      <c r="C165" s="6" t="s">
        <v>34</v>
      </c>
      <c r="D165" s="6" t="s">
        <v>847</v>
      </c>
      <c r="E165" s="6" t="s">
        <v>35</v>
      </c>
      <c r="F165" s="49">
        <v>3.3247945110124599E-6</v>
      </c>
      <c r="G165" s="6">
        <v>2.5532442662406E-4</v>
      </c>
      <c r="H165" s="6">
        <v>2.35993211287984E-4</v>
      </c>
      <c r="I165" s="6" t="s">
        <v>861</v>
      </c>
      <c r="J165" s="6">
        <v>76</v>
      </c>
      <c r="K165" s="6" t="s">
        <v>632</v>
      </c>
      <c r="L165" s="6" t="s">
        <v>1364</v>
      </c>
      <c r="M165" s="6" t="s">
        <v>1366</v>
      </c>
    </row>
    <row r="166" spans="1:13" ht="16">
      <c r="A166" s="6" t="s">
        <v>1361</v>
      </c>
      <c r="B166" s="6" t="s">
        <v>287</v>
      </c>
      <c r="C166" s="6" t="s">
        <v>288</v>
      </c>
      <c r="D166" s="6" t="s">
        <v>851</v>
      </c>
      <c r="E166" s="6" t="s">
        <v>289</v>
      </c>
      <c r="F166" s="49">
        <v>3.3308756107504102E-6</v>
      </c>
      <c r="G166" s="6">
        <v>2.5532442662406E-4</v>
      </c>
      <c r="H166" s="6">
        <v>2.35993211287984E-4</v>
      </c>
      <c r="I166" s="6" t="s">
        <v>862</v>
      </c>
      <c r="J166" s="6">
        <v>18</v>
      </c>
      <c r="K166" s="6" t="s">
        <v>632</v>
      </c>
      <c r="L166" s="6" t="s">
        <v>1364</v>
      </c>
      <c r="M166" s="6" t="s">
        <v>1367</v>
      </c>
    </row>
    <row r="167" spans="1:13" ht="16">
      <c r="A167" s="6" t="s">
        <v>1361</v>
      </c>
      <c r="B167" s="6" t="s">
        <v>48</v>
      </c>
      <c r="C167" s="6" t="s">
        <v>49</v>
      </c>
      <c r="D167" s="6" t="s">
        <v>863</v>
      </c>
      <c r="E167" s="6" t="s">
        <v>11</v>
      </c>
      <c r="F167" s="49">
        <v>3.8975171312254598E-6</v>
      </c>
      <c r="G167" s="6">
        <v>2.8769450527897498E-4</v>
      </c>
      <c r="H167" s="6">
        <v>2.6591247483994399E-4</v>
      </c>
      <c r="I167" s="6" t="s">
        <v>864</v>
      </c>
      <c r="J167" s="6">
        <v>52</v>
      </c>
      <c r="K167" s="6" t="s">
        <v>632</v>
      </c>
      <c r="L167" s="6" t="s">
        <v>1364</v>
      </c>
      <c r="M167" s="6" t="s">
        <v>1367</v>
      </c>
    </row>
    <row r="168" spans="1:13" ht="16">
      <c r="A168" s="6" t="s">
        <v>1361</v>
      </c>
      <c r="B168" s="6" t="s">
        <v>290</v>
      </c>
      <c r="C168" s="6" t="s">
        <v>291</v>
      </c>
      <c r="D168" s="6" t="s">
        <v>865</v>
      </c>
      <c r="E168" s="6" t="s">
        <v>292</v>
      </c>
      <c r="F168" s="49">
        <v>4.6044854601016498E-6</v>
      </c>
      <c r="G168" s="6">
        <v>3.27740697213664E-4</v>
      </c>
      <c r="H168" s="6">
        <v>3.0292667500668799E-4</v>
      </c>
      <c r="I168" s="6" t="s">
        <v>866</v>
      </c>
      <c r="J168" s="6">
        <v>20</v>
      </c>
      <c r="K168" s="6" t="s">
        <v>632</v>
      </c>
      <c r="L168" s="6" t="s">
        <v>1364</v>
      </c>
      <c r="M168" s="6" t="s">
        <v>1366</v>
      </c>
    </row>
    <row r="169" spans="1:13" ht="16">
      <c r="A169" s="6" t="s">
        <v>1361</v>
      </c>
      <c r="B169" s="6" t="s">
        <v>284</v>
      </c>
      <c r="C169" s="6" t="s">
        <v>285</v>
      </c>
      <c r="D169" s="6" t="s">
        <v>867</v>
      </c>
      <c r="E169" s="6" t="s">
        <v>286</v>
      </c>
      <c r="F169" s="49">
        <v>8.9041525166531898E-6</v>
      </c>
      <c r="G169" s="6">
        <v>5.9153253218966004E-4</v>
      </c>
      <c r="H169" s="6">
        <v>5.4674620716291505E-4</v>
      </c>
      <c r="I169" s="6" t="s">
        <v>868</v>
      </c>
      <c r="J169" s="6">
        <v>42</v>
      </c>
      <c r="K169" s="6" t="s">
        <v>632</v>
      </c>
      <c r="L169" s="6" t="s">
        <v>1364</v>
      </c>
      <c r="M169" s="6" t="s">
        <v>1367</v>
      </c>
    </row>
    <row r="170" spans="1:13" ht="16">
      <c r="A170" s="6" t="s">
        <v>1361</v>
      </c>
      <c r="B170" s="6" t="s">
        <v>293</v>
      </c>
      <c r="C170" s="6" t="s">
        <v>294</v>
      </c>
      <c r="D170" s="6" t="s">
        <v>869</v>
      </c>
      <c r="E170" s="6" t="s">
        <v>295</v>
      </c>
      <c r="F170" s="49">
        <v>1.5165864039760501E-5</v>
      </c>
      <c r="G170" s="6">
        <v>9.34936817308992E-4</v>
      </c>
      <c r="H170" s="6">
        <v>8.6415054284244195E-4</v>
      </c>
      <c r="I170" s="6" t="s">
        <v>870</v>
      </c>
      <c r="J170" s="6">
        <v>67</v>
      </c>
      <c r="K170" s="6" t="s">
        <v>632</v>
      </c>
      <c r="L170" s="6" t="s">
        <v>1364</v>
      </c>
      <c r="M170" s="6" t="s">
        <v>1366</v>
      </c>
    </row>
    <row r="171" spans="1:13" ht="16">
      <c r="A171" s="6" t="s">
        <v>1361</v>
      </c>
      <c r="B171" s="6" t="s">
        <v>63</v>
      </c>
      <c r="C171" s="6" t="s">
        <v>64</v>
      </c>
      <c r="D171" s="6" t="s">
        <v>871</v>
      </c>
      <c r="E171" s="6" t="s">
        <v>65</v>
      </c>
      <c r="F171" s="49">
        <v>1.5480639724634601E-5</v>
      </c>
      <c r="G171" s="6">
        <v>9.34936817308992E-4</v>
      </c>
      <c r="H171" s="6">
        <v>8.6415054284244195E-4</v>
      </c>
      <c r="I171" s="6" t="s">
        <v>872</v>
      </c>
      <c r="J171" s="6">
        <v>39</v>
      </c>
      <c r="K171" s="6" t="s">
        <v>632</v>
      </c>
      <c r="L171" s="6" t="s">
        <v>1364</v>
      </c>
      <c r="M171" s="6" t="s">
        <v>1367</v>
      </c>
    </row>
    <row r="172" spans="1:13" ht="16">
      <c r="A172" s="6" t="s">
        <v>1361</v>
      </c>
      <c r="B172" s="6" t="s">
        <v>114</v>
      </c>
      <c r="C172" s="6" t="s">
        <v>115</v>
      </c>
      <c r="D172" s="6" t="s">
        <v>873</v>
      </c>
      <c r="E172" s="6" t="s">
        <v>116</v>
      </c>
      <c r="F172" s="49">
        <v>1.7563654157187899E-5</v>
      </c>
      <c r="G172" s="6">
        <v>1.0295400804492801E-3</v>
      </c>
      <c r="H172" s="6">
        <v>9.5159116950708296E-4</v>
      </c>
      <c r="I172" s="6" t="s">
        <v>874</v>
      </c>
      <c r="J172" s="6">
        <v>26</v>
      </c>
      <c r="K172" s="6" t="s">
        <v>632</v>
      </c>
      <c r="L172" s="6" t="s">
        <v>1364</v>
      </c>
      <c r="M172" s="6" t="s">
        <v>1366</v>
      </c>
    </row>
    <row r="173" spans="1:13" ht="16">
      <c r="A173" s="6" t="s">
        <v>1361</v>
      </c>
      <c r="B173" s="6" t="s">
        <v>280</v>
      </c>
      <c r="C173" s="6" t="s">
        <v>281</v>
      </c>
      <c r="D173" s="6" t="s">
        <v>875</v>
      </c>
      <c r="E173" s="6" t="s">
        <v>282</v>
      </c>
      <c r="F173" s="49">
        <v>3.1992273013973802E-5</v>
      </c>
      <c r="G173" s="6">
        <v>1.7232594626175599E-3</v>
      </c>
      <c r="H173" s="6">
        <v>1.5927874189033901E-3</v>
      </c>
      <c r="I173" s="6" t="s">
        <v>283</v>
      </c>
      <c r="J173" s="6">
        <v>10</v>
      </c>
      <c r="K173" s="6" t="s">
        <v>632</v>
      </c>
      <c r="L173" s="6" t="s">
        <v>1364</v>
      </c>
      <c r="M173" s="6" t="s">
        <v>1367</v>
      </c>
    </row>
    <row r="174" spans="1:13" ht="16">
      <c r="A174" s="6" t="s">
        <v>1361</v>
      </c>
      <c r="B174" s="6" t="s">
        <v>296</v>
      </c>
      <c r="C174" s="6" t="s">
        <v>297</v>
      </c>
      <c r="D174" s="6" t="s">
        <v>876</v>
      </c>
      <c r="E174" s="6" t="s">
        <v>209</v>
      </c>
      <c r="F174" s="49">
        <v>6.4915225495911898E-5</v>
      </c>
      <c r="G174" s="6">
        <v>3.0307260104277E-3</v>
      </c>
      <c r="H174" s="6">
        <v>2.8012625865521299E-3</v>
      </c>
      <c r="I174" s="6" t="s">
        <v>298</v>
      </c>
      <c r="J174" s="6">
        <v>9</v>
      </c>
      <c r="K174" s="6" t="s">
        <v>632</v>
      </c>
      <c r="L174" s="6" t="s">
        <v>1364</v>
      </c>
      <c r="M174" s="6" t="s">
        <v>1367</v>
      </c>
    </row>
    <row r="175" spans="1:13" ht="16">
      <c r="A175" s="6" t="s">
        <v>1361</v>
      </c>
      <c r="B175" s="6" t="s">
        <v>299</v>
      </c>
      <c r="C175" s="6" t="s">
        <v>300</v>
      </c>
      <c r="D175" s="6" t="s">
        <v>876</v>
      </c>
      <c r="E175" s="6" t="s">
        <v>209</v>
      </c>
      <c r="F175" s="49">
        <v>6.4915225495911898E-5</v>
      </c>
      <c r="G175" s="6">
        <v>3.0307260104277E-3</v>
      </c>
      <c r="H175" s="6">
        <v>2.8012625865521299E-3</v>
      </c>
      <c r="I175" s="6" t="s">
        <v>298</v>
      </c>
      <c r="J175" s="6">
        <v>9</v>
      </c>
      <c r="K175" s="6" t="s">
        <v>632</v>
      </c>
      <c r="L175" s="6" t="s">
        <v>1364</v>
      </c>
      <c r="M175" s="6" t="s">
        <v>1367</v>
      </c>
    </row>
    <row r="176" spans="1:13" ht="16">
      <c r="A176" s="6" t="s">
        <v>1361</v>
      </c>
      <c r="B176" s="6" t="s">
        <v>99</v>
      </c>
      <c r="C176" s="6" t="s">
        <v>100</v>
      </c>
      <c r="D176" s="6" t="s">
        <v>877</v>
      </c>
      <c r="E176" s="6" t="s">
        <v>101</v>
      </c>
      <c r="F176" s="49">
        <v>6.5615637726282699E-5</v>
      </c>
      <c r="G176" s="6">
        <v>3.0307260104277E-3</v>
      </c>
      <c r="H176" s="6">
        <v>2.8012625865521299E-3</v>
      </c>
      <c r="I176" s="6" t="s">
        <v>878</v>
      </c>
      <c r="J176" s="6">
        <v>33</v>
      </c>
      <c r="K176" s="6" t="s">
        <v>632</v>
      </c>
      <c r="L176" s="6" t="s">
        <v>1364</v>
      </c>
      <c r="M176" s="6" t="s">
        <v>1367</v>
      </c>
    </row>
    <row r="177" spans="1:13" ht="16">
      <c r="A177" s="6" t="s">
        <v>1361</v>
      </c>
      <c r="B177" s="6" t="s">
        <v>80</v>
      </c>
      <c r="C177" s="6" t="s">
        <v>81</v>
      </c>
      <c r="D177" s="6" t="s">
        <v>879</v>
      </c>
      <c r="E177" s="6" t="s">
        <v>82</v>
      </c>
      <c r="F177" s="49">
        <v>6.8430843185773502E-5</v>
      </c>
      <c r="G177" s="6">
        <v>3.0307260104277E-3</v>
      </c>
      <c r="H177" s="6">
        <v>2.8012625865521299E-3</v>
      </c>
      <c r="I177" s="6" t="s">
        <v>880</v>
      </c>
      <c r="J177" s="6">
        <v>48</v>
      </c>
      <c r="K177" s="6" t="s">
        <v>632</v>
      </c>
      <c r="L177" s="6" t="s">
        <v>1364</v>
      </c>
      <c r="M177" s="6" t="s">
        <v>1366</v>
      </c>
    </row>
    <row r="178" spans="1:13" ht="16">
      <c r="A178" s="6" t="s">
        <v>1361</v>
      </c>
      <c r="B178" s="6" t="s">
        <v>320</v>
      </c>
      <c r="C178" s="6" t="s">
        <v>321</v>
      </c>
      <c r="D178" s="6" t="s">
        <v>851</v>
      </c>
      <c r="E178" s="6" t="s">
        <v>322</v>
      </c>
      <c r="F178" s="49">
        <v>9.2891907801246503E-5</v>
      </c>
      <c r="G178" s="6">
        <v>3.7026714449576899E-3</v>
      </c>
      <c r="H178" s="6">
        <v>3.42233344530908E-3</v>
      </c>
      <c r="I178" s="6" t="s">
        <v>881</v>
      </c>
      <c r="J178" s="6">
        <v>18</v>
      </c>
      <c r="K178" s="6" t="s">
        <v>632</v>
      </c>
      <c r="L178" s="6" t="s">
        <v>1364</v>
      </c>
      <c r="M178" s="6" t="s">
        <v>1367</v>
      </c>
    </row>
    <row r="179" spans="1:13" ht="16">
      <c r="A179" s="6" t="s">
        <v>1361</v>
      </c>
      <c r="B179" s="6" t="s">
        <v>313</v>
      </c>
      <c r="C179" s="6" t="s">
        <v>314</v>
      </c>
      <c r="D179" s="6" t="s">
        <v>882</v>
      </c>
      <c r="E179" s="6" t="s">
        <v>101</v>
      </c>
      <c r="F179" s="6">
        <v>1.52635983065633E-4</v>
      </c>
      <c r="G179" s="6">
        <v>5.8500675817270602E-3</v>
      </c>
      <c r="H179" s="6">
        <v>5.4071451490862003E-3</v>
      </c>
      <c r="I179" s="6" t="s">
        <v>883</v>
      </c>
      <c r="J179" s="6">
        <v>32</v>
      </c>
      <c r="K179" s="6" t="s">
        <v>632</v>
      </c>
      <c r="L179" s="6" t="s">
        <v>1364</v>
      </c>
      <c r="M179" s="6" t="s">
        <v>1366</v>
      </c>
    </row>
    <row r="180" spans="1:13" ht="16">
      <c r="A180" s="6" t="s">
        <v>1361</v>
      </c>
      <c r="B180" s="6" t="s">
        <v>337</v>
      </c>
      <c r="C180" s="6" t="s">
        <v>338</v>
      </c>
      <c r="D180" s="6" t="s">
        <v>884</v>
      </c>
      <c r="E180" s="6" t="s">
        <v>336</v>
      </c>
      <c r="F180" s="6">
        <v>1.6097836334373099E-4</v>
      </c>
      <c r="G180" s="6">
        <v>6.0533939272463203E-3</v>
      </c>
      <c r="H180" s="6">
        <v>5.5950771767930198E-3</v>
      </c>
      <c r="I180" s="6" t="s">
        <v>885</v>
      </c>
      <c r="J180" s="6">
        <v>7</v>
      </c>
      <c r="K180" s="6" t="s">
        <v>632</v>
      </c>
      <c r="L180" s="6" t="s">
        <v>1364</v>
      </c>
      <c r="M180" s="6" t="s">
        <v>1367</v>
      </c>
    </row>
    <row r="181" spans="1:13" ht="16">
      <c r="A181" s="6" t="s">
        <v>1361</v>
      </c>
      <c r="B181" s="6" t="s">
        <v>317</v>
      </c>
      <c r="C181" s="6" t="s">
        <v>318</v>
      </c>
      <c r="D181" s="6" t="s">
        <v>845</v>
      </c>
      <c r="E181" s="6" t="s">
        <v>319</v>
      </c>
      <c r="F181" s="6">
        <v>1.8385259596354899E-4</v>
      </c>
      <c r="G181" s="6">
        <v>6.7855226621361701E-3</v>
      </c>
      <c r="H181" s="6">
        <v>6.27177471610547E-3</v>
      </c>
      <c r="I181" s="6" t="s">
        <v>886</v>
      </c>
      <c r="J181" s="6">
        <v>41</v>
      </c>
      <c r="K181" s="6" t="s">
        <v>632</v>
      </c>
      <c r="L181" s="6" t="s">
        <v>1364</v>
      </c>
      <c r="M181" s="6" t="s">
        <v>1367</v>
      </c>
    </row>
    <row r="182" spans="1:13" ht="16">
      <c r="A182" s="6" t="s">
        <v>1361</v>
      </c>
      <c r="B182" s="6" t="s">
        <v>323</v>
      </c>
      <c r="C182" s="6" t="s">
        <v>324</v>
      </c>
      <c r="D182" s="6" t="s">
        <v>887</v>
      </c>
      <c r="E182" s="6" t="s">
        <v>325</v>
      </c>
      <c r="F182" s="6">
        <v>2.3086709934717E-4</v>
      </c>
      <c r="G182" s="6">
        <v>8.3657841636165294E-3</v>
      </c>
      <c r="H182" s="6">
        <v>7.7323908872257803E-3</v>
      </c>
      <c r="I182" s="6" t="s">
        <v>888</v>
      </c>
      <c r="J182" s="6">
        <v>53</v>
      </c>
      <c r="K182" s="6" t="s">
        <v>632</v>
      </c>
      <c r="L182" s="6" t="s">
        <v>1364</v>
      </c>
      <c r="M182" s="6" t="s">
        <v>1367</v>
      </c>
    </row>
    <row r="183" spans="1:13" ht="16">
      <c r="A183" s="6" t="s">
        <v>1361</v>
      </c>
      <c r="B183" s="6" t="s">
        <v>27</v>
      </c>
      <c r="C183" s="6" t="s">
        <v>28</v>
      </c>
      <c r="D183" s="6" t="s">
        <v>871</v>
      </c>
      <c r="E183" s="6" t="s">
        <v>29</v>
      </c>
      <c r="F183" s="6">
        <v>2.6919025433561002E-4</v>
      </c>
      <c r="G183" s="6">
        <v>9.4122136296643892E-3</v>
      </c>
      <c r="H183" s="6">
        <v>8.6995927070603295E-3</v>
      </c>
      <c r="I183" s="6" t="s">
        <v>889</v>
      </c>
      <c r="J183" s="6">
        <v>39</v>
      </c>
      <c r="K183" s="6" t="s">
        <v>632</v>
      </c>
      <c r="L183" s="6" t="s">
        <v>1364</v>
      </c>
      <c r="M183" s="6" t="s">
        <v>1366</v>
      </c>
    </row>
    <row r="184" spans="1:13" ht="16">
      <c r="A184" s="6" t="s">
        <v>1361</v>
      </c>
      <c r="B184" s="6" t="s">
        <v>301</v>
      </c>
      <c r="C184" s="6" t="s">
        <v>302</v>
      </c>
      <c r="D184" s="6" t="s">
        <v>879</v>
      </c>
      <c r="E184" s="6" t="s">
        <v>303</v>
      </c>
      <c r="F184" s="6">
        <v>5.3730094333116199E-4</v>
      </c>
      <c r="G184" s="6">
        <v>1.69974726993493E-2</v>
      </c>
      <c r="H184" s="6">
        <v>1.5710553898572E-2</v>
      </c>
      <c r="I184" s="6" t="s">
        <v>890</v>
      </c>
      <c r="J184" s="6">
        <v>48</v>
      </c>
      <c r="K184" s="6" t="s">
        <v>632</v>
      </c>
      <c r="L184" s="6" t="s">
        <v>1364</v>
      </c>
      <c r="M184" s="6" t="s">
        <v>1366</v>
      </c>
    </row>
    <row r="185" spans="1:13" ht="16">
      <c r="A185" s="6" t="s">
        <v>1361</v>
      </c>
      <c r="B185" s="6" t="s">
        <v>241</v>
      </c>
      <c r="C185" s="6" t="s">
        <v>242</v>
      </c>
      <c r="D185" s="6" t="s">
        <v>891</v>
      </c>
      <c r="E185" s="6" t="s">
        <v>243</v>
      </c>
      <c r="F185" s="6">
        <v>5.9541262884534605E-4</v>
      </c>
      <c r="G185" s="6">
        <v>1.8284634067030101E-2</v>
      </c>
      <c r="H185" s="6">
        <v>1.6900261239233501E-2</v>
      </c>
      <c r="I185" s="6" t="s">
        <v>892</v>
      </c>
      <c r="J185" s="6">
        <v>12</v>
      </c>
      <c r="K185" s="6" t="s">
        <v>632</v>
      </c>
      <c r="L185" s="6" t="s">
        <v>1364</v>
      </c>
      <c r="M185" s="6" t="s">
        <v>1367</v>
      </c>
    </row>
    <row r="186" spans="1:13" ht="16">
      <c r="A186" s="6" t="s">
        <v>1361</v>
      </c>
      <c r="B186" s="6" t="s">
        <v>339</v>
      </c>
      <c r="C186" s="6" t="s">
        <v>340</v>
      </c>
      <c r="D186" s="6" t="s">
        <v>839</v>
      </c>
      <c r="E186" s="6" t="s">
        <v>341</v>
      </c>
      <c r="F186" s="6">
        <v>5.9633778944152404E-4</v>
      </c>
      <c r="G186" s="6">
        <v>1.8284634067030101E-2</v>
      </c>
      <c r="H186" s="6">
        <v>1.6900261239233501E-2</v>
      </c>
      <c r="I186" s="6" t="s">
        <v>893</v>
      </c>
      <c r="J186" s="6">
        <v>54</v>
      </c>
      <c r="K186" s="6" t="s">
        <v>632</v>
      </c>
      <c r="L186" s="6" t="s">
        <v>1364</v>
      </c>
      <c r="M186" s="6" t="s">
        <v>1367</v>
      </c>
    </row>
    <row r="187" spans="1:13" ht="16">
      <c r="A187" s="6" t="s">
        <v>1361</v>
      </c>
      <c r="B187" s="6" t="s">
        <v>328</v>
      </c>
      <c r="C187" s="6" t="s">
        <v>329</v>
      </c>
      <c r="D187" s="6" t="s">
        <v>895</v>
      </c>
      <c r="E187" s="6" t="s">
        <v>244</v>
      </c>
      <c r="F187" s="6">
        <v>8.4740700642808896E-4</v>
      </c>
      <c r="G187" s="6">
        <v>2.4836502408987899E-2</v>
      </c>
      <c r="H187" s="6">
        <v>2.2956072155559702E-2</v>
      </c>
      <c r="I187" s="6" t="s">
        <v>330</v>
      </c>
      <c r="J187" s="6">
        <v>6</v>
      </c>
      <c r="K187" s="6" t="s">
        <v>632</v>
      </c>
      <c r="L187" s="6" t="s">
        <v>1364</v>
      </c>
      <c r="M187" s="6" t="s">
        <v>1367</v>
      </c>
    </row>
    <row r="188" spans="1:13" ht="16">
      <c r="A188" s="6" t="s">
        <v>1361</v>
      </c>
      <c r="B188" s="6" t="s">
        <v>331</v>
      </c>
      <c r="C188" s="6" t="s">
        <v>332</v>
      </c>
      <c r="D188" s="6" t="s">
        <v>884</v>
      </c>
      <c r="E188" s="6" t="s">
        <v>187</v>
      </c>
      <c r="F188" s="6">
        <v>9.1239992175414701E-4</v>
      </c>
      <c r="G188" s="6">
        <v>2.59507496046976E-2</v>
      </c>
      <c r="H188" s="6">
        <v>2.3985957064579001E-2</v>
      </c>
      <c r="I188" s="6" t="s">
        <v>333</v>
      </c>
      <c r="J188" s="6">
        <v>7</v>
      </c>
      <c r="K188" s="6" t="s">
        <v>632</v>
      </c>
      <c r="L188" s="6" t="s">
        <v>1364</v>
      </c>
      <c r="M188" s="6" t="s">
        <v>1367</v>
      </c>
    </row>
    <row r="189" spans="1:13" ht="16">
      <c r="A189" s="6" t="s">
        <v>1361</v>
      </c>
      <c r="B189" s="6" t="s">
        <v>309</v>
      </c>
      <c r="C189" s="6" t="s">
        <v>310</v>
      </c>
      <c r="D189" s="6" t="s">
        <v>867</v>
      </c>
      <c r="E189" s="6" t="s">
        <v>311</v>
      </c>
      <c r="F189" s="6">
        <v>9.2448731657477495E-4</v>
      </c>
      <c r="G189" s="6">
        <v>2.59507496046976E-2</v>
      </c>
      <c r="H189" s="6">
        <v>2.3985957064579001E-2</v>
      </c>
      <c r="I189" s="6" t="s">
        <v>312</v>
      </c>
      <c r="J189" s="6">
        <v>42</v>
      </c>
      <c r="K189" s="6" t="s">
        <v>632</v>
      </c>
      <c r="L189" s="6" t="s">
        <v>1364</v>
      </c>
      <c r="M189" s="6" t="s">
        <v>1367</v>
      </c>
    </row>
    <row r="190" spans="1:13" ht="16">
      <c r="A190" s="6" t="s">
        <v>1361</v>
      </c>
      <c r="B190" s="6" t="s">
        <v>896</v>
      </c>
      <c r="C190" s="6" t="s">
        <v>897</v>
      </c>
      <c r="D190" s="6" t="s">
        <v>859</v>
      </c>
      <c r="E190" s="6" t="s">
        <v>593</v>
      </c>
      <c r="F190" s="6">
        <v>9.6557796807694295E-4</v>
      </c>
      <c r="G190" s="6">
        <v>2.62614091712619E-2</v>
      </c>
      <c r="H190" s="6">
        <v>2.4273095861678199E-2</v>
      </c>
      <c r="I190" s="6" t="s">
        <v>898</v>
      </c>
      <c r="J190" s="6">
        <v>21</v>
      </c>
      <c r="K190" s="6" t="s">
        <v>632</v>
      </c>
      <c r="L190" s="6" t="s">
        <v>1364</v>
      </c>
      <c r="M190" s="6" t="s">
        <v>1367</v>
      </c>
    </row>
    <row r="191" spans="1:13" ht="16">
      <c r="A191" s="6" t="s">
        <v>1361</v>
      </c>
      <c r="B191" s="6" t="s">
        <v>899</v>
      </c>
      <c r="C191" s="6" t="s">
        <v>900</v>
      </c>
      <c r="D191" s="6" t="s">
        <v>875</v>
      </c>
      <c r="E191" s="6" t="s">
        <v>500</v>
      </c>
      <c r="F191" s="6">
        <v>9.9028697743331891E-4</v>
      </c>
      <c r="G191" s="6">
        <v>2.62614091712619E-2</v>
      </c>
      <c r="H191" s="6">
        <v>2.4273095861678199E-2</v>
      </c>
      <c r="I191" s="6" t="s">
        <v>901</v>
      </c>
      <c r="J191" s="6">
        <v>10</v>
      </c>
      <c r="K191" s="6" t="s">
        <v>632</v>
      </c>
      <c r="L191" s="6" t="s">
        <v>1364</v>
      </c>
      <c r="M191" s="6" t="s">
        <v>1367</v>
      </c>
    </row>
    <row r="192" spans="1:13" ht="16">
      <c r="A192" s="6" t="s">
        <v>1361</v>
      </c>
      <c r="B192" s="6" t="s">
        <v>201</v>
      </c>
      <c r="C192" s="6" t="s">
        <v>202</v>
      </c>
      <c r="D192" s="6" t="s">
        <v>902</v>
      </c>
      <c r="E192" s="6" t="s">
        <v>203</v>
      </c>
      <c r="F192" s="6">
        <v>9.9357025218165603E-4</v>
      </c>
      <c r="G192" s="6">
        <v>2.62614091712619E-2</v>
      </c>
      <c r="H192" s="6">
        <v>2.4273095861678199E-2</v>
      </c>
      <c r="I192" s="6" t="s">
        <v>903</v>
      </c>
      <c r="J192" s="6">
        <v>28</v>
      </c>
      <c r="K192" s="6" t="s">
        <v>632</v>
      </c>
      <c r="L192" s="6" t="s">
        <v>1364</v>
      </c>
      <c r="M192" s="6" t="s">
        <v>1367</v>
      </c>
    </row>
    <row r="193" spans="1:13" ht="16">
      <c r="A193" s="6" t="s">
        <v>1361</v>
      </c>
      <c r="B193" s="6" t="s">
        <v>904</v>
      </c>
      <c r="C193" s="6" t="s">
        <v>905</v>
      </c>
      <c r="D193" s="6" t="s">
        <v>894</v>
      </c>
      <c r="E193" s="6" t="s">
        <v>906</v>
      </c>
      <c r="F193" s="6">
        <v>1.01087066717997E-3</v>
      </c>
      <c r="G193" s="6">
        <v>2.62614091712619E-2</v>
      </c>
      <c r="H193" s="6">
        <v>2.4273095861678199E-2</v>
      </c>
      <c r="I193" s="6" t="s">
        <v>907</v>
      </c>
      <c r="J193" s="6">
        <v>22</v>
      </c>
      <c r="K193" s="6" t="s">
        <v>632</v>
      </c>
      <c r="L193" s="6" t="s">
        <v>1364</v>
      </c>
      <c r="M193" s="6" t="s">
        <v>1367</v>
      </c>
    </row>
    <row r="194" spans="1:13" ht="16">
      <c r="A194" s="6" t="s">
        <v>1361</v>
      </c>
      <c r="B194" s="6" t="s">
        <v>89</v>
      </c>
      <c r="C194" s="6" t="s">
        <v>90</v>
      </c>
      <c r="D194" s="6" t="s">
        <v>908</v>
      </c>
      <c r="E194" s="6" t="s">
        <v>91</v>
      </c>
      <c r="F194" s="6">
        <v>1.0819417168838499E-3</v>
      </c>
      <c r="G194" s="6">
        <v>2.6746548792407E-2</v>
      </c>
      <c r="H194" s="6">
        <v>2.4721504416358502E-2</v>
      </c>
      <c r="I194" s="6" t="s">
        <v>909</v>
      </c>
      <c r="J194" s="6">
        <v>36</v>
      </c>
      <c r="K194" s="6" t="s">
        <v>632</v>
      </c>
      <c r="L194" s="6" t="s">
        <v>1364</v>
      </c>
      <c r="M194" s="6" t="s">
        <v>1366</v>
      </c>
    </row>
    <row r="195" spans="1:13" ht="16">
      <c r="A195" s="6" t="s">
        <v>1361</v>
      </c>
      <c r="B195" s="6" t="s">
        <v>92</v>
      </c>
      <c r="C195" s="6" t="s">
        <v>93</v>
      </c>
      <c r="D195" s="6" t="s">
        <v>908</v>
      </c>
      <c r="E195" s="6" t="s">
        <v>91</v>
      </c>
      <c r="F195" s="6">
        <v>1.0819417168838499E-3</v>
      </c>
      <c r="G195" s="6">
        <v>2.6746548792407E-2</v>
      </c>
      <c r="H195" s="6">
        <v>2.4721504416358502E-2</v>
      </c>
      <c r="I195" s="6" t="s">
        <v>909</v>
      </c>
      <c r="J195" s="6">
        <v>36</v>
      </c>
      <c r="K195" s="6" t="s">
        <v>632</v>
      </c>
      <c r="L195" s="6" t="s">
        <v>1364</v>
      </c>
      <c r="M195" s="6" t="s">
        <v>1366</v>
      </c>
    </row>
    <row r="196" spans="1:13" ht="16">
      <c r="A196" s="6" t="s">
        <v>1361</v>
      </c>
      <c r="B196" s="6" t="s">
        <v>415</v>
      </c>
      <c r="C196" s="6" t="s">
        <v>416</v>
      </c>
      <c r="D196" s="6" t="s">
        <v>859</v>
      </c>
      <c r="E196" s="6" t="s">
        <v>417</v>
      </c>
      <c r="F196" s="6">
        <v>1.08703986562216E-3</v>
      </c>
      <c r="G196" s="6">
        <v>2.6746548792407E-2</v>
      </c>
      <c r="H196" s="6">
        <v>2.4721504416358502E-2</v>
      </c>
      <c r="I196" s="6" t="s">
        <v>910</v>
      </c>
      <c r="J196" s="6">
        <v>21</v>
      </c>
      <c r="K196" s="6" t="s">
        <v>632</v>
      </c>
      <c r="L196" s="6" t="s">
        <v>1364</v>
      </c>
      <c r="M196" s="6" t="s">
        <v>1366</v>
      </c>
    </row>
    <row r="197" spans="1:13" ht="16">
      <c r="A197" s="6" t="s">
        <v>1361</v>
      </c>
      <c r="B197" s="6" t="s">
        <v>304</v>
      </c>
      <c r="C197" s="6" t="s">
        <v>305</v>
      </c>
      <c r="D197" s="6" t="s">
        <v>831</v>
      </c>
      <c r="E197" s="6" t="s">
        <v>306</v>
      </c>
      <c r="F197" s="6">
        <v>1.1143116057005999E-3</v>
      </c>
      <c r="G197" s="6">
        <v>2.7083207684893799E-2</v>
      </c>
      <c r="H197" s="6">
        <v>2.5032674069012099E-2</v>
      </c>
      <c r="I197" s="6" t="s">
        <v>911</v>
      </c>
      <c r="J197" s="6">
        <v>44</v>
      </c>
      <c r="K197" s="6" t="s">
        <v>632</v>
      </c>
      <c r="L197" s="6" t="s">
        <v>1364</v>
      </c>
      <c r="M197" s="6" t="s">
        <v>1367</v>
      </c>
    </row>
    <row r="198" spans="1:13" ht="16">
      <c r="A198" s="6" t="s">
        <v>1361</v>
      </c>
      <c r="B198" s="6" t="s">
        <v>12</v>
      </c>
      <c r="C198" s="6" t="s">
        <v>13</v>
      </c>
      <c r="D198" s="6" t="s">
        <v>902</v>
      </c>
      <c r="E198" s="6" t="s">
        <v>14</v>
      </c>
      <c r="F198" s="6">
        <v>1.3135786638541599E-3</v>
      </c>
      <c r="G198" s="6">
        <v>3.1067991993665899E-2</v>
      </c>
      <c r="H198" s="6">
        <v>2.8715760946953901E-2</v>
      </c>
      <c r="I198" s="6" t="s">
        <v>912</v>
      </c>
      <c r="J198" s="6">
        <v>28</v>
      </c>
      <c r="K198" s="6" t="s">
        <v>632</v>
      </c>
      <c r="L198" s="6" t="s">
        <v>1364</v>
      </c>
      <c r="M198" s="6" t="s">
        <v>1366</v>
      </c>
    </row>
    <row r="199" spans="1:13" ht="16">
      <c r="A199" s="6" t="s">
        <v>1361</v>
      </c>
      <c r="B199" s="6" t="s">
        <v>307</v>
      </c>
      <c r="C199" s="6" t="s">
        <v>308</v>
      </c>
      <c r="D199" s="6" t="s">
        <v>891</v>
      </c>
      <c r="E199" s="6" t="s">
        <v>98</v>
      </c>
      <c r="F199" s="6">
        <v>1.32502725512373E-3</v>
      </c>
      <c r="G199" s="6">
        <v>3.1067991993665899E-2</v>
      </c>
      <c r="H199" s="6">
        <v>2.8715760946953901E-2</v>
      </c>
      <c r="I199" s="6" t="s">
        <v>913</v>
      </c>
      <c r="J199" s="6">
        <v>12</v>
      </c>
      <c r="K199" s="6" t="s">
        <v>632</v>
      </c>
      <c r="L199" s="6" t="s">
        <v>1364</v>
      </c>
      <c r="M199" s="6" t="s">
        <v>1367</v>
      </c>
    </row>
    <row r="200" spans="1:13" ht="16">
      <c r="A200" s="6" t="s">
        <v>1361</v>
      </c>
      <c r="B200" s="6" t="s">
        <v>342</v>
      </c>
      <c r="C200" s="6" t="s">
        <v>343</v>
      </c>
      <c r="D200" s="6" t="s">
        <v>863</v>
      </c>
      <c r="E200" s="6" t="s">
        <v>344</v>
      </c>
      <c r="F200" s="6">
        <v>1.63799216287548E-3</v>
      </c>
      <c r="G200" s="6">
        <v>3.7959516053614202E-2</v>
      </c>
      <c r="H200" s="6">
        <v>3.5085511444701199E-2</v>
      </c>
      <c r="I200" s="6" t="s">
        <v>914</v>
      </c>
      <c r="J200" s="6">
        <v>52</v>
      </c>
      <c r="K200" s="6" t="s">
        <v>632</v>
      </c>
      <c r="L200" s="6" t="s">
        <v>1364</v>
      </c>
      <c r="M200" s="6" t="s">
        <v>1366</v>
      </c>
    </row>
    <row r="201" spans="1:13" ht="16">
      <c r="A201" s="6" t="s">
        <v>1361</v>
      </c>
      <c r="B201" s="6" t="s">
        <v>259</v>
      </c>
      <c r="C201" s="6" t="s">
        <v>260</v>
      </c>
      <c r="D201" s="6" t="s">
        <v>915</v>
      </c>
      <c r="E201" s="6" t="s">
        <v>261</v>
      </c>
      <c r="F201" s="6">
        <v>1.6699849330370001E-3</v>
      </c>
      <c r="G201" s="6">
        <v>3.8157588389143897E-2</v>
      </c>
      <c r="H201" s="6">
        <v>3.5268587255923002E-2</v>
      </c>
      <c r="I201" s="6" t="s">
        <v>916</v>
      </c>
      <c r="J201" s="6">
        <v>15</v>
      </c>
      <c r="K201" s="6" t="s">
        <v>632</v>
      </c>
      <c r="L201" s="6" t="s">
        <v>1364</v>
      </c>
      <c r="M201" s="6" t="s">
        <v>1367</v>
      </c>
    </row>
    <row r="202" spans="1:13" ht="16">
      <c r="A202" s="6" t="s">
        <v>1361</v>
      </c>
      <c r="B202" s="6" t="s">
        <v>523</v>
      </c>
      <c r="C202" s="6" t="s">
        <v>524</v>
      </c>
      <c r="D202" s="6" t="s">
        <v>851</v>
      </c>
      <c r="E202" s="6" t="s">
        <v>525</v>
      </c>
      <c r="F202" s="6">
        <v>1.6848307969115201E-3</v>
      </c>
      <c r="G202" s="6">
        <v>3.8157588389143897E-2</v>
      </c>
      <c r="H202" s="6">
        <v>3.5268587255923002E-2</v>
      </c>
      <c r="I202" s="6" t="s">
        <v>917</v>
      </c>
      <c r="J202" s="6">
        <v>18</v>
      </c>
      <c r="K202" s="6" t="s">
        <v>632</v>
      </c>
      <c r="L202" s="6" t="s">
        <v>1364</v>
      </c>
      <c r="M202" s="6" t="s">
        <v>1366</v>
      </c>
    </row>
    <row r="203" spans="1:13" ht="16">
      <c r="A203" s="6" t="s">
        <v>1361</v>
      </c>
      <c r="B203" s="6" t="s">
        <v>9</v>
      </c>
      <c r="C203" s="6" t="s">
        <v>10</v>
      </c>
      <c r="D203" s="6" t="s">
        <v>829</v>
      </c>
      <c r="E203" s="6" t="s">
        <v>11</v>
      </c>
      <c r="F203" s="6">
        <v>1.73948593869397E-3</v>
      </c>
      <c r="G203" s="6">
        <v>3.8952758155248103E-2</v>
      </c>
      <c r="H203" s="6">
        <v>3.6003552841093397E-2</v>
      </c>
      <c r="I203" s="6" t="s">
        <v>918</v>
      </c>
      <c r="J203" s="6">
        <v>43</v>
      </c>
      <c r="K203" s="6" t="s">
        <v>632</v>
      </c>
      <c r="L203" s="6" t="s">
        <v>1364</v>
      </c>
      <c r="M203" s="6" t="s">
        <v>1366</v>
      </c>
    </row>
    <row r="204" spans="1:13" ht="16">
      <c r="A204" s="6" t="s">
        <v>1361</v>
      </c>
      <c r="B204" s="6" t="s">
        <v>315</v>
      </c>
      <c r="C204" s="6" t="s">
        <v>316</v>
      </c>
      <c r="D204" s="6" t="s">
        <v>891</v>
      </c>
      <c r="E204" s="6" t="s">
        <v>276</v>
      </c>
      <c r="F204" s="6">
        <v>1.9032069940237101E-3</v>
      </c>
      <c r="G204" s="6">
        <v>4.1229255859665803E-2</v>
      </c>
      <c r="H204" s="6">
        <v>3.8107691527934702E-2</v>
      </c>
      <c r="I204" s="6" t="s">
        <v>913</v>
      </c>
      <c r="J204" s="6">
        <v>12</v>
      </c>
      <c r="K204" s="6" t="s">
        <v>632</v>
      </c>
      <c r="L204" s="6" t="s">
        <v>1364</v>
      </c>
      <c r="M204" s="6" t="s">
        <v>1367</v>
      </c>
    </row>
    <row r="205" spans="1:13" ht="16">
      <c r="A205" s="6" t="s">
        <v>1361</v>
      </c>
      <c r="B205" s="6" t="s">
        <v>919</v>
      </c>
      <c r="C205" s="6" t="s">
        <v>920</v>
      </c>
      <c r="D205" s="6" t="s">
        <v>875</v>
      </c>
      <c r="E205" s="6" t="s">
        <v>128</v>
      </c>
      <c r="F205" s="6">
        <v>1.9299738857388299E-3</v>
      </c>
      <c r="G205" s="6">
        <v>4.1359547895456802E-2</v>
      </c>
      <c r="H205" s="6">
        <v>3.8228118845986897E-2</v>
      </c>
      <c r="I205" s="6" t="s">
        <v>921</v>
      </c>
      <c r="J205" s="6">
        <v>10</v>
      </c>
      <c r="K205" s="6" t="s">
        <v>632</v>
      </c>
      <c r="L205" s="6" t="s">
        <v>1364</v>
      </c>
      <c r="M205" s="6" t="s">
        <v>1367</v>
      </c>
    </row>
    <row r="206" spans="1:13" ht="16">
      <c r="A206" s="6" t="s">
        <v>1361</v>
      </c>
      <c r="B206" s="6" t="s">
        <v>254</v>
      </c>
      <c r="C206" s="6" t="s">
        <v>255</v>
      </c>
      <c r="D206" s="6" t="s">
        <v>873</v>
      </c>
      <c r="E206" s="6" t="s">
        <v>253</v>
      </c>
      <c r="F206" s="6">
        <v>3.8830164141009601E-3</v>
      </c>
      <c r="G206" s="6">
        <v>7.6622294191121001E-2</v>
      </c>
      <c r="H206" s="6">
        <v>7.0821039340038403E-2</v>
      </c>
      <c r="I206" s="6" t="s">
        <v>1849</v>
      </c>
      <c r="J206" s="6">
        <v>26</v>
      </c>
      <c r="K206" s="6" t="s">
        <v>632</v>
      </c>
      <c r="L206" s="6" t="s">
        <v>1364</v>
      </c>
      <c r="M206" s="6" t="s">
        <v>1367</v>
      </c>
    </row>
    <row r="207" spans="1:13" ht="16">
      <c r="A207" s="6" t="s">
        <v>1361</v>
      </c>
      <c r="B207" s="6" t="s">
        <v>326</v>
      </c>
      <c r="C207" s="6" t="s">
        <v>327</v>
      </c>
      <c r="D207" s="6" t="s">
        <v>884</v>
      </c>
      <c r="E207" s="6" t="s">
        <v>235</v>
      </c>
      <c r="F207" s="6">
        <v>4.1967872026528099E-3</v>
      </c>
      <c r="G207" s="6">
        <v>8.0576207720199605E-2</v>
      </c>
      <c r="H207" s="6">
        <v>7.4475592737924506E-2</v>
      </c>
      <c r="I207" s="6" t="s">
        <v>1850</v>
      </c>
      <c r="J207" s="6">
        <v>7</v>
      </c>
      <c r="K207" s="6" t="s">
        <v>632</v>
      </c>
      <c r="L207" s="6" t="s">
        <v>1364</v>
      </c>
      <c r="M207" s="6" t="s">
        <v>1367</v>
      </c>
    </row>
    <row r="208" spans="1:13" ht="16">
      <c r="A208" s="6" t="s">
        <v>1361</v>
      </c>
      <c r="B208" s="6" t="s">
        <v>204</v>
      </c>
      <c r="C208" s="6" t="s">
        <v>205</v>
      </c>
      <c r="D208" s="6" t="s">
        <v>1851</v>
      </c>
      <c r="E208" s="6" t="s">
        <v>206</v>
      </c>
      <c r="F208" s="6">
        <v>5.5681544020064096E-3</v>
      </c>
      <c r="G208" s="6">
        <v>9.8206475426537806E-2</v>
      </c>
      <c r="H208" s="6">
        <v>9.0771031239042496E-2</v>
      </c>
      <c r="I208" s="6" t="s">
        <v>1852</v>
      </c>
      <c r="J208" s="6">
        <v>55</v>
      </c>
      <c r="K208" s="6" t="s">
        <v>632</v>
      </c>
      <c r="L208" s="6" t="s">
        <v>1364</v>
      </c>
      <c r="M208" s="6" t="s">
        <v>1366</v>
      </c>
    </row>
    <row r="209" spans="1:13" ht="16">
      <c r="A209" s="6" t="s">
        <v>1361</v>
      </c>
      <c r="B209" s="6" t="s">
        <v>1853</v>
      </c>
      <c r="C209" s="6" t="s">
        <v>1854</v>
      </c>
      <c r="D209" s="6" t="s">
        <v>1855</v>
      </c>
      <c r="E209" s="6" t="s">
        <v>276</v>
      </c>
      <c r="F209" s="6">
        <v>5.8900062757704201E-3</v>
      </c>
      <c r="G209" s="6">
        <v>0.101904815144625</v>
      </c>
      <c r="H209" s="6">
        <v>9.4189360922752902E-2</v>
      </c>
      <c r="I209" s="6" t="s">
        <v>1856</v>
      </c>
      <c r="J209" s="6">
        <v>11</v>
      </c>
      <c r="K209" s="6" t="s">
        <v>632</v>
      </c>
      <c r="L209" s="6" t="s">
        <v>1364</v>
      </c>
      <c r="M209" s="6" t="s">
        <v>1367</v>
      </c>
    </row>
    <row r="210" spans="1:13" ht="16">
      <c r="A210" s="6" t="s">
        <v>1361</v>
      </c>
      <c r="B210" s="6" t="s">
        <v>383</v>
      </c>
      <c r="C210" s="6" t="s">
        <v>384</v>
      </c>
      <c r="D210" s="6" t="s">
        <v>1857</v>
      </c>
      <c r="E210" s="6" t="s">
        <v>385</v>
      </c>
      <c r="F210" s="6">
        <v>6.4550769680703501E-3</v>
      </c>
      <c r="G210" s="6">
        <v>0.10995699484926701</v>
      </c>
      <c r="H210" s="6">
        <v>0.10163189108522799</v>
      </c>
      <c r="I210" s="6" t="s">
        <v>1858</v>
      </c>
      <c r="J210" s="6">
        <v>27</v>
      </c>
      <c r="K210" s="6" t="s">
        <v>632</v>
      </c>
      <c r="L210" s="6" t="s">
        <v>1364</v>
      </c>
      <c r="M210" s="6" t="s">
        <v>1367</v>
      </c>
    </row>
    <row r="211" spans="1:13" ht="16">
      <c r="A211" s="6" t="s">
        <v>1361</v>
      </c>
      <c r="B211" s="6" t="s">
        <v>126</v>
      </c>
      <c r="C211" s="6" t="s">
        <v>127</v>
      </c>
      <c r="D211" s="6" t="s">
        <v>876</v>
      </c>
      <c r="E211" s="6" t="s">
        <v>128</v>
      </c>
      <c r="F211" s="6">
        <v>6.8042111292490699E-3</v>
      </c>
      <c r="G211" s="6">
        <v>0.111411231002708</v>
      </c>
      <c r="H211" s="6">
        <v>0.102976023585042</v>
      </c>
      <c r="I211" s="6" t="s">
        <v>1859</v>
      </c>
      <c r="J211" s="6">
        <v>9</v>
      </c>
      <c r="K211" s="6" t="s">
        <v>632</v>
      </c>
      <c r="L211" s="6" t="s">
        <v>1364</v>
      </c>
      <c r="M211" s="6" t="s">
        <v>1367</v>
      </c>
    </row>
    <row r="212" spans="1:13" ht="16">
      <c r="A212" s="6" t="s">
        <v>1361</v>
      </c>
      <c r="B212" s="6" t="s">
        <v>129</v>
      </c>
      <c r="C212" s="6" t="s">
        <v>130</v>
      </c>
      <c r="D212" s="6" t="s">
        <v>876</v>
      </c>
      <c r="E212" s="6" t="s">
        <v>128</v>
      </c>
      <c r="F212" s="6">
        <v>6.8042111292490699E-3</v>
      </c>
      <c r="G212" s="6">
        <v>0.111411231002708</v>
      </c>
      <c r="H212" s="6">
        <v>0.102976023585042</v>
      </c>
      <c r="I212" s="6" t="s">
        <v>1859</v>
      </c>
      <c r="J212" s="6">
        <v>9</v>
      </c>
      <c r="K212" s="6" t="s">
        <v>632</v>
      </c>
      <c r="L212" s="6" t="s">
        <v>1364</v>
      </c>
      <c r="M212" s="6" t="s">
        <v>1367</v>
      </c>
    </row>
    <row r="213" spans="1:13" ht="16">
      <c r="A213" s="6" t="s">
        <v>1361</v>
      </c>
      <c r="B213" s="6" t="s">
        <v>1860</v>
      </c>
      <c r="C213" s="6" t="s">
        <v>1861</v>
      </c>
      <c r="D213" s="6" t="s">
        <v>895</v>
      </c>
      <c r="E213" s="6" t="s">
        <v>473</v>
      </c>
      <c r="F213" s="6">
        <v>6.8243682966278004E-3</v>
      </c>
      <c r="G213" s="6">
        <v>0.111411231002708</v>
      </c>
      <c r="H213" s="6">
        <v>0.102976023585042</v>
      </c>
      <c r="I213" s="6" t="s">
        <v>1862</v>
      </c>
      <c r="J213" s="6">
        <v>6</v>
      </c>
      <c r="K213" s="6" t="s">
        <v>632</v>
      </c>
      <c r="L213" s="6" t="s">
        <v>1364</v>
      </c>
      <c r="M213" s="6" t="s">
        <v>1367</v>
      </c>
    </row>
    <row r="214" spans="1:13" ht="16">
      <c r="A214" s="6" t="s">
        <v>1361</v>
      </c>
      <c r="B214" s="6" t="s">
        <v>582</v>
      </c>
      <c r="C214" s="6" t="s">
        <v>583</v>
      </c>
      <c r="D214" s="6" t="s">
        <v>908</v>
      </c>
      <c r="E214" s="6" t="s">
        <v>158</v>
      </c>
      <c r="F214" s="6">
        <v>6.8758562033783503E-3</v>
      </c>
      <c r="G214" s="6">
        <v>0.111411231002708</v>
      </c>
      <c r="H214" s="6">
        <v>0.102976023585042</v>
      </c>
      <c r="I214" s="6" t="s">
        <v>1863</v>
      </c>
      <c r="J214" s="6">
        <v>36</v>
      </c>
      <c r="K214" s="6" t="s">
        <v>632</v>
      </c>
      <c r="L214" s="6" t="s">
        <v>1364</v>
      </c>
      <c r="M214" s="6" t="s">
        <v>1366</v>
      </c>
    </row>
    <row r="215" spans="1:13" ht="16">
      <c r="A215" s="6" t="s">
        <v>1361</v>
      </c>
      <c r="B215" s="6" t="s">
        <v>553</v>
      </c>
      <c r="C215" s="6" t="s">
        <v>554</v>
      </c>
      <c r="D215" s="6" t="s">
        <v>871</v>
      </c>
      <c r="E215" s="6" t="s">
        <v>555</v>
      </c>
      <c r="F215" s="6">
        <v>7.6989916611205902E-3</v>
      </c>
      <c r="G215" s="6">
        <v>0.123742664359785</v>
      </c>
      <c r="H215" s="6">
        <v>0.114373814999669</v>
      </c>
      <c r="I215" s="6" t="s">
        <v>1864</v>
      </c>
      <c r="J215" s="6">
        <v>39</v>
      </c>
      <c r="K215" s="6" t="s">
        <v>632</v>
      </c>
      <c r="L215" s="6" t="s">
        <v>1364</v>
      </c>
      <c r="M215" s="6" t="s">
        <v>1367</v>
      </c>
    </row>
    <row r="216" spans="1:13" ht="16">
      <c r="A216" s="6" t="s">
        <v>1361</v>
      </c>
      <c r="B216" s="6" t="s">
        <v>120</v>
      </c>
      <c r="C216" s="6" t="s">
        <v>121</v>
      </c>
      <c r="D216" s="6" t="s">
        <v>845</v>
      </c>
      <c r="E216" s="6" t="s">
        <v>122</v>
      </c>
      <c r="F216" s="6">
        <v>8.0377405362048703E-3</v>
      </c>
      <c r="G216" s="6">
        <v>0.12698749055436201</v>
      </c>
      <c r="H216" s="6">
        <v>0.117372967739791</v>
      </c>
      <c r="I216" s="6" t="s">
        <v>1865</v>
      </c>
      <c r="J216" s="6">
        <v>41</v>
      </c>
      <c r="K216" s="6" t="s">
        <v>632</v>
      </c>
      <c r="L216" s="6" t="s">
        <v>1364</v>
      </c>
      <c r="M216" s="6" t="s">
        <v>1366</v>
      </c>
    </row>
    <row r="217" spans="1:13" ht="16">
      <c r="A217" s="6" t="s">
        <v>1361</v>
      </c>
      <c r="B217" s="6" t="s">
        <v>334</v>
      </c>
      <c r="C217" s="6" t="s">
        <v>335</v>
      </c>
      <c r="D217" s="6" t="s">
        <v>1866</v>
      </c>
      <c r="E217" s="6" t="s">
        <v>336</v>
      </c>
      <c r="F217" s="6">
        <v>8.2443448693946195E-3</v>
      </c>
      <c r="G217" s="6">
        <v>0.12737193274963901</v>
      </c>
      <c r="H217" s="6">
        <v>0.11772830290853201</v>
      </c>
      <c r="I217" s="6" t="s">
        <v>1867</v>
      </c>
      <c r="J217" s="6">
        <v>5</v>
      </c>
      <c r="K217" s="6" t="s">
        <v>632</v>
      </c>
      <c r="L217" s="6" t="s">
        <v>1364</v>
      </c>
      <c r="M217" s="6" t="s">
        <v>1367</v>
      </c>
    </row>
    <row r="218" spans="1:13" ht="16">
      <c r="A218" s="6" t="s">
        <v>1361</v>
      </c>
      <c r="B218" s="6" t="s">
        <v>1868</v>
      </c>
      <c r="C218" s="6" t="s">
        <v>1869</v>
      </c>
      <c r="D218" s="6" t="s">
        <v>1870</v>
      </c>
      <c r="E218" s="6" t="s">
        <v>347</v>
      </c>
      <c r="F218" s="6">
        <v>8.4546833559174094E-3</v>
      </c>
      <c r="G218" s="6">
        <v>0.12862735823162899</v>
      </c>
      <c r="H218" s="6">
        <v>0.118888677162358</v>
      </c>
      <c r="I218" s="6" t="s">
        <v>1871</v>
      </c>
      <c r="J218" s="6">
        <v>19</v>
      </c>
      <c r="K218" s="6" t="s">
        <v>632</v>
      </c>
      <c r="L218" s="6" t="s">
        <v>1364</v>
      </c>
      <c r="M218" s="6" t="s">
        <v>1367</v>
      </c>
    </row>
    <row r="219" spans="1:13" ht="16">
      <c r="A219" s="6" t="s">
        <v>1361</v>
      </c>
      <c r="B219" s="6" t="s">
        <v>1872</v>
      </c>
      <c r="C219" s="6" t="s">
        <v>1873</v>
      </c>
      <c r="D219" s="6" t="s">
        <v>1874</v>
      </c>
      <c r="E219" s="6" t="s">
        <v>423</v>
      </c>
      <c r="F219" s="6">
        <v>8.8742361570206697E-3</v>
      </c>
      <c r="G219" s="6">
        <v>0.13398752015865301</v>
      </c>
      <c r="H219" s="6">
        <v>0.123843008570863</v>
      </c>
      <c r="I219" s="6" t="s">
        <v>1875</v>
      </c>
      <c r="J219" s="6">
        <v>4</v>
      </c>
      <c r="K219" s="6" t="s">
        <v>632</v>
      </c>
      <c r="L219" s="6" t="s">
        <v>1364</v>
      </c>
      <c r="M219" s="6" t="s">
        <v>1367</v>
      </c>
    </row>
    <row r="220" spans="1:13" ht="16">
      <c r="A220" s="6" t="s">
        <v>1361</v>
      </c>
      <c r="B220" s="6" t="s">
        <v>224</v>
      </c>
      <c r="C220" s="6" t="s">
        <v>225</v>
      </c>
      <c r="D220" s="6" t="s">
        <v>1851</v>
      </c>
      <c r="E220" s="6" t="s">
        <v>226</v>
      </c>
      <c r="F220" s="6">
        <v>9.1596613540440696E-3</v>
      </c>
      <c r="G220" s="6">
        <v>0.136332535710187</v>
      </c>
      <c r="H220" s="6">
        <v>0.126010477456797</v>
      </c>
      <c r="I220" s="6" t="s">
        <v>1852</v>
      </c>
      <c r="J220" s="6">
        <v>55</v>
      </c>
      <c r="K220" s="6" t="s">
        <v>632</v>
      </c>
      <c r="L220" s="6" t="s">
        <v>1364</v>
      </c>
      <c r="M220" s="6" t="s">
        <v>1366</v>
      </c>
    </row>
    <row r="221" spans="1:13" ht="16">
      <c r="A221" s="6" t="s">
        <v>1361</v>
      </c>
      <c r="B221" s="6" t="s">
        <v>1876</v>
      </c>
      <c r="C221" s="6" t="s">
        <v>1877</v>
      </c>
      <c r="D221" s="6" t="s">
        <v>1878</v>
      </c>
      <c r="E221" s="6" t="s">
        <v>394</v>
      </c>
      <c r="F221" s="6">
        <v>9.3031735356675603E-3</v>
      </c>
      <c r="G221" s="6">
        <v>0.136332535710187</v>
      </c>
      <c r="H221" s="6">
        <v>0.126010477456797</v>
      </c>
      <c r="I221" s="6" t="s">
        <v>1879</v>
      </c>
      <c r="J221" s="6">
        <v>8</v>
      </c>
      <c r="K221" s="6" t="s">
        <v>632</v>
      </c>
      <c r="L221" s="6" t="s">
        <v>1364</v>
      </c>
      <c r="M221" s="6" t="s">
        <v>1367</v>
      </c>
    </row>
    <row r="222" spans="1:13" ht="16">
      <c r="A222" s="6" t="s">
        <v>1361</v>
      </c>
      <c r="B222" s="6" t="s">
        <v>1880</v>
      </c>
      <c r="C222" s="6" t="s">
        <v>1881</v>
      </c>
      <c r="D222" s="6" t="s">
        <v>1878</v>
      </c>
      <c r="E222" s="6" t="s">
        <v>394</v>
      </c>
      <c r="F222" s="6">
        <v>9.3031735356675603E-3</v>
      </c>
      <c r="G222" s="6">
        <v>0.136332535710187</v>
      </c>
      <c r="H222" s="6">
        <v>0.126010477456797</v>
      </c>
      <c r="I222" s="6" t="s">
        <v>1879</v>
      </c>
      <c r="J222" s="6">
        <v>8</v>
      </c>
      <c r="K222" s="6" t="s">
        <v>632</v>
      </c>
      <c r="L222" s="6" t="s">
        <v>1364</v>
      </c>
      <c r="M222" s="6" t="s">
        <v>1367</v>
      </c>
    </row>
    <row r="223" spans="1:13" ht="16">
      <c r="A223" s="6" t="s">
        <v>1361</v>
      </c>
      <c r="B223" s="6" t="s">
        <v>1749</v>
      </c>
      <c r="C223" s="6" t="s">
        <v>1750</v>
      </c>
      <c r="D223" s="6" t="s">
        <v>851</v>
      </c>
      <c r="E223" s="6" t="s">
        <v>508</v>
      </c>
      <c r="F223" s="6">
        <v>9.43145141785867E-3</v>
      </c>
      <c r="G223" s="6">
        <v>0.13640036295244601</v>
      </c>
      <c r="H223" s="6">
        <v>0.12607316933835799</v>
      </c>
      <c r="I223" s="6" t="s">
        <v>1882</v>
      </c>
      <c r="J223" s="6">
        <v>18</v>
      </c>
      <c r="K223" s="6" t="s">
        <v>632</v>
      </c>
      <c r="L223" s="6" t="s">
        <v>1364</v>
      </c>
      <c r="M223" s="6" t="s">
        <v>1367</v>
      </c>
    </row>
    <row r="224" spans="1:13" ht="16">
      <c r="A224" s="6" t="s">
        <v>1361</v>
      </c>
      <c r="B224" s="6" t="s">
        <v>349</v>
      </c>
      <c r="C224" s="6" t="s">
        <v>350</v>
      </c>
      <c r="D224" s="6" t="s">
        <v>1883</v>
      </c>
      <c r="E224" s="6" t="s">
        <v>351</v>
      </c>
      <c r="F224" s="6">
        <v>9.44468142871931E-3</v>
      </c>
      <c r="G224" s="6">
        <v>0.13640036295244601</v>
      </c>
      <c r="H224" s="6">
        <v>0.12607316933835799</v>
      </c>
      <c r="I224" s="6" t="s">
        <v>1884</v>
      </c>
      <c r="J224" s="6">
        <v>51</v>
      </c>
      <c r="K224" s="6" t="s">
        <v>632</v>
      </c>
      <c r="L224" s="6" t="s">
        <v>1364</v>
      </c>
      <c r="M224" s="6" t="s">
        <v>1366</v>
      </c>
    </row>
    <row r="225" spans="1:13" ht="16">
      <c r="A225" s="6" t="s">
        <v>1361</v>
      </c>
      <c r="B225" s="6" t="s">
        <v>1885</v>
      </c>
      <c r="C225" s="6" t="s">
        <v>1886</v>
      </c>
      <c r="D225" s="6" t="s">
        <v>1866</v>
      </c>
      <c r="E225" s="6" t="s">
        <v>136</v>
      </c>
      <c r="F225" s="6">
        <v>1.1114642468908E-2</v>
      </c>
      <c r="G225" s="6">
        <v>0.152401464511387</v>
      </c>
      <c r="H225" s="6">
        <v>0.14086278970867899</v>
      </c>
      <c r="I225" s="6" t="s">
        <v>1887</v>
      </c>
      <c r="J225" s="6">
        <v>5</v>
      </c>
      <c r="K225" s="6" t="s">
        <v>632</v>
      </c>
      <c r="L225" s="6" t="s">
        <v>1364</v>
      </c>
      <c r="M225" s="6" t="s">
        <v>1367</v>
      </c>
    </row>
    <row r="226" spans="1:13" ht="16">
      <c r="A226" s="6" t="s">
        <v>1361</v>
      </c>
      <c r="B226" s="6" t="s">
        <v>1888</v>
      </c>
      <c r="C226" s="6" t="s">
        <v>1889</v>
      </c>
      <c r="D226" s="6" t="s">
        <v>1866</v>
      </c>
      <c r="E226" s="6" t="s">
        <v>136</v>
      </c>
      <c r="F226" s="6">
        <v>1.1114642468908E-2</v>
      </c>
      <c r="G226" s="6">
        <v>0.152401464511387</v>
      </c>
      <c r="H226" s="6">
        <v>0.14086278970867899</v>
      </c>
      <c r="I226" s="6" t="s">
        <v>1890</v>
      </c>
      <c r="J226" s="6">
        <v>5</v>
      </c>
      <c r="K226" s="6" t="s">
        <v>632</v>
      </c>
      <c r="L226" s="6" t="s">
        <v>1364</v>
      </c>
      <c r="M226" s="6" t="s">
        <v>1367</v>
      </c>
    </row>
    <row r="227" spans="1:13" ht="16">
      <c r="A227" s="6" t="s">
        <v>1361</v>
      </c>
      <c r="B227" s="6" t="s">
        <v>1709</v>
      </c>
      <c r="C227" s="6" t="s">
        <v>1710</v>
      </c>
      <c r="D227" s="6" t="s">
        <v>1874</v>
      </c>
      <c r="E227" s="6" t="s">
        <v>456</v>
      </c>
      <c r="F227" s="6">
        <v>1.2961062902286999E-2</v>
      </c>
      <c r="G227" s="6">
        <v>0.16921667619915201</v>
      </c>
      <c r="H227" s="6">
        <v>0.15640488200729699</v>
      </c>
      <c r="I227" s="6" t="s">
        <v>1711</v>
      </c>
      <c r="J227" s="6">
        <v>4</v>
      </c>
      <c r="K227" s="6" t="s">
        <v>632</v>
      </c>
      <c r="L227" s="6" t="s">
        <v>1364</v>
      </c>
      <c r="M227" s="6" t="s">
        <v>1367</v>
      </c>
    </row>
    <row r="228" spans="1:13" ht="16">
      <c r="A228" s="6" t="s">
        <v>1361</v>
      </c>
      <c r="B228" s="6" t="s">
        <v>87</v>
      </c>
      <c r="C228" s="6" t="s">
        <v>88</v>
      </c>
      <c r="D228" s="6" t="s">
        <v>829</v>
      </c>
      <c r="E228" s="6" t="s">
        <v>86</v>
      </c>
      <c r="F228" s="6">
        <v>1.3653605546922999E-2</v>
      </c>
      <c r="G228" s="6">
        <v>0.174433563173189</v>
      </c>
      <c r="H228" s="6">
        <v>0.161226786147876</v>
      </c>
      <c r="I228" s="6" t="s">
        <v>1891</v>
      </c>
      <c r="J228" s="6">
        <v>43</v>
      </c>
      <c r="K228" s="6" t="s">
        <v>632</v>
      </c>
      <c r="L228" s="6" t="s">
        <v>1364</v>
      </c>
      <c r="M228" s="6" t="s">
        <v>1367</v>
      </c>
    </row>
    <row r="229" spans="1:13" ht="16">
      <c r="A229" s="6" t="s">
        <v>1361</v>
      </c>
      <c r="B229" s="6" t="s">
        <v>608</v>
      </c>
      <c r="C229" s="6" t="s">
        <v>609</v>
      </c>
      <c r="D229" s="6" t="s">
        <v>1855</v>
      </c>
      <c r="E229" s="6" t="s">
        <v>289</v>
      </c>
      <c r="F229" s="6">
        <v>1.7239678013464699E-2</v>
      </c>
      <c r="G229" s="6">
        <v>0.21583654957205101</v>
      </c>
      <c r="H229" s="6">
        <v>0.19949505466558701</v>
      </c>
      <c r="I229" s="6" t="s">
        <v>1892</v>
      </c>
      <c r="J229" s="6">
        <v>11</v>
      </c>
      <c r="K229" s="6" t="s">
        <v>632</v>
      </c>
      <c r="L229" s="6" t="s">
        <v>1364</v>
      </c>
      <c r="M229" s="6" t="s">
        <v>1367</v>
      </c>
    </row>
    <row r="230" spans="1:13" ht="16">
      <c r="A230" s="6" t="s">
        <v>1361</v>
      </c>
      <c r="B230" s="6" t="s">
        <v>233</v>
      </c>
      <c r="C230" s="6" t="s">
        <v>234</v>
      </c>
      <c r="D230" s="6" t="s">
        <v>895</v>
      </c>
      <c r="E230" s="6" t="s">
        <v>235</v>
      </c>
      <c r="F230" s="6">
        <v>1.7363362146869999E-2</v>
      </c>
      <c r="G230" s="6">
        <v>0.21583654957205101</v>
      </c>
      <c r="H230" s="6">
        <v>0.19949505466558701</v>
      </c>
      <c r="I230" s="6" t="s">
        <v>1893</v>
      </c>
      <c r="J230" s="6">
        <v>6</v>
      </c>
      <c r="K230" s="6" t="s">
        <v>632</v>
      </c>
      <c r="L230" s="6" t="s">
        <v>1364</v>
      </c>
      <c r="M230" s="6" t="s">
        <v>1367</v>
      </c>
    </row>
    <row r="231" spans="1:13" ht="16">
      <c r="A231" s="6" t="s">
        <v>1361</v>
      </c>
      <c r="B231" s="6" t="s">
        <v>18</v>
      </c>
      <c r="C231" s="6" t="s">
        <v>19</v>
      </c>
      <c r="D231" s="6" t="s">
        <v>867</v>
      </c>
      <c r="E231" s="6" t="s">
        <v>20</v>
      </c>
      <c r="F231" s="6">
        <v>1.7541361977527498E-2</v>
      </c>
      <c r="G231" s="6">
        <v>0.21583654957205101</v>
      </c>
      <c r="H231" s="6">
        <v>0.19949505466558701</v>
      </c>
      <c r="I231" s="6" t="s">
        <v>1894</v>
      </c>
      <c r="J231" s="6">
        <v>42</v>
      </c>
      <c r="K231" s="6" t="s">
        <v>632</v>
      </c>
      <c r="L231" s="6" t="s">
        <v>1364</v>
      </c>
      <c r="M231" s="6" t="s">
        <v>1366</v>
      </c>
    </row>
    <row r="232" spans="1:13" ht="16">
      <c r="A232" s="6" t="s">
        <v>1361</v>
      </c>
      <c r="B232" s="6" t="s">
        <v>1895</v>
      </c>
      <c r="C232" s="6" t="s">
        <v>1896</v>
      </c>
      <c r="D232" s="6" t="s">
        <v>859</v>
      </c>
      <c r="E232" s="6" t="s">
        <v>1897</v>
      </c>
      <c r="F232" s="6">
        <v>1.7652462408552099E-2</v>
      </c>
      <c r="G232" s="6">
        <v>0.21583654957205101</v>
      </c>
      <c r="H232" s="6">
        <v>0.19949505466558701</v>
      </c>
      <c r="I232" s="6" t="s">
        <v>1898</v>
      </c>
      <c r="J232" s="6">
        <v>21</v>
      </c>
      <c r="K232" s="6" t="s">
        <v>632</v>
      </c>
      <c r="L232" s="6" t="s">
        <v>1364</v>
      </c>
      <c r="M232" s="6" t="s">
        <v>1367</v>
      </c>
    </row>
    <row r="233" spans="1:13" ht="16">
      <c r="A233" s="6" t="s">
        <v>1361</v>
      </c>
      <c r="B233" s="6" t="s">
        <v>1769</v>
      </c>
      <c r="C233" s="6" t="s">
        <v>1770</v>
      </c>
      <c r="D233" s="6" t="s">
        <v>1899</v>
      </c>
      <c r="E233" s="6" t="s">
        <v>14</v>
      </c>
      <c r="F233" s="6">
        <v>1.8512572013680999E-2</v>
      </c>
      <c r="G233" s="6">
        <v>0.221014301706801</v>
      </c>
      <c r="H233" s="6">
        <v>0.20428078695798599</v>
      </c>
      <c r="I233" s="6" t="s">
        <v>1900</v>
      </c>
      <c r="J233" s="6">
        <v>24</v>
      </c>
      <c r="K233" s="6" t="s">
        <v>632</v>
      </c>
      <c r="L233" s="6" t="s">
        <v>1364</v>
      </c>
      <c r="M233" s="6" t="s">
        <v>1367</v>
      </c>
    </row>
    <row r="234" spans="1:13" ht="16">
      <c r="A234" s="6" t="s">
        <v>1361</v>
      </c>
      <c r="B234" s="6" t="s">
        <v>1324</v>
      </c>
      <c r="C234" s="6" t="s">
        <v>1325</v>
      </c>
      <c r="D234" s="6" t="s">
        <v>875</v>
      </c>
      <c r="E234" s="6" t="s">
        <v>170</v>
      </c>
      <c r="F234" s="6">
        <v>1.8689804466134601E-2</v>
      </c>
      <c r="G234" s="6">
        <v>0.221014301706801</v>
      </c>
      <c r="H234" s="6">
        <v>0.20428078695798599</v>
      </c>
      <c r="I234" s="6" t="s">
        <v>1901</v>
      </c>
      <c r="J234" s="6">
        <v>10</v>
      </c>
      <c r="K234" s="6" t="s">
        <v>632</v>
      </c>
      <c r="L234" s="6" t="s">
        <v>1364</v>
      </c>
      <c r="M234" s="6" t="s">
        <v>1366</v>
      </c>
    </row>
    <row r="235" spans="1:13" ht="16">
      <c r="A235" s="6" t="s">
        <v>1361</v>
      </c>
      <c r="B235" s="6" t="s">
        <v>1327</v>
      </c>
      <c r="C235" s="6" t="s">
        <v>1328</v>
      </c>
      <c r="D235" s="6" t="s">
        <v>875</v>
      </c>
      <c r="E235" s="6" t="s">
        <v>170</v>
      </c>
      <c r="F235" s="6">
        <v>1.8689804466134601E-2</v>
      </c>
      <c r="G235" s="6">
        <v>0.221014301706801</v>
      </c>
      <c r="H235" s="6">
        <v>0.20428078695798599</v>
      </c>
      <c r="I235" s="6" t="s">
        <v>1901</v>
      </c>
      <c r="J235" s="6">
        <v>10</v>
      </c>
      <c r="K235" s="6" t="s">
        <v>632</v>
      </c>
      <c r="L235" s="6" t="s">
        <v>1364</v>
      </c>
      <c r="M235" s="6" t="s">
        <v>1366</v>
      </c>
    </row>
    <row r="236" spans="1:13" ht="16">
      <c r="A236" s="6" t="s">
        <v>1361</v>
      </c>
      <c r="B236" s="6" t="s">
        <v>1902</v>
      </c>
      <c r="C236" s="6" t="s">
        <v>1903</v>
      </c>
      <c r="D236" s="6" t="s">
        <v>1866</v>
      </c>
      <c r="E236" s="6" t="s">
        <v>594</v>
      </c>
      <c r="F236" s="6">
        <v>1.8741303054916902E-2</v>
      </c>
      <c r="G236" s="6">
        <v>0.221014301706801</v>
      </c>
      <c r="H236" s="6">
        <v>0.20428078695798599</v>
      </c>
      <c r="I236" s="6" t="s">
        <v>1904</v>
      </c>
      <c r="J236" s="6">
        <v>5</v>
      </c>
      <c r="K236" s="6" t="s">
        <v>632</v>
      </c>
      <c r="L236" s="6" t="s">
        <v>1364</v>
      </c>
      <c r="M236" s="6" t="s">
        <v>1367</v>
      </c>
    </row>
    <row r="237" spans="1:13" ht="16">
      <c r="A237" s="6" t="s">
        <v>1361</v>
      </c>
      <c r="B237" s="6" t="s">
        <v>366</v>
      </c>
      <c r="C237" s="6" t="s">
        <v>367</v>
      </c>
      <c r="D237" s="6" t="s">
        <v>1870</v>
      </c>
      <c r="E237" s="6" t="s">
        <v>368</v>
      </c>
      <c r="F237" s="6">
        <v>2.0917889115823401E-2</v>
      </c>
      <c r="G237" s="6">
        <v>0.239393455646711</v>
      </c>
      <c r="H237" s="6">
        <v>0.221268411747297</v>
      </c>
      <c r="I237" s="6" t="s">
        <v>1905</v>
      </c>
      <c r="J237" s="6">
        <v>19</v>
      </c>
      <c r="K237" s="6" t="s">
        <v>632</v>
      </c>
      <c r="L237" s="6" t="s">
        <v>1364</v>
      </c>
      <c r="M237" s="6" t="s">
        <v>1366</v>
      </c>
    </row>
    <row r="238" spans="1:13" ht="16">
      <c r="A238" s="6" t="s">
        <v>1361</v>
      </c>
      <c r="B238" s="6" t="s">
        <v>1799</v>
      </c>
      <c r="C238" s="6" t="s">
        <v>1800</v>
      </c>
      <c r="D238" s="6" t="s">
        <v>1878</v>
      </c>
      <c r="E238" s="6" t="s">
        <v>128</v>
      </c>
      <c r="F238" s="6">
        <v>2.11155481764723E-2</v>
      </c>
      <c r="G238" s="6">
        <v>0.239393455646711</v>
      </c>
      <c r="H238" s="6">
        <v>0.221268411747297</v>
      </c>
      <c r="I238" s="6" t="s">
        <v>1906</v>
      </c>
      <c r="J238" s="6">
        <v>8</v>
      </c>
      <c r="K238" s="6" t="s">
        <v>632</v>
      </c>
      <c r="L238" s="6" t="s">
        <v>1364</v>
      </c>
      <c r="M238" s="6" t="s">
        <v>1367</v>
      </c>
    </row>
    <row r="239" spans="1:13" ht="16">
      <c r="A239" s="6" t="s">
        <v>1361</v>
      </c>
      <c r="B239" s="6" t="s">
        <v>147</v>
      </c>
      <c r="C239" s="6" t="s">
        <v>148</v>
      </c>
      <c r="D239" s="6" t="s">
        <v>855</v>
      </c>
      <c r="E239" s="6" t="s">
        <v>149</v>
      </c>
      <c r="F239" s="6">
        <v>2.1128623672776601E-2</v>
      </c>
      <c r="G239" s="6">
        <v>0.239393455646711</v>
      </c>
      <c r="H239" s="6">
        <v>0.221268411747297</v>
      </c>
      <c r="I239" s="6" t="s">
        <v>1907</v>
      </c>
      <c r="J239" s="6">
        <v>17</v>
      </c>
      <c r="K239" s="6" t="s">
        <v>632</v>
      </c>
      <c r="L239" s="6" t="s">
        <v>1364</v>
      </c>
      <c r="M239" s="6" t="s">
        <v>1367</v>
      </c>
    </row>
    <row r="240" spans="1:13" ht="16">
      <c r="A240" s="6" t="s">
        <v>1361</v>
      </c>
      <c r="B240" s="6" t="s">
        <v>66</v>
      </c>
      <c r="C240" s="6" t="s">
        <v>67</v>
      </c>
      <c r="D240" s="6" t="s">
        <v>875</v>
      </c>
      <c r="E240" s="6" t="s">
        <v>68</v>
      </c>
      <c r="F240" s="6">
        <v>2.1140616253798799E-2</v>
      </c>
      <c r="G240" s="6">
        <v>0.239393455646711</v>
      </c>
      <c r="H240" s="6">
        <v>0.221268411747297</v>
      </c>
      <c r="I240" s="6" t="s">
        <v>1908</v>
      </c>
      <c r="J240" s="6">
        <v>10</v>
      </c>
      <c r="K240" s="6" t="s">
        <v>632</v>
      </c>
      <c r="L240" s="6" t="s">
        <v>1364</v>
      </c>
      <c r="M240" s="6" t="s">
        <v>1367</v>
      </c>
    </row>
    <row r="241" spans="1:13" ht="16">
      <c r="A241" s="6" t="s">
        <v>1361</v>
      </c>
      <c r="B241" s="6" t="s">
        <v>69</v>
      </c>
      <c r="C241" s="6" t="s">
        <v>70</v>
      </c>
      <c r="D241" s="6" t="s">
        <v>875</v>
      </c>
      <c r="E241" s="6" t="s">
        <v>68</v>
      </c>
      <c r="F241" s="6">
        <v>2.1140616253798799E-2</v>
      </c>
      <c r="G241" s="6">
        <v>0.239393455646711</v>
      </c>
      <c r="H241" s="6">
        <v>0.221268411747297</v>
      </c>
      <c r="I241" s="6" t="s">
        <v>1908</v>
      </c>
      <c r="J241" s="6">
        <v>10</v>
      </c>
      <c r="K241" s="6" t="s">
        <v>632</v>
      </c>
      <c r="L241" s="6" t="s">
        <v>1364</v>
      </c>
      <c r="M241" s="6" t="s">
        <v>1367</v>
      </c>
    </row>
    <row r="242" spans="1:13" ht="16">
      <c r="A242" s="6" t="s">
        <v>1361</v>
      </c>
      <c r="B242" s="6" t="s">
        <v>1909</v>
      </c>
      <c r="C242" s="6" t="s">
        <v>1910</v>
      </c>
      <c r="D242" s="6" t="s">
        <v>915</v>
      </c>
      <c r="E242" s="6" t="s">
        <v>1911</v>
      </c>
      <c r="F242" s="6">
        <v>2.27040286988224E-2</v>
      </c>
      <c r="G242" s="6">
        <v>0.25166972315821601</v>
      </c>
      <c r="H242" s="6">
        <v>0.232615214052805</v>
      </c>
      <c r="I242" s="6" t="s">
        <v>1912</v>
      </c>
      <c r="J242" s="6">
        <v>15</v>
      </c>
      <c r="K242" s="6" t="s">
        <v>632</v>
      </c>
      <c r="L242" s="6" t="s">
        <v>1364</v>
      </c>
      <c r="M242" s="6" t="s">
        <v>1367</v>
      </c>
    </row>
    <row r="243" spans="1:13" ht="16">
      <c r="A243" s="6" t="s">
        <v>1361</v>
      </c>
      <c r="B243" s="6" t="s">
        <v>446</v>
      </c>
      <c r="C243" s="6" t="s">
        <v>447</v>
      </c>
      <c r="D243" s="6" t="s">
        <v>1866</v>
      </c>
      <c r="E243" s="6" t="s">
        <v>187</v>
      </c>
      <c r="F243" s="6">
        <v>2.35897662852847E-2</v>
      </c>
      <c r="G243" s="6">
        <v>0.25166972315821601</v>
      </c>
      <c r="H243" s="6">
        <v>0.232615214052805</v>
      </c>
      <c r="I243" s="6" t="s">
        <v>1867</v>
      </c>
      <c r="J243" s="6">
        <v>5</v>
      </c>
      <c r="K243" s="6" t="s">
        <v>632</v>
      </c>
      <c r="L243" s="6" t="s">
        <v>1364</v>
      </c>
      <c r="M243" s="6" t="s">
        <v>1367</v>
      </c>
    </row>
    <row r="244" spans="1:13" ht="16">
      <c r="A244" s="6" t="s">
        <v>1361</v>
      </c>
      <c r="B244" s="6" t="s">
        <v>15</v>
      </c>
      <c r="C244" s="6" t="s">
        <v>16</v>
      </c>
      <c r="D244" s="6" t="s">
        <v>882</v>
      </c>
      <c r="E244" s="6" t="s">
        <v>17</v>
      </c>
      <c r="F244" s="6">
        <v>2.3858158931230701E-2</v>
      </c>
      <c r="G244" s="6">
        <v>0.25166972315821601</v>
      </c>
      <c r="H244" s="6">
        <v>0.232615214052805</v>
      </c>
      <c r="I244" s="6" t="s">
        <v>1913</v>
      </c>
      <c r="J244" s="6">
        <v>32</v>
      </c>
      <c r="K244" s="6" t="s">
        <v>632</v>
      </c>
      <c r="L244" s="6" t="s">
        <v>1364</v>
      </c>
      <c r="M244" s="6" t="s">
        <v>1366</v>
      </c>
    </row>
    <row r="245" spans="1:13" ht="16">
      <c r="A245" s="6" t="s">
        <v>1361</v>
      </c>
      <c r="B245" s="6" t="s">
        <v>1914</v>
      </c>
      <c r="C245" s="6" t="s">
        <v>1915</v>
      </c>
      <c r="D245" s="6" t="s">
        <v>1874</v>
      </c>
      <c r="E245" s="6" t="s">
        <v>184</v>
      </c>
      <c r="F245" s="6">
        <v>2.4278412128851502E-2</v>
      </c>
      <c r="G245" s="6">
        <v>0.25166972315821601</v>
      </c>
      <c r="H245" s="6">
        <v>0.232615214052805</v>
      </c>
      <c r="I245" s="6" t="s">
        <v>1916</v>
      </c>
      <c r="J245" s="6">
        <v>4</v>
      </c>
      <c r="K245" s="6" t="s">
        <v>632</v>
      </c>
      <c r="L245" s="6" t="s">
        <v>1364</v>
      </c>
      <c r="M245" s="6" t="s">
        <v>1367</v>
      </c>
    </row>
    <row r="246" spans="1:13" ht="16">
      <c r="A246" s="6" t="s">
        <v>1361</v>
      </c>
      <c r="B246" s="6" t="s">
        <v>1917</v>
      </c>
      <c r="C246" s="6" t="s">
        <v>1918</v>
      </c>
      <c r="D246" s="6" t="s">
        <v>1874</v>
      </c>
      <c r="E246" s="6" t="s">
        <v>184</v>
      </c>
      <c r="F246" s="6">
        <v>2.4278412128851502E-2</v>
      </c>
      <c r="G246" s="6">
        <v>0.25166972315821601</v>
      </c>
      <c r="H246" s="6">
        <v>0.232615214052805</v>
      </c>
      <c r="I246" s="6" t="s">
        <v>1919</v>
      </c>
      <c r="J246" s="6">
        <v>4</v>
      </c>
      <c r="K246" s="6" t="s">
        <v>632</v>
      </c>
      <c r="L246" s="6" t="s">
        <v>1364</v>
      </c>
      <c r="M246" s="6" t="s">
        <v>1367</v>
      </c>
    </row>
    <row r="247" spans="1:13" ht="16">
      <c r="A247" s="6" t="s">
        <v>1361</v>
      </c>
      <c r="B247" s="6" t="s">
        <v>1920</v>
      </c>
      <c r="C247" s="6" t="s">
        <v>1921</v>
      </c>
      <c r="D247" s="6" t="s">
        <v>1874</v>
      </c>
      <c r="E247" s="6" t="s">
        <v>184</v>
      </c>
      <c r="F247" s="6">
        <v>2.4278412128851502E-2</v>
      </c>
      <c r="G247" s="6">
        <v>0.25166972315821601</v>
      </c>
      <c r="H247" s="6">
        <v>0.232615214052805</v>
      </c>
      <c r="I247" s="6" t="s">
        <v>1916</v>
      </c>
      <c r="J247" s="6">
        <v>4</v>
      </c>
      <c r="K247" s="6" t="s">
        <v>632</v>
      </c>
      <c r="L247" s="6" t="s">
        <v>1364</v>
      </c>
      <c r="M247" s="6" t="s">
        <v>1367</v>
      </c>
    </row>
    <row r="248" spans="1:13" ht="16">
      <c r="A248" s="6" t="s">
        <v>1361</v>
      </c>
      <c r="B248" s="6" t="s">
        <v>1819</v>
      </c>
      <c r="C248" s="6" t="s">
        <v>1820</v>
      </c>
      <c r="D248" s="6" t="s">
        <v>1878</v>
      </c>
      <c r="E248" s="6" t="s">
        <v>1078</v>
      </c>
      <c r="F248" s="6">
        <v>2.4371428283761001E-2</v>
      </c>
      <c r="G248" s="6">
        <v>0.25166972315821601</v>
      </c>
      <c r="H248" s="6">
        <v>0.232615214052805</v>
      </c>
      <c r="I248" s="6" t="s">
        <v>1906</v>
      </c>
      <c r="J248" s="6">
        <v>8</v>
      </c>
      <c r="K248" s="6" t="s">
        <v>632</v>
      </c>
      <c r="L248" s="6" t="s">
        <v>1364</v>
      </c>
      <c r="M248" s="6" t="s">
        <v>1367</v>
      </c>
    </row>
    <row r="249" spans="1:13" ht="16">
      <c r="A249" s="6" t="s">
        <v>1361</v>
      </c>
      <c r="B249" s="6" t="s">
        <v>1922</v>
      </c>
      <c r="C249" s="6" t="s">
        <v>1923</v>
      </c>
      <c r="D249" s="6" t="s">
        <v>884</v>
      </c>
      <c r="E249" s="6" t="s">
        <v>379</v>
      </c>
      <c r="F249" s="6">
        <v>2.5401783135574701E-2</v>
      </c>
      <c r="G249" s="6">
        <v>0.256178688393429</v>
      </c>
      <c r="H249" s="6">
        <v>0.236782794881296</v>
      </c>
      <c r="I249" s="6" t="s">
        <v>1924</v>
      </c>
      <c r="J249" s="6">
        <v>7</v>
      </c>
      <c r="K249" s="6" t="s">
        <v>632</v>
      </c>
      <c r="L249" s="6" t="s">
        <v>1364</v>
      </c>
      <c r="M249" s="6" t="s">
        <v>1367</v>
      </c>
    </row>
    <row r="250" spans="1:13" ht="16">
      <c r="A250" s="6" t="s">
        <v>1361</v>
      </c>
      <c r="B250" s="6" t="s">
        <v>1925</v>
      </c>
      <c r="C250" s="6" t="s">
        <v>1926</v>
      </c>
      <c r="D250" s="6" t="s">
        <v>895</v>
      </c>
      <c r="E250" s="6" t="s">
        <v>371</v>
      </c>
      <c r="F250" s="6">
        <v>2.54507678383839E-2</v>
      </c>
      <c r="G250" s="6">
        <v>0.256178688393429</v>
      </c>
      <c r="H250" s="6">
        <v>0.236782794881296</v>
      </c>
      <c r="I250" s="6" t="s">
        <v>1927</v>
      </c>
      <c r="J250" s="6">
        <v>6</v>
      </c>
      <c r="K250" s="6" t="s">
        <v>632</v>
      </c>
      <c r="L250" s="6" t="s">
        <v>1364</v>
      </c>
      <c r="M250" s="6" t="s">
        <v>1367</v>
      </c>
    </row>
    <row r="251" spans="1:13" ht="16">
      <c r="A251" s="6" t="s">
        <v>1361</v>
      </c>
      <c r="B251" s="6" t="s">
        <v>1928</v>
      </c>
      <c r="C251" s="6" t="s">
        <v>1929</v>
      </c>
      <c r="D251" s="6" t="s">
        <v>1930</v>
      </c>
      <c r="E251" s="6" t="s">
        <v>1931</v>
      </c>
      <c r="F251" s="6">
        <v>2.8665784490893301E-2</v>
      </c>
      <c r="G251" s="6">
        <v>0.28423337557388201</v>
      </c>
      <c r="H251" s="6">
        <v>0.26271339543892802</v>
      </c>
      <c r="I251" s="6" t="s">
        <v>1932</v>
      </c>
      <c r="J251" s="6">
        <v>23</v>
      </c>
      <c r="K251" s="6" t="s">
        <v>632</v>
      </c>
      <c r="L251" s="6" t="s">
        <v>1364</v>
      </c>
      <c r="M251" s="6" t="s">
        <v>1367</v>
      </c>
    </row>
    <row r="252" spans="1:13" ht="16">
      <c r="A252" s="6" t="s">
        <v>1361</v>
      </c>
      <c r="B252" s="6" t="s">
        <v>1933</v>
      </c>
      <c r="C252" s="6" t="s">
        <v>1934</v>
      </c>
      <c r="D252" s="6" t="s">
        <v>855</v>
      </c>
      <c r="E252" s="6" t="s">
        <v>1935</v>
      </c>
      <c r="F252" s="6">
        <v>2.88274718813228E-2</v>
      </c>
      <c r="G252" s="6">
        <v>0.28442154187859597</v>
      </c>
      <c r="H252" s="6">
        <v>0.26288731522832198</v>
      </c>
      <c r="I252" s="6" t="s">
        <v>1936</v>
      </c>
      <c r="J252" s="6">
        <v>17</v>
      </c>
      <c r="K252" s="6" t="s">
        <v>632</v>
      </c>
      <c r="L252" s="6" t="s">
        <v>1364</v>
      </c>
      <c r="M252" s="6" t="s">
        <v>1367</v>
      </c>
    </row>
    <row r="253" spans="1:13" ht="16">
      <c r="A253" s="6" t="s">
        <v>1361</v>
      </c>
      <c r="B253" s="6" t="s">
        <v>1937</v>
      </c>
      <c r="C253" s="6" t="s">
        <v>1938</v>
      </c>
      <c r="D253" s="6" t="s">
        <v>1939</v>
      </c>
      <c r="E253" s="6" t="s">
        <v>1940</v>
      </c>
      <c r="F253" s="6">
        <v>3.3248209771661701E-2</v>
      </c>
      <c r="G253" s="6">
        <v>0.30964337418187698</v>
      </c>
      <c r="H253" s="6">
        <v>0.28619954304184902</v>
      </c>
      <c r="I253" s="6" t="s">
        <v>1941</v>
      </c>
      <c r="J253" s="6">
        <v>30</v>
      </c>
      <c r="K253" s="6" t="s">
        <v>632</v>
      </c>
      <c r="L253" s="6" t="s">
        <v>1364</v>
      </c>
      <c r="M253" s="6" t="s">
        <v>1367</v>
      </c>
    </row>
    <row r="254" spans="1:13" ht="16">
      <c r="A254" s="6" t="s">
        <v>1361</v>
      </c>
      <c r="B254" s="6" t="s">
        <v>1942</v>
      </c>
      <c r="C254" s="6" t="s">
        <v>1943</v>
      </c>
      <c r="D254" s="6" t="s">
        <v>895</v>
      </c>
      <c r="E254" s="6" t="s">
        <v>517</v>
      </c>
      <c r="F254" s="6">
        <v>3.5714766111287197E-2</v>
      </c>
      <c r="G254" s="6">
        <v>0.327901082500276</v>
      </c>
      <c r="H254" s="6">
        <v>0.30307491714446999</v>
      </c>
      <c r="I254" s="6" t="s">
        <v>1944</v>
      </c>
      <c r="J254" s="6">
        <v>6</v>
      </c>
      <c r="K254" s="6" t="s">
        <v>632</v>
      </c>
      <c r="L254" s="6" t="s">
        <v>1364</v>
      </c>
      <c r="M254" s="6" t="s">
        <v>1367</v>
      </c>
    </row>
    <row r="255" spans="1:13" ht="16">
      <c r="A255" s="6" t="s">
        <v>1361</v>
      </c>
      <c r="B255" s="6" t="s">
        <v>1945</v>
      </c>
      <c r="C255" s="6" t="s">
        <v>1946</v>
      </c>
      <c r="D255" s="6" t="s">
        <v>902</v>
      </c>
      <c r="E255" s="6" t="s">
        <v>1947</v>
      </c>
      <c r="F255" s="6">
        <v>3.6105172364284399E-2</v>
      </c>
      <c r="G255" s="6">
        <v>0.32857355489506401</v>
      </c>
      <c r="H255" s="6">
        <v>0.303696475066079</v>
      </c>
      <c r="I255" s="6" t="s">
        <v>1948</v>
      </c>
      <c r="J255" s="6">
        <v>28</v>
      </c>
      <c r="K255" s="6" t="s">
        <v>632</v>
      </c>
      <c r="L255" s="6" t="s">
        <v>1364</v>
      </c>
      <c r="M255" s="6" t="s">
        <v>1367</v>
      </c>
    </row>
    <row r="256" spans="1:13" ht="16">
      <c r="A256" s="6" t="s">
        <v>1361</v>
      </c>
      <c r="B256" s="6" t="s">
        <v>171</v>
      </c>
      <c r="C256" s="6" t="s">
        <v>172</v>
      </c>
      <c r="D256" s="6" t="s">
        <v>1855</v>
      </c>
      <c r="E256" s="6" t="s">
        <v>173</v>
      </c>
      <c r="F256" s="6">
        <v>3.6411643628514102E-2</v>
      </c>
      <c r="G256" s="6">
        <v>0.32985638978012999</v>
      </c>
      <c r="H256" s="6">
        <v>0.30488218349234297</v>
      </c>
      <c r="I256" s="6" t="s">
        <v>1949</v>
      </c>
      <c r="J256" s="6">
        <v>11</v>
      </c>
      <c r="K256" s="6" t="s">
        <v>632</v>
      </c>
      <c r="L256" s="6" t="s">
        <v>1364</v>
      </c>
      <c r="M256" s="6" t="s">
        <v>1367</v>
      </c>
    </row>
    <row r="257" spans="1:13" ht="16">
      <c r="A257" s="6" t="s">
        <v>1361</v>
      </c>
      <c r="B257" s="6" t="s">
        <v>1950</v>
      </c>
      <c r="C257" s="6" t="s">
        <v>1951</v>
      </c>
      <c r="D257" s="6" t="s">
        <v>876</v>
      </c>
      <c r="E257" s="6" t="s">
        <v>1022</v>
      </c>
      <c r="F257" s="6">
        <v>3.6998032700363503E-2</v>
      </c>
      <c r="G257" s="6">
        <v>0.33214900527848901</v>
      </c>
      <c r="H257" s="6">
        <v>0.30700121965688099</v>
      </c>
      <c r="I257" s="6" t="s">
        <v>1952</v>
      </c>
      <c r="J257" s="6">
        <v>9</v>
      </c>
      <c r="K257" s="6" t="s">
        <v>632</v>
      </c>
      <c r="L257" s="6" t="s">
        <v>1364</v>
      </c>
      <c r="M257" s="6" t="s">
        <v>1367</v>
      </c>
    </row>
    <row r="258" spans="1:13" ht="16">
      <c r="A258" s="6" t="s">
        <v>1361</v>
      </c>
      <c r="B258" s="6" t="s">
        <v>1953</v>
      </c>
      <c r="C258" s="6" t="s">
        <v>1954</v>
      </c>
      <c r="D258" s="6" t="s">
        <v>884</v>
      </c>
      <c r="E258" s="6" t="s">
        <v>500</v>
      </c>
      <c r="F258" s="6">
        <v>3.9252516064448198E-2</v>
      </c>
      <c r="G258" s="6">
        <v>0.349242252305559</v>
      </c>
      <c r="H258" s="6">
        <v>0.32280029658263298</v>
      </c>
      <c r="I258" s="6" t="s">
        <v>1955</v>
      </c>
      <c r="J258" s="6">
        <v>7</v>
      </c>
      <c r="K258" s="6" t="s">
        <v>632</v>
      </c>
      <c r="L258" s="6" t="s">
        <v>1364</v>
      </c>
      <c r="M258" s="6" t="s">
        <v>1367</v>
      </c>
    </row>
    <row r="259" spans="1:13" ht="16">
      <c r="A259" s="6" t="s">
        <v>1361</v>
      </c>
      <c r="B259" s="6" t="s">
        <v>1223</v>
      </c>
      <c r="C259" s="6" t="s">
        <v>1224</v>
      </c>
      <c r="D259" s="6" t="s">
        <v>891</v>
      </c>
      <c r="E259" s="6" t="s">
        <v>433</v>
      </c>
      <c r="F259" s="6">
        <v>4.2363000534498499E-2</v>
      </c>
      <c r="G259" s="6">
        <v>0.36983289688749099</v>
      </c>
      <c r="H259" s="6">
        <v>0.34183197483461097</v>
      </c>
      <c r="I259" s="6" t="s">
        <v>1956</v>
      </c>
      <c r="J259" s="6">
        <v>12</v>
      </c>
      <c r="K259" s="6" t="s">
        <v>632</v>
      </c>
      <c r="L259" s="6" t="s">
        <v>1364</v>
      </c>
      <c r="M259" s="6" t="s">
        <v>1366</v>
      </c>
    </row>
    <row r="260" spans="1:13" ht="16">
      <c r="A260" s="6" t="s">
        <v>1361</v>
      </c>
      <c r="B260" s="6" t="s">
        <v>1957</v>
      </c>
      <c r="C260" s="6" t="s">
        <v>1958</v>
      </c>
      <c r="D260" s="6" t="s">
        <v>1855</v>
      </c>
      <c r="E260" s="6" t="s">
        <v>279</v>
      </c>
      <c r="F260" s="6">
        <v>4.3900914371892703E-2</v>
      </c>
      <c r="G260" s="6">
        <v>0.37855223666844801</v>
      </c>
      <c r="H260" s="6">
        <v>0.3498911528084</v>
      </c>
      <c r="I260" s="6" t="s">
        <v>1959</v>
      </c>
      <c r="J260" s="6">
        <v>11</v>
      </c>
      <c r="K260" s="6" t="s">
        <v>632</v>
      </c>
      <c r="L260" s="6" t="s">
        <v>1364</v>
      </c>
      <c r="M260" s="6" t="s">
        <v>1367</v>
      </c>
    </row>
    <row r="261" spans="1:13" ht="16">
      <c r="A261" s="6" t="s">
        <v>1361</v>
      </c>
      <c r="B261" s="6" t="s">
        <v>1960</v>
      </c>
      <c r="C261" s="6" t="s">
        <v>1961</v>
      </c>
      <c r="D261" s="6" t="s">
        <v>865</v>
      </c>
      <c r="E261" s="6" t="s">
        <v>1962</v>
      </c>
      <c r="F261" s="6">
        <v>4.4066291473697901E-2</v>
      </c>
      <c r="G261" s="6">
        <v>0.37855223666844801</v>
      </c>
      <c r="H261" s="6">
        <v>0.3498911528084</v>
      </c>
      <c r="I261" s="6" t="s">
        <v>1963</v>
      </c>
      <c r="J261" s="6">
        <v>20</v>
      </c>
      <c r="K261" s="6" t="s">
        <v>632</v>
      </c>
      <c r="L261" s="6" t="s">
        <v>1364</v>
      </c>
      <c r="M261" s="6" t="s">
        <v>1367</v>
      </c>
    </row>
    <row r="262" spans="1:13" ht="16">
      <c r="A262" s="6" t="s">
        <v>1361</v>
      </c>
      <c r="B262" s="6" t="s">
        <v>1964</v>
      </c>
      <c r="C262" s="6" t="s">
        <v>1965</v>
      </c>
      <c r="D262" s="6" t="s">
        <v>875</v>
      </c>
      <c r="E262" s="6" t="s">
        <v>200</v>
      </c>
      <c r="F262" s="6">
        <v>4.51475450150838E-2</v>
      </c>
      <c r="G262" s="6">
        <v>0.38288960517047699</v>
      </c>
      <c r="H262" s="6">
        <v>0.353900128897634</v>
      </c>
      <c r="I262" s="6" t="s">
        <v>1966</v>
      </c>
      <c r="J262" s="6">
        <v>10</v>
      </c>
      <c r="K262" s="6" t="s">
        <v>632</v>
      </c>
      <c r="L262" s="6" t="s">
        <v>1364</v>
      </c>
      <c r="M262" s="6" t="s">
        <v>1367</v>
      </c>
    </row>
    <row r="263" spans="1:13" ht="16">
      <c r="A263" s="6" t="s">
        <v>1361</v>
      </c>
      <c r="B263" s="6" t="s">
        <v>1967</v>
      </c>
      <c r="C263" s="6" t="s">
        <v>1968</v>
      </c>
      <c r="D263" s="6" t="s">
        <v>876</v>
      </c>
      <c r="E263" s="6" t="s">
        <v>170</v>
      </c>
      <c r="F263" s="6">
        <v>4.59223277474557E-2</v>
      </c>
      <c r="G263" s="6">
        <v>0.38455125714571098</v>
      </c>
      <c r="H263" s="6">
        <v>0.35543597327752102</v>
      </c>
      <c r="I263" s="6" t="s">
        <v>1969</v>
      </c>
      <c r="J263" s="6">
        <v>9</v>
      </c>
      <c r="K263" s="6" t="s">
        <v>632</v>
      </c>
      <c r="L263" s="6" t="s">
        <v>1364</v>
      </c>
      <c r="M263" s="6" t="s">
        <v>1367</v>
      </c>
    </row>
    <row r="264" spans="1:13" ht="16">
      <c r="A264" s="6" t="s">
        <v>1361</v>
      </c>
      <c r="B264" s="6" t="s">
        <v>141</v>
      </c>
      <c r="C264" s="6" t="s">
        <v>142</v>
      </c>
      <c r="D264" s="6" t="s">
        <v>1939</v>
      </c>
      <c r="E264" s="6" t="s">
        <v>143</v>
      </c>
      <c r="F264" s="6">
        <v>4.8481192305235302E-2</v>
      </c>
      <c r="G264" s="6">
        <v>0.40428040277964</v>
      </c>
      <c r="H264" s="6">
        <v>0.37367137870144002</v>
      </c>
      <c r="I264" s="6" t="s">
        <v>1970</v>
      </c>
      <c r="J264" s="6">
        <v>30</v>
      </c>
      <c r="K264" s="6" t="s">
        <v>632</v>
      </c>
      <c r="L264" s="6" t="s">
        <v>1364</v>
      </c>
      <c r="M264" s="6" t="s">
        <v>1366</v>
      </c>
    </row>
    <row r="265" spans="1:13" ht="16">
      <c r="A265" s="6" t="s">
        <v>1360</v>
      </c>
      <c r="B265" s="6" t="s">
        <v>9</v>
      </c>
      <c r="C265" s="6" t="s">
        <v>10</v>
      </c>
      <c r="D265" s="6" t="s">
        <v>718</v>
      </c>
      <c r="E265" s="6" t="s">
        <v>11</v>
      </c>
      <c r="F265" s="49">
        <v>2.9556422152589099E-29</v>
      </c>
      <c r="G265" s="49">
        <v>5.6541435577902899E-26</v>
      </c>
      <c r="H265" s="49">
        <v>4.8130300073742501E-26</v>
      </c>
      <c r="I265" s="6" t="s">
        <v>719</v>
      </c>
      <c r="J265" s="6">
        <v>90</v>
      </c>
      <c r="K265" s="6" t="s">
        <v>632</v>
      </c>
      <c r="L265" s="6" t="s">
        <v>1365</v>
      </c>
      <c r="M265" s="6" t="s">
        <v>1366</v>
      </c>
    </row>
    <row r="266" spans="1:13" ht="16">
      <c r="A266" s="6" t="s">
        <v>1360</v>
      </c>
      <c r="B266" s="6" t="s">
        <v>12</v>
      </c>
      <c r="C266" s="6" t="s">
        <v>13</v>
      </c>
      <c r="D266" s="6" t="s">
        <v>720</v>
      </c>
      <c r="E266" s="6" t="s">
        <v>14</v>
      </c>
      <c r="F266" s="49">
        <v>3.6112923546085501E-20</v>
      </c>
      <c r="G266" s="49">
        <v>2.3028007581220499E-17</v>
      </c>
      <c r="H266" s="49">
        <v>1.9602348324840099E-17</v>
      </c>
      <c r="I266" s="6" t="s">
        <v>721</v>
      </c>
      <c r="J266" s="6">
        <v>55</v>
      </c>
      <c r="K266" s="6" t="s">
        <v>632</v>
      </c>
      <c r="L266" s="6" t="s">
        <v>1365</v>
      </c>
      <c r="M266" s="6" t="s">
        <v>1366</v>
      </c>
    </row>
    <row r="267" spans="1:13" ht="16">
      <c r="A267" s="6" t="s">
        <v>1360</v>
      </c>
      <c r="B267" s="6" t="s">
        <v>18</v>
      </c>
      <c r="C267" s="6" t="s">
        <v>19</v>
      </c>
      <c r="D267" s="6" t="s">
        <v>722</v>
      </c>
      <c r="E267" s="6" t="s">
        <v>20</v>
      </c>
      <c r="F267" s="49">
        <v>9.1234740318450201E-18</v>
      </c>
      <c r="G267" s="49">
        <v>3.4076779200229398E-15</v>
      </c>
      <c r="H267" s="49">
        <v>2.90074985130849E-15</v>
      </c>
      <c r="I267" s="6" t="s">
        <v>723</v>
      </c>
      <c r="J267" s="6">
        <v>77</v>
      </c>
      <c r="K267" s="6" t="s">
        <v>632</v>
      </c>
      <c r="L267" s="6" t="s">
        <v>1365</v>
      </c>
      <c r="M267" s="6" t="s">
        <v>1366</v>
      </c>
    </row>
    <row r="268" spans="1:13" ht="16">
      <c r="A268" s="6" t="s">
        <v>1360</v>
      </c>
      <c r="B268" s="6" t="s">
        <v>15</v>
      </c>
      <c r="C268" s="6" t="s">
        <v>16</v>
      </c>
      <c r="D268" s="6" t="s">
        <v>724</v>
      </c>
      <c r="E268" s="6" t="s">
        <v>17</v>
      </c>
      <c r="F268" s="49">
        <v>4.8085847255826501E-17</v>
      </c>
      <c r="G268" s="49">
        <v>1.31411751143423E-14</v>
      </c>
      <c r="H268" s="49">
        <v>1.1186286572144901E-14</v>
      </c>
      <c r="I268" s="6" t="s">
        <v>725</v>
      </c>
      <c r="J268" s="6">
        <v>63</v>
      </c>
      <c r="K268" s="6" t="s">
        <v>632</v>
      </c>
      <c r="L268" s="6" t="s">
        <v>1365</v>
      </c>
      <c r="M268" s="6" t="s">
        <v>1366</v>
      </c>
    </row>
    <row r="269" spans="1:13" ht="16">
      <c r="A269" s="6" t="s">
        <v>1360</v>
      </c>
      <c r="B269" s="6" t="s">
        <v>24</v>
      </c>
      <c r="C269" s="6" t="s">
        <v>25</v>
      </c>
      <c r="D269" s="6" t="s">
        <v>726</v>
      </c>
      <c r="E269" s="6" t="s">
        <v>26</v>
      </c>
      <c r="F269" s="49">
        <v>1.0369233443972301E-16</v>
      </c>
      <c r="G269" s="49">
        <v>2.4795429472898799E-14</v>
      </c>
      <c r="H269" s="49">
        <v>2.1106847549769999E-14</v>
      </c>
      <c r="I269" s="6" t="s">
        <v>727</v>
      </c>
      <c r="J269" s="6">
        <v>62</v>
      </c>
      <c r="K269" s="6" t="s">
        <v>632</v>
      </c>
      <c r="L269" s="6" t="s">
        <v>1365</v>
      </c>
      <c r="M269" s="6" t="s">
        <v>1366</v>
      </c>
    </row>
    <row r="270" spans="1:13" ht="16">
      <c r="A270" s="6" t="s">
        <v>1360</v>
      </c>
      <c r="B270" s="6" t="s">
        <v>33</v>
      </c>
      <c r="C270" s="6" t="s">
        <v>34</v>
      </c>
      <c r="D270" s="6" t="s">
        <v>728</v>
      </c>
      <c r="E270" s="6" t="s">
        <v>35</v>
      </c>
      <c r="F270" s="49">
        <v>2.2265645020069198E-16</v>
      </c>
      <c r="G270" s="49">
        <v>4.7326865470435997E-14</v>
      </c>
      <c r="H270" s="49">
        <v>4.0286494556780202E-14</v>
      </c>
      <c r="I270" s="6" t="s">
        <v>729</v>
      </c>
      <c r="J270" s="6">
        <v>96</v>
      </c>
      <c r="K270" s="6" t="s">
        <v>632</v>
      </c>
      <c r="L270" s="6" t="s">
        <v>1365</v>
      </c>
      <c r="M270" s="6" t="s">
        <v>1366</v>
      </c>
    </row>
    <row r="271" spans="1:13" ht="16">
      <c r="A271" s="6" t="s">
        <v>1360</v>
      </c>
      <c r="B271" s="6" t="s">
        <v>21</v>
      </c>
      <c r="C271" s="6" t="s">
        <v>22</v>
      </c>
      <c r="D271" s="6" t="s">
        <v>730</v>
      </c>
      <c r="E271" s="6" t="s">
        <v>23</v>
      </c>
      <c r="F271" s="49">
        <v>5.2550107867339699E-15</v>
      </c>
      <c r="G271" s="49">
        <v>9.1389414863837108E-13</v>
      </c>
      <c r="H271" s="49">
        <v>7.7794274517487503E-13</v>
      </c>
      <c r="I271" s="6" t="s">
        <v>731</v>
      </c>
      <c r="J271" s="6">
        <v>72</v>
      </c>
      <c r="K271" s="6" t="s">
        <v>632</v>
      </c>
      <c r="L271" s="6" t="s">
        <v>1365</v>
      </c>
      <c r="M271" s="6" t="s">
        <v>1366</v>
      </c>
    </row>
    <row r="272" spans="1:13" ht="16">
      <c r="A272" s="6" t="s">
        <v>1360</v>
      </c>
      <c r="B272" s="6" t="s">
        <v>36</v>
      </c>
      <c r="C272" s="6" t="s">
        <v>37</v>
      </c>
      <c r="D272" s="6" t="s">
        <v>732</v>
      </c>
      <c r="E272" s="6" t="s">
        <v>38</v>
      </c>
      <c r="F272" s="49">
        <v>1.3924933975684501E-14</v>
      </c>
      <c r="G272" s="49">
        <v>1.9776776127790599E-12</v>
      </c>
      <c r="H272" s="49">
        <v>1.68347718764641E-12</v>
      </c>
      <c r="I272" s="6" t="s">
        <v>733</v>
      </c>
      <c r="J272" s="6">
        <v>88</v>
      </c>
      <c r="K272" s="6" t="s">
        <v>632</v>
      </c>
      <c r="L272" s="6" t="s">
        <v>1365</v>
      </c>
      <c r="M272" s="6" t="s">
        <v>1366</v>
      </c>
    </row>
    <row r="273" spans="1:13" ht="16">
      <c r="A273" s="6" t="s">
        <v>1360</v>
      </c>
      <c r="B273" s="6" t="s">
        <v>30</v>
      </c>
      <c r="C273" s="6" t="s">
        <v>31</v>
      </c>
      <c r="D273" s="6" t="s">
        <v>734</v>
      </c>
      <c r="E273" s="6" t="s">
        <v>32</v>
      </c>
      <c r="F273" s="49">
        <v>1.45343875753182E-14</v>
      </c>
      <c r="G273" s="49">
        <v>1.9776776127790599E-12</v>
      </c>
      <c r="H273" s="49">
        <v>1.68347718764641E-12</v>
      </c>
      <c r="I273" s="6" t="s">
        <v>735</v>
      </c>
      <c r="J273" s="6">
        <v>28</v>
      </c>
      <c r="K273" s="6" t="s">
        <v>632</v>
      </c>
      <c r="L273" s="6" t="s">
        <v>1365</v>
      </c>
      <c r="M273" s="6" t="s">
        <v>1366</v>
      </c>
    </row>
    <row r="274" spans="1:13" ht="16">
      <c r="A274" s="6" t="s">
        <v>1360</v>
      </c>
      <c r="B274" s="6" t="s">
        <v>27</v>
      </c>
      <c r="C274" s="6" t="s">
        <v>28</v>
      </c>
      <c r="D274" s="6" t="s">
        <v>720</v>
      </c>
      <c r="E274" s="6" t="s">
        <v>29</v>
      </c>
      <c r="F274" s="49">
        <v>8.0094037707623599E-13</v>
      </c>
      <c r="G274" s="49">
        <v>8.5122163408157798E-11</v>
      </c>
      <c r="H274" s="49">
        <v>7.2459342885200995E-11</v>
      </c>
      <c r="I274" s="6" t="s">
        <v>736</v>
      </c>
      <c r="J274" s="6">
        <v>55</v>
      </c>
      <c r="K274" s="6" t="s">
        <v>632</v>
      </c>
      <c r="L274" s="6" t="s">
        <v>1365</v>
      </c>
      <c r="M274" s="6" t="s">
        <v>1366</v>
      </c>
    </row>
    <row r="275" spans="1:13" ht="16">
      <c r="A275" s="6" t="s">
        <v>1360</v>
      </c>
      <c r="B275" s="6" t="s">
        <v>39</v>
      </c>
      <c r="C275" s="6" t="s">
        <v>40</v>
      </c>
      <c r="D275" s="6" t="s">
        <v>737</v>
      </c>
      <c r="E275" s="6" t="s">
        <v>41</v>
      </c>
      <c r="F275" s="49">
        <v>1.8411175326579702E-12</v>
      </c>
      <c r="G275" s="49">
        <v>1.6771703999879499E-10</v>
      </c>
      <c r="H275" s="49">
        <v>1.4276735954996899E-10</v>
      </c>
      <c r="I275" s="6" t="s">
        <v>738</v>
      </c>
      <c r="J275" s="6">
        <v>30</v>
      </c>
      <c r="K275" s="6" t="s">
        <v>632</v>
      </c>
      <c r="L275" s="6" t="s">
        <v>1365</v>
      </c>
      <c r="M275" s="6" t="s">
        <v>1366</v>
      </c>
    </row>
    <row r="276" spans="1:13" ht="16">
      <c r="A276" s="6" t="s">
        <v>1360</v>
      </c>
      <c r="B276" s="6" t="s">
        <v>42</v>
      </c>
      <c r="C276" s="6" t="s">
        <v>43</v>
      </c>
      <c r="D276" s="6" t="s">
        <v>726</v>
      </c>
      <c r="E276" s="6" t="s">
        <v>44</v>
      </c>
      <c r="F276" s="49">
        <v>1.91898374227729E-11</v>
      </c>
      <c r="G276" s="49">
        <v>1.5960938691202E-9</v>
      </c>
      <c r="H276" s="49">
        <v>1.3586580546009001E-9</v>
      </c>
      <c r="I276" s="6" t="s">
        <v>739</v>
      </c>
      <c r="J276" s="6">
        <v>62</v>
      </c>
      <c r="K276" s="6" t="s">
        <v>632</v>
      </c>
      <c r="L276" s="6" t="s">
        <v>1365</v>
      </c>
      <c r="M276" s="6" t="s">
        <v>1366</v>
      </c>
    </row>
    <row r="277" spans="1:13" ht="16">
      <c r="A277" s="6" t="s">
        <v>1360</v>
      </c>
      <c r="B277" s="6" t="s">
        <v>45</v>
      </c>
      <c r="C277" s="6" t="s">
        <v>46</v>
      </c>
      <c r="D277" s="6" t="s">
        <v>740</v>
      </c>
      <c r="E277" s="6" t="s">
        <v>47</v>
      </c>
      <c r="F277" s="49">
        <v>6.4977157552035395E-11</v>
      </c>
      <c r="G277" s="49">
        <v>5.1792209332101499E-9</v>
      </c>
      <c r="H277" s="49">
        <v>4.4087571374122197E-9</v>
      </c>
      <c r="I277" s="6" t="s">
        <v>741</v>
      </c>
      <c r="J277" s="6">
        <v>43</v>
      </c>
      <c r="K277" s="6" t="s">
        <v>632</v>
      </c>
      <c r="L277" s="6" t="s">
        <v>1365</v>
      </c>
      <c r="M277" s="6" t="s">
        <v>1366</v>
      </c>
    </row>
    <row r="278" spans="1:13" ht="16">
      <c r="A278" s="6" t="s">
        <v>1360</v>
      </c>
      <c r="B278" s="6" t="s">
        <v>50</v>
      </c>
      <c r="C278" s="6" t="s">
        <v>51</v>
      </c>
      <c r="D278" s="6" t="s">
        <v>737</v>
      </c>
      <c r="E278" s="6" t="s">
        <v>52</v>
      </c>
      <c r="F278" s="49">
        <v>3.7509502199831902E-10</v>
      </c>
      <c r="G278" s="49">
        <v>2.5627027752956601E-8</v>
      </c>
      <c r="H278" s="49">
        <v>2.18147368056917E-8</v>
      </c>
      <c r="I278" s="6" t="s">
        <v>53</v>
      </c>
      <c r="J278" s="6">
        <v>30</v>
      </c>
      <c r="K278" s="6" t="s">
        <v>632</v>
      </c>
      <c r="L278" s="6" t="s">
        <v>1365</v>
      </c>
      <c r="M278" s="6" t="s">
        <v>1366</v>
      </c>
    </row>
    <row r="279" spans="1:13" ht="16">
      <c r="A279" s="6" t="s">
        <v>1360</v>
      </c>
      <c r="B279" s="6" t="s">
        <v>60</v>
      </c>
      <c r="C279" s="6" t="s">
        <v>61</v>
      </c>
      <c r="D279" s="6" t="s">
        <v>742</v>
      </c>
      <c r="E279" s="6" t="s">
        <v>62</v>
      </c>
      <c r="F279" s="49">
        <v>1.08266731531471E-8</v>
      </c>
      <c r="G279" s="49">
        <v>6.4723205443657597E-7</v>
      </c>
      <c r="H279" s="49">
        <v>5.5094945289205901E-7</v>
      </c>
      <c r="I279" s="6" t="s">
        <v>743</v>
      </c>
      <c r="J279" s="6">
        <v>45</v>
      </c>
      <c r="K279" s="6" t="s">
        <v>632</v>
      </c>
      <c r="L279" s="6" t="s">
        <v>1365</v>
      </c>
      <c r="M279" s="6" t="s">
        <v>1366</v>
      </c>
    </row>
    <row r="280" spans="1:13" ht="16">
      <c r="A280" s="6" t="s">
        <v>1360</v>
      </c>
      <c r="B280" s="6" t="s">
        <v>57</v>
      </c>
      <c r="C280" s="6" t="s">
        <v>58</v>
      </c>
      <c r="D280" s="6" t="s">
        <v>744</v>
      </c>
      <c r="E280" s="6" t="s">
        <v>59</v>
      </c>
      <c r="F280" s="49">
        <v>1.32068990211772E-8</v>
      </c>
      <c r="G280" s="49">
        <v>7.6559993416702801E-7</v>
      </c>
      <c r="H280" s="49">
        <v>6.5170886078982699E-7</v>
      </c>
      <c r="I280" s="6" t="s">
        <v>745</v>
      </c>
      <c r="J280" s="6">
        <v>39</v>
      </c>
      <c r="K280" s="6" t="s">
        <v>632</v>
      </c>
      <c r="L280" s="6" t="s">
        <v>1365</v>
      </c>
      <c r="M280" s="6" t="s">
        <v>1367</v>
      </c>
    </row>
    <row r="281" spans="1:13" ht="16">
      <c r="A281" s="6" t="s">
        <v>1360</v>
      </c>
      <c r="B281" s="6" t="s">
        <v>66</v>
      </c>
      <c r="C281" s="6" t="s">
        <v>67</v>
      </c>
      <c r="D281" s="6" t="s">
        <v>746</v>
      </c>
      <c r="E281" s="6" t="s">
        <v>68</v>
      </c>
      <c r="F281" s="49">
        <v>1.4343106716770701E-8</v>
      </c>
      <c r="G281" s="49">
        <v>7.8395323283377995E-7</v>
      </c>
      <c r="H281" s="49">
        <v>6.6733191250659302E-7</v>
      </c>
      <c r="I281" s="6" t="s">
        <v>747</v>
      </c>
      <c r="J281" s="6">
        <v>19</v>
      </c>
      <c r="K281" s="6" t="s">
        <v>632</v>
      </c>
      <c r="L281" s="6" t="s">
        <v>1365</v>
      </c>
      <c r="M281" s="6" t="s">
        <v>1367</v>
      </c>
    </row>
    <row r="282" spans="1:13" ht="16">
      <c r="A282" s="6" t="s">
        <v>1360</v>
      </c>
      <c r="B282" s="6" t="s">
        <v>69</v>
      </c>
      <c r="C282" s="6" t="s">
        <v>70</v>
      </c>
      <c r="D282" s="6" t="s">
        <v>746</v>
      </c>
      <c r="E282" s="6" t="s">
        <v>68</v>
      </c>
      <c r="F282" s="49">
        <v>1.4343106716770701E-8</v>
      </c>
      <c r="G282" s="49">
        <v>7.8395323283377995E-7</v>
      </c>
      <c r="H282" s="49">
        <v>6.6733191250659302E-7</v>
      </c>
      <c r="I282" s="6" t="s">
        <v>747</v>
      </c>
      <c r="J282" s="6">
        <v>19</v>
      </c>
      <c r="K282" s="6" t="s">
        <v>632</v>
      </c>
      <c r="L282" s="6" t="s">
        <v>1365</v>
      </c>
      <c r="M282" s="6" t="s">
        <v>1367</v>
      </c>
    </row>
    <row r="283" spans="1:13" ht="16">
      <c r="A283" s="6" t="s">
        <v>1360</v>
      </c>
      <c r="B283" s="6" t="s">
        <v>54</v>
      </c>
      <c r="C283" s="6" t="s">
        <v>55</v>
      </c>
      <c r="D283" s="6" t="s">
        <v>740</v>
      </c>
      <c r="E283" s="6" t="s">
        <v>56</v>
      </c>
      <c r="F283" s="49">
        <v>2.66680298101173E-8</v>
      </c>
      <c r="G283" s="49">
        <v>1.37880921693931E-6</v>
      </c>
      <c r="H283" s="49">
        <v>1.17369678851356E-6</v>
      </c>
      <c r="I283" s="6" t="s">
        <v>748</v>
      </c>
      <c r="J283" s="6">
        <v>43</v>
      </c>
      <c r="K283" s="6" t="s">
        <v>632</v>
      </c>
      <c r="L283" s="6" t="s">
        <v>1365</v>
      </c>
      <c r="M283" s="6" t="s">
        <v>1367</v>
      </c>
    </row>
    <row r="284" spans="1:13" ht="16">
      <c r="A284" s="6" t="s">
        <v>1360</v>
      </c>
      <c r="B284" s="6" t="s">
        <v>77</v>
      </c>
      <c r="C284" s="6" t="s">
        <v>78</v>
      </c>
      <c r="D284" s="6" t="s">
        <v>749</v>
      </c>
      <c r="E284" s="6" t="s">
        <v>79</v>
      </c>
      <c r="F284" s="49">
        <v>5.8149771034829801E-8</v>
      </c>
      <c r="G284" s="49">
        <v>2.71318321925925E-6</v>
      </c>
      <c r="H284" s="49">
        <v>2.3095685697273901E-6</v>
      </c>
      <c r="I284" s="6" t="s">
        <v>750</v>
      </c>
      <c r="J284" s="6">
        <v>26</v>
      </c>
      <c r="K284" s="6" t="s">
        <v>632</v>
      </c>
      <c r="L284" s="6" t="s">
        <v>1365</v>
      </c>
      <c r="M284" s="6" t="s">
        <v>1366</v>
      </c>
    </row>
    <row r="285" spans="1:13" ht="16">
      <c r="A285" s="6" t="s">
        <v>1360</v>
      </c>
      <c r="B285" s="6" t="s">
        <v>48</v>
      </c>
      <c r="C285" s="6" t="s">
        <v>49</v>
      </c>
      <c r="D285" s="6" t="s">
        <v>751</v>
      </c>
      <c r="E285" s="6" t="s">
        <v>11</v>
      </c>
      <c r="F285" s="49">
        <v>8.6099335267477698E-8</v>
      </c>
      <c r="G285" s="49">
        <v>3.6601784081485498E-6</v>
      </c>
      <c r="H285" s="49">
        <v>3.1156882259365601E-6</v>
      </c>
      <c r="I285" s="6" t="s">
        <v>752</v>
      </c>
      <c r="J285" s="6">
        <v>52</v>
      </c>
      <c r="K285" s="6" t="s">
        <v>632</v>
      </c>
      <c r="L285" s="6" t="s">
        <v>1365</v>
      </c>
      <c r="M285" s="6" t="s">
        <v>1367</v>
      </c>
    </row>
    <row r="286" spans="1:13" ht="16">
      <c r="A286" s="6" t="s">
        <v>1360</v>
      </c>
      <c r="B286" s="6" t="s">
        <v>63</v>
      </c>
      <c r="C286" s="6" t="s">
        <v>64</v>
      </c>
      <c r="D286" s="6" t="s">
        <v>753</v>
      </c>
      <c r="E286" s="6" t="s">
        <v>65</v>
      </c>
      <c r="F286" s="49">
        <v>9.8701167125088994E-8</v>
      </c>
      <c r="G286" s="49">
        <v>4.10468114587599E-6</v>
      </c>
      <c r="H286" s="49">
        <v>3.4940664883870201E-6</v>
      </c>
      <c r="I286" s="6" t="s">
        <v>754</v>
      </c>
      <c r="J286" s="6">
        <v>41</v>
      </c>
      <c r="K286" s="6" t="s">
        <v>632</v>
      </c>
      <c r="L286" s="6" t="s">
        <v>1365</v>
      </c>
      <c r="M286" s="6" t="s">
        <v>1367</v>
      </c>
    </row>
    <row r="287" spans="1:13" ht="16">
      <c r="A287" s="6" t="s">
        <v>1360</v>
      </c>
      <c r="B287" s="6" t="s">
        <v>89</v>
      </c>
      <c r="C287" s="6" t="s">
        <v>90</v>
      </c>
      <c r="D287" s="6" t="s">
        <v>740</v>
      </c>
      <c r="E287" s="6" t="s">
        <v>91</v>
      </c>
      <c r="F287" s="49">
        <v>1.90993266963828E-7</v>
      </c>
      <c r="G287" s="49">
        <v>7.0263484558039097E-6</v>
      </c>
      <c r="H287" s="49">
        <v>5.9811049391304096E-6</v>
      </c>
      <c r="I287" s="6" t="s">
        <v>755</v>
      </c>
      <c r="J287" s="6">
        <v>43</v>
      </c>
      <c r="K287" s="6" t="s">
        <v>632</v>
      </c>
      <c r="L287" s="6" t="s">
        <v>1365</v>
      </c>
      <c r="M287" s="6" t="s">
        <v>1366</v>
      </c>
    </row>
    <row r="288" spans="1:13" ht="16">
      <c r="A288" s="6" t="s">
        <v>1360</v>
      </c>
      <c r="B288" s="6" t="s">
        <v>92</v>
      </c>
      <c r="C288" s="6" t="s">
        <v>93</v>
      </c>
      <c r="D288" s="6" t="s">
        <v>740</v>
      </c>
      <c r="E288" s="6" t="s">
        <v>91</v>
      </c>
      <c r="F288" s="49">
        <v>1.90993266963828E-7</v>
      </c>
      <c r="G288" s="49">
        <v>7.0263484558039097E-6</v>
      </c>
      <c r="H288" s="49">
        <v>5.9811049391304096E-6</v>
      </c>
      <c r="I288" s="6" t="s">
        <v>755</v>
      </c>
      <c r="J288" s="6">
        <v>43</v>
      </c>
      <c r="K288" s="6" t="s">
        <v>632</v>
      </c>
      <c r="L288" s="6" t="s">
        <v>1365</v>
      </c>
      <c r="M288" s="6" t="s">
        <v>1366</v>
      </c>
    </row>
    <row r="289" spans="1:13" ht="16">
      <c r="A289" s="6" t="s">
        <v>1360</v>
      </c>
      <c r="B289" s="6" t="s">
        <v>94</v>
      </c>
      <c r="C289" s="6" t="s">
        <v>95</v>
      </c>
      <c r="D289" s="6" t="s">
        <v>740</v>
      </c>
      <c r="E289" s="6" t="s">
        <v>91</v>
      </c>
      <c r="F289" s="49">
        <v>1.90993266963828E-7</v>
      </c>
      <c r="G289" s="49">
        <v>7.0263484558039097E-6</v>
      </c>
      <c r="H289" s="49">
        <v>5.9811049391304096E-6</v>
      </c>
      <c r="I289" s="6" t="s">
        <v>755</v>
      </c>
      <c r="J289" s="6">
        <v>43</v>
      </c>
      <c r="K289" s="6" t="s">
        <v>632</v>
      </c>
      <c r="L289" s="6" t="s">
        <v>1365</v>
      </c>
      <c r="M289" s="6" t="s">
        <v>1366</v>
      </c>
    </row>
    <row r="290" spans="1:13" ht="16">
      <c r="A290" s="6" t="s">
        <v>1360</v>
      </c>
      <c r="B290" s="6" t="s">
        <v>102</v>
      </c>
      <c r="C290" s="6" t="s">
        <v>103</v>
      </c>
      <c r="D290" s="6" t="s">
        <v>756</v>
      </c>
      <c r="E290" s="6" t="s">
        <v>104</v>
      </c>
      <c r="F290" s="49">
        <v>2.9497991277370902E-7</v>
      </c>
      <c r="G290" s="49">
        <v>1.04499365395575E-5</v>
      </c>
      <c r="H290" s="49">
        <v>8.8953981493358396E-6</v>
      </c>
      <c r="I290" s="6" t="s">
        <v>757</v>
      </c>
      <c r="J290" s="6">
        <v>21</v>
      </c>
      <c r="K290" s="6" t="s">
        <v>632</v>
      </c>
      <c r="L290" s="6" t="s">
        <v>1365</v>
      </c>
      <c r="M290" s="6" t="s">
        <v>1367</v>
      </c>
    </row>
    <row r="291" spans="1:13" ht="16">
      <c r="A291" s="6" t="s">
        <v>1360</v>
      </c>
      <c r="B291" s="6" t="s">
        <v>758</v>
      </c>
      <c r="C291" s="6" t="s">
        <v>759</v>
      </c>
      <c r="D291" s="6" t="s">
        <v>751</v>
      </c>
      <c r="E291" s="6" t="s">
        <v>760</v>
      </c>
      <c r="F291" s="49">
        <v>3.0814101732000099E-7</v>
      </c>
      <c r="G291" s="49">
        <v>1.07177048387848E-5</v>
      </c>
      <c r="H291" s="49">
        <v>9.1233330869673204E-6</v>
      </c>
      <c r="I291" s="6" t="s">
        <v>761</v>
      </c>
      <c r="J291" s="6">
        <v>52</v>
      </c>
      <c r="K291" s="6" t="s">
        <v>632</v>
      </c>
      <c r="L291" s="6" t="s">
        <v>1365</v>
      </c>
      <c r="M291" s="6" t="s">
        <v>1367</v>
      </c>
    </row>
    <row r="292" spans="1:13" ht="16">
      <c r="A292" s="6" t="s">
        <v>1360</v>
      </c>
      <c r="B292" s="6" t="s">
        <v>263</v>
      </c>
      <c r="C292" s="6" t="s">
        <v>264</v>
      </c>
      <c r="D292" s="6" t="s">
        <v>762</v>
      </c>
      <c r="E292" s="6" t="s">
        <v>265</v>
      </c>
      <c r="F292" s="49">
        <v>3.5216108735375899E-7</v>
      </c>
      <c r="G292" s="49">
        <v>1.20300742876382E-5</v>
      </c>
      <c r="H292" s="49">
        <v>1.0240473724365899E-5</v>
      </c>
      <c r="I292" s="6" t="s">
        <v>763</v>
      </c>
      <c r="J292" s="6">
        <v>29</v>
      </c>
      <c r="K292" s="6" t="s">
        <v>632</v>
      </c>
      <c r="L292" s="6" t="s">
        <v>1365</v>
      </c>
      <c r="M292" s="6" t="s">
        <v>1366</v>
      </c>
    </row>
    <row r="293" spans="1:13" ht="16">
      <c r="A293" s="6" t="s">
        <v>1360</v>
      </c>
      <c r="B293" s="6" t="s">
        <v>80</v>
      </c>
      <c r="C293" s="6" t="s">
        <v>81</v>
      </c>
      <c r="D293" s="6" t="s">
        <v>764</v>
      </c>
      <c r="E293" s="6" t="s">
        <v>82</v>
      </c>
      <c r="F293" s="49">
        <v>4.6750182137678102E-7</v>
      </c>
      <c r="G293" s="49">
        <v>1.46611636769473E-5</v>
      </c>
      <c r="H293" s="49">
        <v>1.2480160788091099E-5</v>
      </c>
      <c r="I293" s="6" t="s">
        <v>765</v>
      </c>
      <c r="J293" s="6">
        <v>50</v>
      </c>
      <c r="K293" s="6" t="s">
        <v>632</v>
      </c>
      <c r="L293" s="6" t="s">
        <v>1365</v>
      </c>
      <c r="M293" s="6" t="s">
        <v>1366</v>
      </c>
    </row>
    <row r="294" spans="1:13" ht="16">
      <c r="A294" s="6" t="s">
        <v>1360</v>
      </c>
      <c r="B294" s="6" t="s">
        <v>114</v>
      </c>
      <c r="C294" s="6" t="s">
        <v>115</v>
      </c>
      <c r="D294" s="6" t="s">
        <v>766</v>
      </c>
      <c r="E294" s="6" t="s">
        <v>116</v>
      </c>
      <c r="F294" s="49">
        <v>5.2509782858979298E-7</v>
      </c>
      <c r="G294" s="49">
        <v>1.5944637239559899E-5</v>
      </c>
      <c r="H294" s="49">
        <v>1.35727041074087E-5</v>
      </c>
      <c r="I294" s="6" t="s">
        <v>767</v>
      </c>
      <c r="J294" s="6">
        <v>27</v>
      </c>
      <c r="K294" s="6" t="s">
        <v>632</v>
      </c>
      <c r="L294" s="6" t="s">
        <v>1365</v>
      </c>
      <c r="M294" s="6" t="s">
        <v>1366</v>
      </c>
    </row>
    <row r="295" spans="1:13" ht="16">
      <c r="A295" s="6" t="s">
        <v>1360</v>
      </c>
      <c r="B295" s="6" t="s">
        <v>74</v>
      </c>
      <c r="C295" s="6" t="s">
        <v>75</v>
      </c>
      <c r="D295" s="6" t="s">
        <v>740</v>
      </c>
      <c r="E295" s="6" t="s">
        <v>76</v>
      </c>
      <c r="F295" s="49">
        <v>9.8759392797062794E-7</v>
      </c>
      <c r="G295" s="49">
        <v>2.8198017674743501E-5</v>
      </c>
      <c r="H295" s="49">
        <v>2.4003264832216199E-5</v>
      </c>
      <c r="I295" s="6" t="s">
        <v>768</v>
      </c>
      <c r="J295" s="6">
        <v>43</v>
      </c>
      <c r="K295" s="6" t="s">
        <v>632</v>
      </c>
      <c r="L295" s="6" t="s">
        <v>1365</v>
      </c>
      <c r="M295" s="6" t="s">
        <v>1366</v>
      </c>
    </row>
    <row r="296" spans="1:13" ht="16">
      <c r="A296" s="6" t="s">
        <v>1360</v>
      </c>
      <c r="B296" s="6" t="s">
        <v>105</v>
      </c>
      <c r="C296" s="6" t="s">
        <v>106</v>
      </c>
      <c r="D296" s="6" t="s">
        <v>769</v>
      </c>
      <c r="E296" s="6" t="s">
        <v>107</v>
      </c>
      <c r="F296" s="49">
        <v>1.16245552413671E-6</v>
      </c>
      <c r="G296" s="49">
        <v>3.1768248823907603E-5</v>
      </c>
      <c r="H296" s="49">
        <v>2.70423864036014E-5</v>
      </c>
      <c r="I296" s="6" t="s">
        <v>770</v>
      </c>
      <c r="J296" s="6">
        <v>32</v>
      </c>
      <c r="K296" s="6" t="s">
        <v>632</v>
      </c>
      <c r="L296" s="6" t="s">
        <v>1365</v>
      </c>
      <c r="M296" s="6" t="s">
        <v>1367</v>
      </c>
    </row>
    <row r="297" spans="1:13" ht="16">
      <c r="A297" s="6" t="s">
        <v>1360</v>
      </c>
      <c r="B297" s="6" t="s">
        <v>123</v>
      </c>
      <c r="C297" s="6" t="s">
        <v>124</v>
      </c>
      <c r="D297" s="6" t="s">
        <v>771</v>
      </c>
      <c r="E297" s="6" t="s">
        <v>125</v>
      </c>
      <c r="F297" s="49">
        <v>1.30669117980804E-6</v>
      </c>
      <c r="G297" s="49">
        <v>3.5207045450320797E-5</v>
      </c>
      <c r="H297" s="49">
        <v>2.9969625725174702E-5</v>
      </c>
      <c r="I297" s="6" t="s">
        <v>772</v>
      </c>
      <c r="J297" s="6">
        <v>59</v>
      </c>
      <c r="K297" s="6" t="s">
        <v>632</v>
      </c>
      <c r="L297" s="6" t="s">
        <v>1365</v>
      </c>
      <c r="M297" s="6" t="s">
        <v>1366</v>
      </c>
    </row>
    <row r="298" spans="1:13" ht="16">
      <c r="A298" s="6" t="s">
        <v>1360</v>
      </c>
      <c r="B298" s="6" t="s">
        <v>71</v>
      </c>
      <c r="C298" s="6" t="s">
        <v>72</v>
      </c>
      <c r="D298" s="6" t="s">
        <v>756</v>
      </c>
      <c r="E298" s="6" t="s">
        <v>73</v>
      </c>
      <c r="F298" s="49">
        <v>2.1990648698578002E-6</v>
      </c>
      <c r="G298" s="49">
        <v>5.6090814613839498E-5</v>
      </c>
      <c r="H298" s="49">
        <v>4.7746713735719398E-5</v>
      </c>
      <c r="I298" s="6" t="s">
        <v>773</v>
      </c>
      <c r="J298" s="6">
        <v>21</v>
      </c>
      <c r="K298" s="6" t="s">
        <v>632</v>
      </c>
      <c r="L298" s="6" t="s">
        <v>1365</v>
      </c>
      <c r="M298" s="6" t="s">
        <v>1366</v>
      </c>
    </row>
    <row r="299" spans="1:13" ht="16">
      <c r="A299" s="6" t="s">
        <v>1360</v>
      </c>
      <c r="B299" s="6" t="s">
        <v>168</v>
      </c>
      <c r="C299" s="6" t="s">
        <v>169</v>
      </c>
      <c r="D299" s="6" t="s">
        <v>774</v>
      </c>
      <c r="E299" s="6" t="s">
        <v>170</v>
      </c>
      <c r="F299" s="49">
        <v>1.0421937098062301E-5</v>
      </c>
      <c r="G299" s="6">
        <v>2.4313616669016099E-4</v>
      </c>
      <c r="H299" s="6">
        <v>2.0696709487422901E-4</v>
      </c>
      <c r="I299" s="6" t="s">
        <v>775</v>
      </c>
      <c r="J299" s="6">
        <v>15</v>
      </c>
      <c r="K299" s="6" t="s">
        <v>632</v>
      </c>
      <c r="L299" s="6" t="s">
        <v>1365</v>
      </c>
      <c r="M299" s="6" t="s">
        <v>1367</v>
      </c>
    </row>
    <row r="300" spans="1:13" ht="16">
      <c r="A300" s="6" t="s">
        <v>1360</v>
      </c>
      <c r="B300" s="6" t="s">
        <v>134</v>
      </c>
      <c r="C300" s="6" t="s">
        <v>135</v>
      </c>
      <c r="D300" s="6" t="s">
        <v>776</v>
      </c>
      <c r="E300" s="6" t="s">
        <v>136</v>
      </c>
      <c r="F300" s="49">
        <v>1.1309101643415199E-5</v>
      </c>
      <c r="G300" s="6">
        <v>2.5755132671253898E-4</v>
      </c>
      <c r="H300" s="6">
        <v>2.1923784764866301E-4</v>
      </c>
      <c r="I300" s="6" t="s">
        <v>137</v>
      </c>
      <c r="J300" s="6">
        <v>8</v>
      </c>
      <c r="K300" s="6" t="s">
        <v>632</v>
      </c>
      <c r="L300" s="6" t="s">
        <v>1365</v>
      </c>
      <c r="M300" s="6" t="s">
        <v>1367</v>
      </c>
    </row>
    <row r="301" spans="1:13" ht="16">
      <c r="A301" s="6" t="s">
        <v>1360</v>
      </c>
      <c r="B301" s="6" t="s">
        <v>475</v>
      </c>
      <c r="C301" s="6" t="s">
        <v>476</v>
      </c>
      <c r="D301" s="6" t="s">
        <v>762</v>
      </c>
      <c r="E301" s="6" t="s">
        <v>360</v>
      </c>
      <c r="F301" s="49">
        <v>1.24017869293063E-5</v>
      </c>
      <c r="G301" s="6">
        <v>2.7586765576468502E-4</v>
      </c>
      <c r="H301" s="6">
        <v>2.34829429371319E-4</v>
      </c>
      <c r="I301" s="6" t="s">
        <v>777</v>
      </c>
      <c r="J301" s="6">
        <v>29</v>
      </c>
      <c r="K301" s="6" t="s">
        <v>632</v>
      </c>
      <c r="L301" s="6" t="s">
        <v>1365</v>
      </c>
      <c r="M301" s="6" t="s">
        <v>1367</v>
      </c>
    </row>
    <row r="302" spans="1:13" ht="16">
      <c r="A302" s="6" t="s">
        <v>1360</v>
      </c>
      <c r="B302" s="6" t="s">
        <v>131</v>
      </c>
      <c r="C302" s="6" t="s">
        <v>132</v>
      </c>
      <c r="D302" s="6" t="s">
        <v>778</v>
      </c>
      <c r="E302" s="6" t="s">
        <v>133</v>
      </c>
      <c r="F302" s="49">
        <v>1.47680409285029E-5</v>
      </c>
      <c r="G302" s="6">
        <v>3.21037071548024E-4</v>
      </c>
      <c r="H302" s="6">
        <v>2.7327941766021601E-4</v>
      </c>
      <c r="I302" s="6" t="s">
        <v>779</v>
      </c>
      <c r="J302" s="6">
        <v>25</v>
      </c>
      <c r="K302" s="6" t="s">
        <v>632</v>
      </c>
      <c r="L302" s="6" t="s">
        <v>1365</v>
      </c>
      <c r="M302" s="6" t="s">
        <v>1367</v>
      </c>
    </row>
    <row r="303" spans="1:13" ht="16">
      <c r="A303" s="6" t="s">
        <v>1360</v>
      </c>
      <c r="B303" s="6" t="s">
        <v>144</v>
      </c>
      <c r="C303" s="6" t="s">
        <v>145</v>
      </c>
      <c r="D303" s="6" t="s">
        <v>780</v>
      </c>
      <c r="E303" s="6" t="s">
        <v>146</v>
      </c>
      <c r="F303" s="49">
        <v>1.6186313580616799E-5</v>
      </c>
      <c r="G303" s="6">
        <v>3.4791480763730301E-4</v>
      </c>
      <c r="H303" s="6">
        <v>2.9615880673227899E-4</v>
      </c>
      <c r="I303" s="6" t="s">
        <v>781</v>
      </c>
      <c r="J303" s="6">
        <v>24</v>
      </c>
      <c r="K303" s="6" t="s">
        <v>632</v>
      </c>
      <c r="L303" s="6" t="s">
        <v>1365</v>
      </c>
      <c r="M303" s="6" t="s">
        <v>1366</v>
      </c>
    </row>
    <row r="304" spans="1:13" ht="16">
      <c r="A304" s="6" t="s">
        <v>1360</v>
      </c>
      <c r="B304" s="6" t="s">
        <v>96</v>
      </c>
      <c r="C304" s="6" t="s">
        <v>97</v>
      </c>
      <c r="D304" s="6" t="s">
        <v>782</v>
      </c>
      <c r="E304" s="6" t="s">
        <v>98</v>
      </c>
      <c r="F304" s="49">
        <v>2.3367231836109201E-5</v>
      </c>
      <c r="G304" s="6">
        <v>4.8946030691271296E-4</v>
      </c>
      <c r="H304" s="6">
        <v>4.1664791855942299E-4</v>
      </c>
      <c r="I304" s="6" t="s">
        <v>783</v>
      </c>
      <c r="J304" s="6">
        <v>14</v>
      </c>
      <c r="K304" s="6" t="s">
        <v>632</v>
      </c>
      <c r="L304" s="6" t="s">
        <v>1365</v>
      </c>
      <c r="M304" s="6" t="s">
        <v>1367</v>
      </c>
    </row>
    <row r="305" spans="1:13" ht="16">
      <c r="A305" s="6" t="s">
        <v>1360</v>
      </c>
      <c r="B305" s="6" t="s">
        <v>152</v>
      </c>
      <c r="C305" s="6" t="s">
        <v>153</v>
      </c>
      <c r="D305" s="6" t="s">
        <v>784</v>
      </c>
      <c r="E305" s="6" t="s">
        <v>154</v>
      </c>
      <c r="F305" s="49">
        <v>2.4213677251322501E-5</v>
      </c>
      <c r="G305" s="6">
        <v>4.9807273743849396E-4</v>
      </c>
      <c r="H305" s="6">
        <v>4.2397915911483801E-4</v>
      </c>
      <c r="I305" s="6" t="s">
        <v>155</v>
      </c>
      <c r="J305" s="6">
        <v>13</v>
      </c>
      <c r="K305" s="6" t="s">
        <v>632</v>
      </c>
      <c r="L305" s="6" t="s">
        <v>1365</v>
      </c>
      <c r="M305" s="6" t="s">
        <v>1367</v>
      </c>
    </row>
    <row r="306" spans="1:13" ht="16">
      <c r="A306" s="6" t="s">
        <v>1360</v>
      </c>
      <c r="B306" s="6" t="s">
        <v>162</v>
      </c>
      <c r="C306" s="6" t="s">
        <v>163</v>
      </c>
      <c r="D306" s="6" t="s">
        <v>785</v>
      </c>
      <c r="E306" s="6" t="s">
        <v>164</v>
      </c>
      <c r="F306" s="49">
        <v>2.56615439814442E-5</v>
      </c>
      <c r="G306" s="6">
        <v>5.2223971953726297E-4</v>
      </c>
      <c r="H306" s="6">
        <v>4.4455104747249897E-4</v>
      </c>
      <c r="I306" s="6" t="s">
        <v>786</v>
      </c>
      <c r="J306" s="6">
        <v>33</v>
      </c>
      <c r="K306" s="6" t="s">
        <v>632</v>
      </c>
      <c r="L306" s="6" t="s">
        <v>1365</v>
      </c>
      <c r="M306" s="6" t="s">
        <v>1366</v>
      </c>
    </row>
    <row r="307" spans="1:13" ht="16">
      <c r="A307" s="6" t="s">
        <v>1360</v>
      </c>
      <c r="B307" s="6" t="s">
        <v>87</v>
      </c>
      <c r="C307" s="6" t="s">
        <v>88</v>
      </c>
      <c r="D307" s="6" t="s">
        <v>787</v>
      </c>
      <c r="E307" s="6" t="s">
        <v>86</v>
      </c>
      <c r="F307" s="49">
        <v>3.1383098119976399E-5</v>
      </c>
      <c r="G307" s="6">
        <v>5.9853773440550105E-4</v>
      </c>
      <c r="H307" s="6">
        <v>5.0949892707805803E-4</v>
      </c>
      <c r="I307" s="6" t="s">
        <v>788</v>
      </c>
      <c r="J307" s="6">
        <v>49</v>
      </c>
      <c r="K307" s="6" t="s">
        <v>632</v>
      </c>
      <c r="L307" s="6" t="s">
        <v>1365</v>
      </c>
      <c r="M307" s="6" t="s">
        <v>1367</v>
      </c>
    </row>
    <row r="308" spans="1:13" ht="16">
      <c r="A308" s="6" t="s">
        <v>1360</v>
      </c>
      <c r="B308" s="6" t="s">
        <v>126</v>
      </c>
      <c r="C308" s="6" t="s">
        <v>127</v>
      </c>
      <c r="D308" s="6" t="s">
        <v>789</v>
      </c>
      <c r="E308" s="6" t="s">
        <v>128</v>
      </c>
      <c r="F308" s="49">
        <v>3.16007899503165E-5</v>
      </c>
      <c r="G308" s="6">
        <v>5.9853773440550105E-4</v>
      </c>
      <c r="H308" s="6">
        <v>5.0949892707805803E-4</v>
      </c>
      <c r="I308" s="6" t="s">
        <v>790</v>
      </c>
      <c r="J308" s="6">
        <v>12</v>
      </c>
      <c r="K308" s="6" t="s">
        <v>632</v>
      </c>
      <c r="L308" s="6" t="s">
        <v>1365</v>
      </c>
      <c r="M308" s="6" t="s">
        <v>1367</v>
      </c>
    </row>
    <row r="309" spans="1:13" ht="16">
      <c r="A309" s="6" t="s">
        <v>1360</v>
      </c>
      <c r="B309" s="6" t="s">
        <v>129</v>
      </c>
      <c r="C309" s="6" t="s">
        <v>130</v>
      </c>
      <c r="D309" s="6" t="s">
        <v>789</v>
      </c>
      <c r="E309" s="6" t="s">
        <v>128</v>
      </c>
      <c r="F309" s="49">
        <v>3.16007899503165E-5</v>
      </c>
      <c r="G309" s="6">
        <v>5.9853773440550105E-4</v>
      </c>
      <c r="H309" s="6">
        <v>5.0949892707805803E-4</v>
      </c>
      <c r="I309" s="6" t="s">
        <v>790</v>
      </c>
      <c r="J309" s="6">
        <v>12</v>
      </c>
      <c r="K309" s="6" t="s">
        <v>632</v>
      </c>
      <c r="L309" s="6" t="s">
        <v>1365</v>
      </c>
      <c r="M309" s="6" t="s">
        <v>1367</v>
      </c>
    </row>
    <row r="310" spans="1:13" ht="16">
      <c r="A310" s="6" t="s">
        <v>1360</v>
      </c>
      <c r="B310" s="6" t="s">
        <v>111</v>
      </c>
      <c r="C310" s="6" t="s">
        <v>112</v>
      </c>
      <c r="D310" s="6" t="s">
        <v>774</v>
      </c>
      <c r="E310" s="6" t="s">
        <v>113</v>
      </c>
      <c r="F310" s="49">
        <v>4.2212874631837301E-5</v>
      </c>
      <c r="G310" s="6">
        <v>7.6182291670476201E-4</v>
      </c>
      <c r="H310" s="6">
        <v>6.4849371455265401E-4</v>
      </c>
      <c r="I310" s="6" t="s">
        <v>791</v>
      </c>
      <c r="J310" s="6">
        <v>15</v>
      </c>
      <c r="K310" s="6" t="s">
        <v>632</v>
      </c>
      <c r="L310" s="6" t="s">
        <v>1365</v>
      </c>
      <c r="M310" s="6" t="s">
        <v>1367</v>
      </c>
    </row>
    <row r="311" spans="1:13" ht="16">
      <c r="A311" s="6" t="s">
        <v>1360</v>
      </c>
      <c r="B311" s="6" t="s">
        <v>117</v>
      </c>
      <c r="C311" s="6" t="s">
        <v>118</v>
      </c>
      <c r="D311" s="6" t="s">
        <v>749</v>
      </c>
      <c r="E311" s="6" t="s">
        <v>119</v>
      </c>
      <c r="F311" s="49">
        <v>7.2211576227124898E-5</v>
      </c>
      <c r="G311" s="6">
        <v>1.24451121912153E-3</v>
      </c>
      <c r="H311" s="6">
        <v>1.0593770357834301E-3</v>
      </c>
      <c r="I311" s="6" t="s">
        <v>792</v>
      </c>
      <c r="J311" s="6">
        <v>26</v>
      </c>
      <c r="K311" s="6" t="s">
        <v>632</v>
      </c>
      <c r="L311" s="6" t="s">
        <v>1365</v>
      </c>
      <c r="M311" s="6" t="s">
        <v>1367</v>
      </c>
    </row>
    <row r="312" spans="1:13" ht="16">
      <c r="A312" s="6" t="s">
        <v>1360</v>
      </c>
      <c r="B312" s="6" t="s">
        <v>159</v>
      </c>
      <c r="C312" s="6" t="s">
        <v>160</v>
      </c>
      <c r="D312" s="6" t="s">
        <v>778</v>
      </c>
      <c r="E312" s="6" t="s">
        <v>161</v>
      </c>
      <c r="F312" s="49">
        <v>7.3396406312213204E-5</v>
      </c>
      <c r="G312" s="6">
        <v>1.2536368328148601E-3</v>
      </c>
      <c r="H312" s="6">
        <v>1.0671451180920501E-3</v>
      </c>
      <c r="I312" s="6" t="s">
        <v>779</v>
      </c>
      <c r="J312" s="6">
        <v>25</v>
      </c>
      <c r="K312" s="6" t="s">
        <v>632</v>
      </c>
      <c r="L312" s="6" t="s">
        <v>1365</v>
      </c>
      <c r="M312" s="6" t="s">
        <v>1367</v>
      </c>
    </row>
    <row r="313" spans="1:13" ht="16">
      <c r="A313" s="6" t="s">
        <v>1360</v>
      </c>
      <c r="B313" s="6" t="s">
        <v>108</v>
      </c>
      <c r="C313" s="6" t="s">
        <v>109</v>
      </c>
      <c r="D313" s="6" t="s">
        <v>793</v>
      </c>
      <c r="E313" s="6" t="s">
        <v>110</v>
      </c>
      <c r="F313" s="49">
        <v>8.8148659054260598E-5</v>
      </c>
      <c r="G313" s="6">
        <v>1.4791963576386001E-3</v>
      </c>
      <c r="H313" s="6">
        <v>1.25915028215089E-3</v>
      </c>
      <c r="I313" s="6" t="s">
        <v>794</v>
      </c>
      <c r="J313" s="6">
        <v>18</v>
      </c>
      <c r="K313" s="6" t="s">
        <v>632</v>
      </c>
      <c r="L313" s="6" t="s">
        <v>1365</v>
      </c>
      <c r="M313" s="6" t="s">
        <v>1367</v>
      </c>
    </row>
    <row r="314" spans="1:13" ht="16">
      <c r="A314" s="6" t="s">
        <v>1360</v>
      </c>
      <c r="B314" s="6" t="s">
        <v>147</v>
      </c>
      <c r="C314" s="6" t="s">
        <v>148</v>
      </c>
      <c r="D314" s="6" t="s">
        <v>756</v>
      </c>
      <c r="E314" s="6" t="s">
        <v>149</v>
      </c>
      <c r="F314" s="6">
        <v>1.58842352945717E-4</v>
      </c>
      <c r="G314" s="6">
        <v>2.5534909343290502E-3</v>
      </c>
      <c r="H314" s="6">
        <v>2.17363219820456E-3</v>
      </c>
      <c r="I314" s="6" t="s">
        <v>795</v>
      </c>
      <c r="J314" s="6">
        <v>21</v>
      </c>
      <c r="K314" s="6" t="s">
        <v>632</v>
      </c>
      <c r="L314" s="6" t="s">
        <v>1365</v>
      </c>
      <c r="M314" s="6" t="s">
        <v>1367</v>
      </c>
    </row>
    <row r="315" spans="1:13" ht="16">
      <c r="A315" s="6" t="s">
        <v>1360</v>
      </c>
      <c r="B315" s="6" t="s">
        <v>796</v>
      </c>
      <c r="C315" s="6" t="s">
        <v>797</v>
      </c>
      <c r="D315" s="6" t="s">
        <v>798</v>
      </c>
      <c r="E315" s="6" t="s">
        <v>594</v>
      </c>
      <c r="F315" s="6">
        <v>2.8797477968905402E-4</v>
      </c>
      <c r="G315" s="6">
        <v>4.4427076898803201E-3</v>
      </c>
      <c r="H315" s="6">
        <v>3.7818080151015799E-3</v>
      </c>
      <c r="I315" s="6" t="s">
        <v>799</v>
      </c>
      <c r="J315" s="6">
        <v>7</v>
      </c>
      <c r="K315" s="6" t="s">
        <v>632</v>
      </c>
      <c r="L315" s="6" t="s">
        <v>1365</v>
      </c>
      <c r="M315" s="6" t="s">
        <v>1367</v>
      </c>
    </row>
    <row r="316" spans="1:13" ht="16">
      <c r="A316" s="6" t="s">
        <v>1360</v>
      </c>
      <c r="B316" s="6" t="s">
        <v>800</v>
      </c>
      <c r="C316" s="6" t="s">
        <v>801</v>
      </c>
      <c r="D316" s="6" t="s">
        <v>798</v>
      </c>
      <c r="E316" s="6" t="s">
        <v>594</v>
      </c>
      <c r="F316" s="6">
        <v>2.8797477968905402E-4</v>
      </c>
      <c r="G316" s="6">
        <v>4.4427076898803201E-3</v>
      </c>
      <c r="H316" s="6">
        <v>3.7818080151015799E-3</v>
      </c>
      <c r="I316" s="6" t="s">
        <v>799</v>
      </c>
      <c r="J316" s="6">
        <v>7</v>
      </c>
      <c r="K316" s="6" t="s">
        <v>632</v>
      </c>
      <c r="L316" s="6" t="s">
        <v>1365</v>
      </c>
      <c r="M316" s="6" t="s">
        <v>1367</v>
      </c>
    </row>
    <row r="317" spans="1:13" ht="16">
      <c r="A317" s="6" t="s">
        <v>1360</v>
      </c>
      <c r="B317" s="6" t="s">
        <v>165</v>
      </c>
      <c r="C317" s="6" t="s">
        <v>166</v>
      </c>
      <c r="D317" s="6" t="s">
        <v>740</v>
      </c>
      <c r="E317" s="6" t="s">
        <v>167</v>
      </c>
      <c r="F317" s="6">
        <v>3.8024650881870699E-4</v>
      </c>
      <c r="G317" s="6">
        <v>5.7276501682691902E-3</v>
      </c>
      <c r="H317" s="6">
        <v>4.8756017334649002E-3</v>
      </c>
      <c r="I317" s="6" t="s">
        <v>802</v>
      </c>
      <c r="J317" s="6">
        <v>43</v>
      </c>
      <c r="K317" s="6" t="s">
        <v>632</v>
      </c>
      <c r="L317" s="6" t="s">
        <v>1365</v>
      </c>
      <c r="M317" s="6" t="s">
        <v>1367</v>
      </c>
    </row>
    <row r="318" spans="1:13" ht="16">
      <c r="A318" s="6" t="s">
        <v>1360</v>
      </c>
      <c r="B318" s="6" t="s">
        <v>174</v>
      </c>
      <c r="C318" s="6" t="s">
        <v>175</v>
      </c>
      <c r="D318" s="6" t="s">
        <v>787</v>
      </c>
      <c r="E318" s="6" t="s">
        <v>176</v>
      </c>
      <c r="F318" s="6">
        <v>4.0598490458808301E-4</v>
      </c>
      <c r="G318" s="6">
        <v>5.9742240190538603E-3</v>
      </c>
      <c r="H318" s="6">
        <v>5.0854951206296701E-3</v>
      </c>
      <c r="I318" s="6" t="s">
        <v>804</v>
      </c>
      <c r="J318" s="6">
        <v>49</v>
      </c>
      <c r="K318" s="6" t="s">
        <v>632</v>
      </c>
      <c r="L318" s="6" t="s">
        <v>1365</v>
      </c>
      <c r="M318" s="6" t="s">
        <v>1366</v>
      </c>
    </row>
    <row r="319" spans="1:13" ht="16">
      <c r="A319" s="6" t="s">
        <v>1360</v>
      </c>
      <c r="B319" s="6" t="s">
        <v>185</v>
      </c>
      <c r="C319" s="6" t="s">
        <v>186</v>
      </c>
      <c r="D319" s="6" t="s">
        <v>798</v>
      </c>
      <c r="E319" s="6" t="s">
        <v>187</v>
      </c>
      <c r="F319" s="6">
        <v>4.2477618959114598E-4</v>
      </c>
      <c r="G319" s="6">
        <v>6.2030293945638301E-3</v>
      </c>
      <c r="H319" s="6">
        <v>5.2802632808156098E-3</v>
      </c>
      <c r="I319" s="6" t="s">
        <v>188</v>
      </c>
      <c r="J319" s="6">
        <v>7</v>
      </c>
      <c r="K319" s="6" t="s">
        <v>632</v>
      </c>
      <c r="L319" s="6" t="s">
        <v>1365</v>
      </c>
      <c r="M319" s="6" t="s">
        <v>1367</v>
      </c>
    </row>
    <row r="320" spans="1:13" ht="16">
      <c r="A320" s="6" t="s">
        <v>1360</v>
      </c>
      <c r="B320" s="6" t="s">
        <v>177</v>
      </c>
      <c r="C320" s="6" t="s">
        <v>178</v>
      </c>
      <c r="D320" s="6" t="s">
        <v>766</v>
      </c>
      <c r="E320" s="6" t="s">
        <v>179</v>
      </c>
      <c r="F320" s="6">
        <v>4.6239192677240501E-4</v>
      </c>
      <c r="G320" s="6">
        <v>6.6507951572602302E-3</v>
      </c>
      <c r="H320" s="6">
        <v>5.66141915882003E-3</v>
      </c>
      <c r="I320" s="6" t="s">
        <v>805</v>
      </c>
      <c r="J320" s="6">
        <v>27</v>
      </c>
      <c r="K320" s="6" t="s">
        <v>632</v>
      </c>
      <c r="L320" s="6" t="s">
        <v>1365</v>
      </c>
      <c r="M320" s="6" t="s">
        <v>1367</v>
      </c>
    </row>
    <row r="321" spans="1:13" ht="16">
      <c r="A321" s="6" t="s">
        <v>1360</v>
      </c>
      <c r="B321" s="6" t="s">
        <v>217</v>
      </c>
      <c r="C321" s="6" t="s">
        <v>218</v>
      </c>
      <c r="D321" s="6" t="s">
        <v>753</v>
      </c>
      <c r="E321" s="6" t="s">
        <v>219</v>
      </c>
      <c r="F321" s="6">
        <v>5.3753421343188295E-4</v>
      </c>
      <c r="G321" s="6">
        <v>7.5058609510597904E-3</v>
      </c>
      <c r="H321" s="6">
        <v>6.3892848880455003E-3</v>
      </c>
      <c r="I321" s="6" t="s">
        <v>806</v>
      </c>
      <c r="J321" s="6">
        <v>41</v>
      </c>
      <c r="K321" s="6" t="s">
        <v>632</v>
      </c>
      <c r="L321" s="6" t="s">
        <v>1365</v>
      </c>
      <c r="M321" s="6" t="s">
        <v>1366</v>
      </c>
    </row>
    <row r="322" spans="1:13" ht="16">
      <c r="A322" s="6" t="s">
        <v>1360</v>
      </c>
      <c r="B322" s="6" t="s">
        <v>150</v>
      </c>
      <c r="C322" s="6" t="s">
        <v>151</v>
      </c>
      <c r="D322" s="6" t="s">
        <v>734</v>
      </c>
      <c r="E322" s="6" t="s">
        <v>47</v>
      </c>
      <c r="F322" s="6">
        <v>5.6238241334073799E-4</v>
      </c>
      <c r="G322" s="6">
        <v>7.7909060686777998E-3</v>
      </c>
      <c r="H322" s="6">
        <v>6.6319265349242297E-3</v>
      </c>
      <c r="I322" s="6" t="s">
        <v>807</v>
      </c>
      <c r="J322" s="6">
        <v>28</v>
      </c>
      <c r="K322" s="6" t="s">
        <v>632</v>
      </c>
      <c r="L322" s="6" t="s">
        <v>1365</v>
      </c>
      <c r="M322" s="6" t="s">
        <v>1367</v>
      </c>
    </row>
    <row r="323" spans="1:13" ht="16">
      <c r="A323" s="6" t="s">
        <v>1360</v>
      </c>
      <c r="B323" s="6" t="s">
        <v>180</v>
      </c>
      <c r="C323" s="6" t="s">
        <v>181</v>
      </c>
      <c r="D323" s="6" t="s">
        <v>808</v>
      </c>
      <c r="E323" s="6" t="s">
        <v>182</v>
      </c>
      <c r="F323" s="6">
        <v>5.8786149466560705E-4</v>
      </c>
      <c r="G323" s="6">
        <v>8.0327074235379096E-3</v>
      </c>
      <c r="H323" s="6">
        <v>6.8377573853210102E-3</v>
      </c>
      <c r="I323" s="6" t="s">
        <v>809</v>
      </c>
      <c r="J323" s="6">
        <v>10</v>
      </c>
      <c r="K323" s="6" t="s">
        <v>632</v>
      </c>
      <c r="L323" s="6" t="s">
        <v>1365</v>
      </c>
      <c r="M323" s="6" t="s">
        <v>1367</v>
      </c>
    </row>
    <row r="324" spans="1:13" ht="16">
      <c r="A324" s="6" t="s">
        <v>1360</v>
      </c>
      <c r="B324" s="6" t="s">
        <v>227</v>
      </c>
      <c r="C324" s="6" t="s">
        <v>228</v>
      </c>
      <c r="D324" s="6" t="s">
        <v>766</v>
      </c>
      <c r="E324" s="6" t="s">
        <v>229</v>
      </c>
      <c r="F324" s="6">
        <v>6.6799750194026001E-4</v>
      </c>
      <c r="G324" s="6">
        <v>8.9991494451529402E-3</v>
      </c>
      <c r="H324" s="6">
        <v>7.66043095256918E-3</v>
      </c>
      <c r="I324" s="6" t="s">
        <v>810</v>
      </c>
      <c r="J324" s="6">
        <v>27</v>
      </c>
      <c r="K324" s="6" t="s">
        <v>632</v>
      </c>
      <c r="L324" s="6" t="s">
        <v>1365</v>
      </c>
      <c r="M324" s="6" t="s">
        <v>1367</v>
      </c>
    </row>
    <row r="325" spans="1:13" ht="16">
      <c r="A325" s="6" t="s">
        <v>1360</v>
      </c>
      <c r="B325" s="6" t="s">
        <v>171</v>
      </c>
      <c r="C325" s="6" t="s">
        <v>172</v>
      </c>
      <c r="D325" s="6" t="s">
        <v>782</v>
      </c>
      <c r="E325" s="6" t="s">
        <v>173</v>
      </c>
      <c r="F325" s="6">
        <v>6.7931340219695203E-4</v>
      </c>
      <c r="G325" s="6">
        <v>9.0875981706487405E-3</v>
      </c>
      <c r="H325" s="6">
        <v>7.73572199630979E-3</v>
      </c>
      <c r="I325" s="6" t="s">
        <v>811</v>
      </c>
      <c r="J325" s="6">
        <v>14</v>
      </c>
      <c r="K325" s="6" t="s">
        <v>632</v>
      </c>
      <c r="L325" s="6" t="s">
        <v>1365</v>
      </c>
      <c r="M325" s="6" t="s">
        <v>1367</v>
      </c>
    </row>
    <row r="326" spans="1:13" ht="16">
      <c r="A326" s="6" t="s">
        <v>1360</v>
      </c>
      <c r="B326" s="6" t="s">
        <v>138</v>
      </c>
      <c r="C326" s="6" t="s">
        <v>139</v>
      </c>
      <c r="D326" s="6" t="s">
        <v>812</v>
      </c>
      <c r="E326" s="6" t="s">
        <v>140</v>
      </c>
      <c r="F326" s="6">
        <v>7.0577435152356801E-4</v>
      </c>
      <c r="G326" s="6">
        <v>9.3760162115596301E-3</v>
      </c>
      <c r="H326" s="6">
        <v>7.9812348085304095E-3</v>
      </c>
      <c r="I326" s="6" t="s">
        <v>813</v>
      </c>
      <c r="J326" s="6">
        <v>35</v>
      </c>
      <c r="K326" s="6" t="s">
        <v>632</v>
      </c>
      <c r="L326" s="6" t="s">
        <v>1365</v>
      </c>
      <c r="M326" s="6" t="s">
        <v>1366</v>
      </c>
    </row>
    <row r="327" spans="1:13" ht="16">
      <c r="A327" s="6" t="s">
        <v>1360</v>
      </c>
      <c r="B327" s="6" t="s">
        <v>201</v>
      </c>
      <c r="C327" s="6" t="s">
        <v>202</v>
      </c>
      <c r="D327" s="6" t="s">
        <v>749</v>
      </c>
      <c r="E327" s="6" t="s">
        <v>203</v>
      </c>
      <c r="F327" s="6">
        <v>7.2437734344203599E-4</v>
      </c>
      <c r="G327" s="6">
        <v>9.5567852276180303E-3</v>
      </c>
      <c r="H327" s="6">
        <v>8.1351125248989402E-3</v>
      </c>
      <c r="I327" s="6" t="s">
        <v>814</v>
      </c>
      <c r="J327" s="6">
        <v>26</v>
      </c>
      <c r="K327" s="6" t="s">
        <v>632</v>
      </c>
      <c r="L327" s="6" t="s">
        <v>1365</v>
      </c>
      <c r="M327" s="6" t="s">
        <v>1367</v>
      </c>
    </row>
    <row r="328" spans="1:13" ht="16">
      <c r="A328" s="6" t="s">
        <v>1360</v>
      </c>
      <c r="B328" s="6" t="s">
        <v>241</v>
      </c>
      <c r="C328" s="6" t="s">
        <v>242</v>
      </c>
      <c r="D328" s="6" t="s">
        <v>815</v>
      </c>
      <c r="E328" s="6" t="s">
        <v>243</v>
      </c>
      <c r="F328" s="6">
        <v>7.6739981262549304E-4</v>
      </c>
      <c r="G328" s="6">
        <v>9.9866383779086201E-3</v>
      </c>
      <c r="H328" s="6">
        <v>8.5010204807134792E-3</v>
      </c>
      <c r="I328" s="6" t="s">
        <v>816</v>
      </c>
      <c r="J328" s="6">
        <v>11</v>
      </c>
      <c r="K328" s="6" t="s">
        <v>632</v>
      </c>
      <c r="L328" s="6" t="s">
        <v>1365</v>
      </c>
      <c r="M328" s="6" t="s">
        <v>1367</v>
      </c>
    </row>
    <row r="329" spans="1:13" ht="16">
      <c r="A329" s="6" t="s">
        <v>1360</v>
      </c>
      <c r="B329" s="6" t="s">
        <v>120</v>
      </c>
      <c r="C329" s="6" t="s">
        <v>121</v>
      </c>
      <c r="D329" s="6" t="s">
        <v>753</v>
      </c>
      <c r="E329" s="6" t="s">
        <v>122</v>
      </c>
      <c r="F329" s="6">
        <v>8.5179512104046002E-4</v>
      </c>
      <c r="G329" s="6">
        <v>1.10100274766919E-2</v>
      </c>
      <c r="H329" s="6">
        <v>9.3721696461564197E-3</v>
      </c>
      <c r="I329" s="6" t="s">
        <v>817</v>
      </c>
      <c r="J329" s="6">
        <v>41</v>
      </c>
      <c r="K329" s="6" t="s">
        <v>632</v>
      </c>
      <c r="L329" s="6" t="s">
        <v>1365</v>
      </c>
      <c r="M329" s="6" t="s">
        <v>1366</v>
      </c>
    </row>
    <row r="330" spans="1:13" ht="16">
      <c r="A330" s="6" t="s">
        <v>1360</v>
      </c>
      <c r="B330" s="6" t="s">
        <v>198</v>
      </c>
      <c r="C330" s="6" t="s">
        <v>199</v>
      </c>
      <c r="D330" s="6" t="s">
        <v>784</v>
      </c>
      <c r="E330" s="6" t="s">
        <v>200</v>
      </c>
      <c r="F330" s="6">
        <v>8.5865693768568199E-4</v>
      </c>
      <c r="G330" s="6">
        <v>1.1024233032165799E-2</v>
      </c>
      <c r="H330" s="6">
        <v>9.3842619752719791E-3</v>
      </c>
      <c r="I330" s="6" t="s">
        <v>818</v>
      </c>
      <c r="J330" s="6">
        <v>13</v>
      </c>
      <c r="K330" s="6" t="s">
        <v>632</v>
      </c>
      <c r="L330" s="6" t="s">
        <v>1365</v>
      </c>
      <c r="M330" s="6" t="s">
        <v>1367</v>
      </c>
    </row>
    <row r="331" spans="1:13" ht="16">
      <c r="A331" s="6" t="s">
        <v>1360</v>
      </c>
      <c r="B331" s="6" t="s">
        <v>141</v>
      </c>
      <c r="C331" s="6" t="s">
        <v>142</v>
      </c>
      <c r="D331" s="6" t="s">
        <v>819</v>
      </c>
      <c r="E331" s="6" t="s">
        <v>143</v>
      </c>
      <c r="F331" s="6">
        <v>9.0462896231043705E-4</v>
      </c>
      <c r="G331" s="6">
        <v>1.14606304960256E-2</v>
      </c>
      <c r="H331" s="6">
        <v>9.7557407089177098E-3</v>
      </c>
      <c r="I331" s="6" t="s">
        <v>820</v>
      </c>
      <c r="J331" s="6">
        <v>34</v>
      </c>
      <c r="K331" s="6" t="s">
        <v>632</v>
      </c>
      <c r="L331" s="6" t="s">
        <v>1365</v>
      </c>
      <c r="M331" s="6" t="s">
        <v>1366</v>
      </c>
    </row>
    <row r="332" spans="1:13" ht="16">
      <c r="A332" s="6" t="s">
        <v>1360</v>
      </c>
      <c r="B332" s="6" t="s">
        <v>296</v>
      </c>
      <c r="C332" s="6" t="s">
        <v>297</v>
      </c>
      <c r="D332" s="6" t="s">
        <v>798</v>
      </c>
      <c r="E332" s="6" t="s">
        <v>209</v>
      </c>
      <c r="F332" s="6">
        <v>1.16313175875046E-3</v>
      </c>
      <c r="G332" s="6">
        <v>1.3485279118118899E-2</v>
      </c>
      <c r="H332" s="6">
        <v>1.1479201472325101E-2</v>
      </c>
      <c r="I332" s="6" t="s">
        <v>799</v>
      </c>
      <c r="J332" s="6">
        <v>7</v>
      </c>
      <c r="K332" s="6" t="s">
        <v>632</v>
      </c>
      <c r="L332" s="6" t="s">
        <v>1365</v>
      </c>
      <c r="M332" s="6" t="s">
        <v>1367</v>
      </c>
    </row>
    <row r="333" spans="1:13" ht="16">
      <c r="A333" s="6" t="s">
        <v>1360</v>
      </c>
      <c r="B333" s="6" t="s">
        <v>207</v>
      </c>
      <c r="C333" s="6" t="s">
        <v>208</v>
      </c>
      <c r="D333" s="6" t="s">
        <v>798</v>
      </c>
      <c r="E333" s="6" t="s">
        <v>209</v>
      </c>
      <c r="F333" s="6">
        <v>1.16313175875046E-3</v>
      </c>
      <c r="G333" s="6">
        <v>1.3485279118118899E-2</v>
      </c>
      <c r="H333" s="6">
        <v>1.1479201472325101E-2</v>
      </c>
      <c r="I333" s="6" t="s">
        <v>210</v>
      </c>
      <c r="J333" s="6">
        <v>7</v>
      </c>
      <c r="K333" s="6" t="s">
        <v>632</v>
      </c>
      <c r="L333" s="6" t="s">
        <v>1365</v>
      </c>
      <c r="M333" s="6" t="s">
        <v>1367</v>
      </c>
    </row>
    <row r="334" spans="1:13" ht="16">
      <c r="A334" s="6" t="s">
        <v>1360</v>
      </c>
      <c r="B334" s="6" t="s">
        <v>211</v>
      </c>
      <c r="C334" s="6" t="s">
        <v>212</v>
      </c>
      <c r="D334" s="6" t="s">
        <v>798</v>
      </c>
      <c r="E334" s="6" t="s">
        <v>209</v>
      </c>
      <c r="F334" s="6">
        <v>1.16313175875046E-3</v>
      </c>
      <c r="G334" s="6">
        <v>1.3485279118118899E-2</v>
      </c>
      <c r="H334" s="6">
        <v>1.1479201472325101E-2</v>
      </c>
      <c r="I334" s="6" t="s">
        <v>213</v>
      </c>
      <c r="J334" s="6">
        <v>7</v>
      </c>
      <c r="K334" s="6" t="s">
        <v>632</v>
      </c>
      <c r="L334" s="6" t="s">
        <v>1365</v>
      </c>
      <c r="M334" s="6" t="s">
        <v>1367</v>
      </c>
    </row>
    <row r="335" spans="1:13" ht="16">
      <c r="A335" s="6" t="s">
        <v>1360</v>
      </c>
      <c r="B335" s="6" t="s">
        <v>299</v>
      </c>
      <c r="C335" s="6" t="s">
        <v>300</v>
      </c>
      <c r="D335" s="6" t="s">
        <v>798</v>
      </c>
      <c r="E335" s="6" t="s">
        <v>209</v>
      </c>
      <c r="F335" s="6">
        <v>1.16313175875046E-3</v>
      </c>
      <c r="G335" s="6">
        <v>1.3485279118118899E-2</v>
      </c>
      <c r="H335" s="6">
        <v>1.1479201472325101E-2</v>
      </c>
      <c r="I335" s="6" t="s">
        <v>799</v>
      </c>
      <c r="J335" s="6">
        <v>7</v>
      </c>
      <c r="K335" s="6" t="s">
        <v>632</v>
      </c>
      <c r="L335" s="6" t="s">
        <v>1365</v>
      </c>
      <c r="M335" s="6" t="s">
        <v>1367</v>
      </c>
    </row>
    <row r="336" spans="1:13" ht="16">
      <c r="A336" s="6" t="s">
        <v>1360</v>
      </c>
      <c r="B336" s="6" t="s">
        <v>189</v>
      </c>
      <c r="C336" s="6" t="s">
        <v>190</v>
      </c>
      <c r="D336" s="6" t="s">
        <v>782</v>
      </c>
      <c r="E336" s="6" t="s">
        <v>191</v>
      </c>
      <c r="F336" s="6">
        <v>1.23914207045281E-3</v>
      </c>
      <c r="G336" s="6">
        <v>1.4109992742715601E-2</v>
      </c>
      <c r="H336" s="6">
        <v>1.2010982349564501E-2</v>
      </c>
      <c r="I336" s="6" t="s">
        <v>821</v>
      </c>
      <c r="J336" s="6">
        <v>14</v>
      </c>
      <c r="K336" s="6" t="s">
        <v>632</v>
      </c>
      <c r="L336" s="6" t="s">
        <v>1365</v>
      </c>
      <c r="M336" s="6" t="s">
        <v>1367</v>
      </c>
    </row>
    <row r="337" spans="1:13" ht="16">
      <c r="A337" s="6" t="s">
        <v>1360</v>
      </c>
      <c r="B337" s="6" t="s">
        <v>320</v>
      </c>
      <c r="C337" s="6" t="s">
        <v>321</v>
      </c>
      <c r="D337" s="6" t="s">
        <v>782</v>
      </c>
      <c r="E337" s="6" t="s">
        <v>322</v>
      </c>
      <c r="F337" s="6">
        <v>2.1417805177676098E-3</v>
      </c>
      <c r="G337" s="6">
        <v>2.3279693923235499E-2</v>
      </c>
      <c r="H337" s="6">
        <v>1.98165936661872E-2</v>
      </c>
      <c r="I337" s="6" t="s">
        <v>822</v>
      </c>
      <c r="J337" s="6">
        <v>14</v>
      </c>
      <c r="K337" s="6" t="s">
        <v>632</v>
      </c>
      <c r="L337" s="6" t="s">
        <v>1365</v>
      </c>
      <c r="M337" s="6" t="s">
        <v>1367</v>
      </c>
    </row>
    <row r="338" spans="1:13" ht="16">
      <c r="A338" s="6" t="s">
        <v>1360</v>
      </c>
      <c r="B338" s="6" t="s">
        <v>192</v>
      </c>
      <c r="C338" s="6" t="s">
        <v>193</v>
      </c>
      <c r="D338" s="6" t="s">
        <v>803</v>
      </c>
      <c r="E338" s="6" t="s">
        <v>194</v>
      </c>
      <c r="F338" s="6">
        <v>2.2743619315147602E-3</v>
      </c>
      <c r="G338" s="6">
        <v>2.4581098163772502E-2</v>
      </c>
      <c r="H338" s="6">
        <v>2.09244002857766E-2</v>
      </c>
      <c r="I338" s="6" t="s">
        <v>823</v>
      </c>
      <c r="J338" s="6">
        <v>23</v>
      </c>
      <c r="K338" s="6" t="s">
        <v>632</v>
      </c>
      <c r="L338" s="6" t="s">
        <v>1365</v>
      </c>
      <c r="M338" s="6" t="s">
        <v>1367</v>
      </c>
    </row>
    <row r="339" spans="1:13" ht="16">
      <c r="A339" s="6" t="s">
        <v>1360</v>
      </c>
      <c r="B339" s="6" t="s">
        <v>156</v>
      </c>
      <c r="C339" s="6" t="s">
        <v>157</v>
      </c>
      <c r="D339" s="6" t="s">
        <v>819</v>
      </c>
      <c r="E339" s="6" t="s">
        <v>158</v>
      </c>
      <c r="F339" s="6">
        <v>3.0306075353237899E-3</v>
      </c>
      <c r="G339" s="6">
        <v>3.1508435951491401E-2</v>
      </c>
      <c r="H339" s="6">
        <v>2.6821223439049802E-2</v>
      </c>
      <c r="I339" s="6" t="s">
        <v>824</v>
      </c>
      <c r="J339" s="6">
        <v>34</v>
      </c>
      <c r="K339" s="6" t="s">
        <v>632</v>
      </c>
      <c r="L339" s="6" t="s">
        <v>1365</v>
      </c>
      <c r="M339" s="6" t="s">
        <v>1366</v>
      </c>
    </row>
    <row r="340" spans="1:13" ht="16">
      <c r="A340" s="6" t="s">
        <v>1360</v>
      </c>
      <c r="B340" s="6" t="s">
        <v>251</v>
      </c>
      <c r="C340" s="6" t="s">
        <v>252</v>
      </c>
      <c r="D340" s="6" t="s">
        <v>780</v>
      </c>
      <c r="E340" s="6" t="s">
        <v>253</v>
      </c>
      <c r="F340" s="6">
        <v>3.12348192918339E-3</v>
      </c>
      <c r="G340" s="6">
        <v>3.2298491516366698E-2</v>
      </c>
      <c r="H340" s="6">
        <v>2.74937498972786E-2</v>
      </c>
      <c r="I340" s="6" t="s">
        <v>825</v>
      </c>
      <c r="J340" s="6">
        <v>24</v>
      </c>
      <c r="K340" s="6" t="s">
        <v>632</v>
      </c>
      <c r="L340" s="6" t="s">
        <v>1365</v>
      </c>
      <c r="M340" s="6" t="s">
        <v>1366</v>
      </c>
    </row>
    <row r="341" spans="1:13" ht="16">
      <c r="A341" s="6" t="s">
        <v>1360</v>
      </c>
      <c r="B341" s="6" t="s">
        <v>195</v>
      </c>
      <c r="C341" s="6" t="s">
        <v>196</v>
      </c>
      <c r="D341" s="6" t="s">
        <v>798</v>
      </c>
      <c r="E341" s="6" t="s">
        <v>197</v>
      </c>
      <c r="F341" s="6">
        <v>4.2630251200136198E-3</v>
      </c>
      <c r="G341" s="6">
        <v>4.1607995176459397E-2</v>
      </c>
      <c r="H341" s="6">
        <v>3.5418366598609398E-2</v>
      </c>
      <c r="I341" s="6" t="s">
        <v>826</v>
      </c>
      <c r="J341" s="6">
        <v>7</v>
      </c>
      <c r="K341" s="6" t="s">
        <v>632</v>
      </c>
      <c r="L341" s="6" t="s">
        <v>1365</v>
      </c>
      <c r="M341" s="6" t="s">
        <v>1367</v>
      </c>
    </row>
    <row r="342" spans="1:13" ht="16">
      <c r="A342" s="6" t="s">
        <v>1360</v>
      </c>
      <c r="B342" s="6" t="s">
        <v>1682</v>
      </c>
      <c r="C342" s="6" t="s">
        <v>1683</v>
      </c>
      <c r="D342" s="6" t="s">
        <v>808</v>
      </c>
      <c r="E342" s="6" t="s">
        <v>98</v>
      </c>
      <c r="F342" s="6">
        <v>5.3373684362568096E-3</v>
      </c>
      <c r="G342" s="6">
        <v>5.0797939395817303E-2</v>
      </c>
      <c r="H342" s="6">
        <v>4.32412095883178E-2</v>
      </c>
      <c r="I342" s="6" t="s">
        <v>1684</v>
      </c>
      <c r="J342" s="6">
        <v>10</v>
      </c>
      <c r="K342" s="6" t="s">
        <v>632</v>
      </c>
      <c r="L342" s="6" t="s">
        <v>1365</v>
      </c>
      <c r="M342" s="6" t="s">
        <v>1367</v>
      </c>
    </row>
    <row r="343" spans="1:13" ht="16">
      <c r="A343" s="6" t="s">
        <v>1360</v>
      </c>
      <c r="B343" s="6" t="s">
        <v>1685</v>
      </c>
      <c r="C343" s="6" t="s">
        <v>1686</v>
      </c>
      <c r="D343" s="6" t="s">
        <v>808</v>
      </c>
      <c r="E343" s="6" t="s">
        <v>98</v>
      </c>
      <c r="F343" s="6">
        <v>5.3373684362568096E-3</v>
      </c>
      <c r="G343" s="6">
        <v>5.0797939395817303E-2</v>
      </c>
      <c r="H343" s="6">
        <v>4.32412095883178E-2</v>
      </c>
      <c r="I343" s="6" t="s">
        <v>1684</v>
      </c>
      <c r="J343" s="6">
        <v>10</v>
      </c>
      <c r="K343" s="6" t="s">
        <v>632</v>
      </c>
      <c r="L343" s="6" t="s">
        <v>1365</v>
      </c>
      <c r="M343" s="6" t="s">
        <v>1367</v>
      </c>
    </row>
    <row r="344" spans="1:13" ht="16">
      <c r="A344" s="6" t="s">
        <v>1360</v>
      </c>
      <c r="B344" s="6" t="s">
        <v>1687</v>
      </c>
      <c r="C344" s="6" t="s">
        <v>1688</v>
      </c>
      <c r="D344" s="6" t="s">
        <v>1689</v>
      </c>
      <c r="E344" s="6" t="s">
        <v>423</v>
      </c>
      <c r="F344" s="6">
        <v>5.6553202354839901E-3</v>
      </c>
      <c r="G344" s="6">
        <v>5.3032488286670898E-2</v>
      </c>
      <c r="H344" s="6">
        <v>4.5143345739389697E-2</v>
      </c>
      <c r="I344" s="6" t="s">
        <v>1690</v>
      </c>
      <c r="J344" s="6">
        <v>4</v>
      </c>
      <c r="K344" s="6" t="s">
        <v>632</v>
      </c>
      <c r="L344" s="6" t="s">
        <v>1365</v>
      </c>
      <c r="M344" s="6" t="s">
        <v>1367</v>
      </c>
    </row>
    <row r="345" spans="1:13" ht="16">
      <c r="A345" s="6" t="s">
        <v>1360</v>
      </c>
      <c r="B345" s="6" t="s">
        <v>1691</v>
      </c>
      <c r="C345" s="6" t="s">
        <v>1692</v>
      </c>
      <c r="D345" s="6" t="s">
        <v>1693</v>
      </c>
      <c r="E345" s="6" t="s">
        <v>136</v>
      </c>
      <c r="F345" s="6">
        <v>6.5539189619669503E-3</v>
      </c>
      <c r="G345" s="6">
        <v>6.0568342870738E-2</v>
      </c>
      <c r="H345" s="6">
        <v>5.1558162390861299E-2</v>
      </c>
      <c r="I345" s="6" t="s">
        <v>1694</v>
      </c>
      <c r="J345" s="6">
        <v>5</v>
      </c>
      <c r="K345" s="6" t="s">
        <v>632</v>
      </c>
      <c r="L345" s="6" t="s">
        <v>1365</v>
      </c>
      <c r="M345" s="6" t="s">
        <v>1367</v>
      </c>
    </row>
    <row r="346" spans="1:13" ht="16">
      <c r="A346" s="6" t="s">
        <v>1360</v>
      </c>
      <c r="B346" s="6" t="s">
        <v>1695</v>
      </c>
      <c r="C346" s="6" t="s">
        <v>1696</v>
      </c>
      <c r="D346" s="6" t="s">
        <v>1693</v>
      </c>
      <c r="E346" s="6" t="s">
        <v>136</v>
      </c>
      <c r="F346" s="6">
        <v>6.5539189619669503E-3</v>
      </c>
      <c r="G346" s="6">
        <v>6.0568342870738E-2</v>
      </c>
      <c r="H346" s="6">
        <v>5.1558162390861299E-2</v>
      </c>
      <c r="I346" s="6" t="s">
        <v>1697</v>
      </c>
      <c r="J346" s="6">
        <v>5</v>
      </c>
      <c r="K346" s="6" t="s">
        <v>632</v>
      </c>
      <c r="L346" s="6" t="s">
        <v>1365</v>
      </c>
      <c r="M346" s="6" t="s">
        <v>1367</v>
      </c>
    </row>
    <row r="347" spans="1:13" ht="16">
      <c r="A347" s="6" t="s">
        <v>1360</v>
      </c>
      <c r="B347" s="6" t="s">
        <v>204</v>
      </c>
      <c r="C347" s="6" t="s">
        <v>205</v>
      </c>
      <c r="D347" s="6" t="s">
        <v>787</v>
      </c>
      <c r="E347" s="6" t="s">
        <v>206</v>
      </c>
      <c r="F347" s="6">
        <v>7.2517205854934303E-3</v>
      </c>
      <c r="G347" s="6">
        <v>6.6059721333566399E-2</v>
      </c>
      <c r="H347" s="6">
        <v>5.6232640329615703E-2</v>
      </c>
      <c r="I347" s="6" t="s">
        <v>1698</v>
      </c>
      <c r="J347" s="6">
        <v>49</v>
      </c>
      <c r="K347" s="6" t="s">
        <v>632</v>
      </c>
      <c r="L347" s="6" t="s">
        <v>1365</v>
      </c>
      <c r="M347" s="6" t="s">
        <v>1366</v>
      </c>
    </row>
    <row r="348" spans="1:13" ht="16">
      <c r="A348" s="6" t="s">
        <v>1360</v>
      </c>
      <c r="B348" s="6" t="s">
        <v>1699</v>
      </c>
      <c r="C348" s="6" t="s">
        <v>1700</v>
      </c>
      <c r="D348" s="6" t="s">
        <v>776</v>
      </c>
      <c r="E348" s="6" t="s">
        <v>388</v>
      </c>
      <c r="F348" s="6">
        <v>7.5437847377288602E-3</v>
      </c>
      <c r="G348" s="6">
        <v>6.7435795342407998E-2</v>
      </c>
      <c r="H348" s="6">
        <v>5.7404008801114403E-2</v>
      </c>
      <c r="I348" s="6" t="s">
        <v>1701</v>
      </c>
      <c r="J348" s="6">
        <v>8</v>
      </c>
      <c r="K348" s="6" t="s">
        <v>632</v>
      </c>
      <c r="L348" s="6" t="s">
        <v>1365</v>
      </c>
      <c r="M348" s="6" t="s">
        <v>1367</v>
      </c>
    </row>
    <row r="349" spans="1:13" ht="16">
      <c r="A349" s="6" t="s">
        <v>1360</v>
      </c>
      <c r="B349" s="6" t="s">
        <v>1702</v>
      </c>
      <c r="C349" s="6" t="s">
        <v>1703</v>
      </c>
      <c r="D349" s="6" t="s">
        <v>776</v>
      </c>
      <c r="E349" s="6" t="s">
        <v>388</v>
      </c>
      <c r="F349" s="6">
        <v>7.5437847377288602E-3</v>
      </c>
      <c r="G349" s="6">
        <v>6.7435795342407998E-2</v>
      </c>
      <c r="H349" s="6">
        <v>5.7404008801114403E-2</v>
      </c>
      <c r="I349" s="6" t="s">
        <v>1701</v>
      </c>
      <c r="J349" s="6">
        <v>8</v>
      </c>
      <c r="K349" s="6" t="s">
        <v>632</v>
      </c>
      <c r="L349" s="6" t="s">
        <v>1365</v>
      </c>
      <c r="M349" s="6" t="s">
        <v>1367</v>
      </c>
    </row>
    <row r="350" spans="1:13" ht="16">
      <c r="A350" s="6" t="s">
        <v>1360</v>
      </c>
      <c r="B350" s="6" t="s">
        <v>1704</v>
      </c>
      <c r="C350" s="6" t="s">
        <v>1705</v>
      </c>
      <c r="D350" s="6" t="s">
        <v>776</v>
      </c>
      <c r="E350" s="6" t="s">
        <v>388</v>
      </c>
      <c r="F350" s="6">
        <v>7.5437847377288602E-3</v>
      </c>
      <c r="G350" s="6">
        <v>6.7435795342407998E-2</v>
      </c>
      <c r="H350" s="6">
        <v>5.7404008801114403E-2</v>
      </c>
      <c r="I350" s="6" t="s">
        <v>1701</v>
      </c>
      <c r="J350" s="6">
        <v>8</v>
      </c>
      <c r="K350" s="6" t="s">
        <v>632</v>
      </c>
      <c r="L350" s="6" t="s">
        <v>1365</v>
      </c>
      <c r="M350" s="6" t="s">
        <v>1367</v>
      </c>
    </row>
    <row r="351" spans="1:13" ht="16">
      <c r="A351" s="6" t="s">
        <v>1360</v>
      </c>
      <c r="B351" s="6" t="s">
        <v>1706</v>
      </c>
      <c r="C351" s="6" t="s">
        <v>1707</v>
      </c>
      <c r="D351" s="6" t="s">
        <v>1689</v>
      </c>
      <c r="E351" s="6" t="s">
        <v>456</v>
      </c>
      <c r="F351" s="6">
        <v>8.3326727272845097E-3</v>
      </c>
      <c r="G351" s="6">
        <v>7.1481627476660398E-2</v>
      </c>
      <c r="H351" s="6">
        <v>6.0847980689682002E-2</v>
      </c>
      <c r="I351" s="6" t="s">
        <v>1708</v>
      </c>
      <c r="J351" s="6">
        <v>4</v>
      </c>
      <c r="K351" s="6" t="s">
        <v>632</v>
      </c>
      <c r="L351" s="6" t="s">
        <v>1365</v>
      </c>
      <c r="M351" s="6" t="s">
        <v>1367</v>
      </c>
    </row>
    <row r="352" spans="1:13" ht="16">
      <c r="A352" s="6" t="s">
        <v>1360</v>
      </c>
      <c r="B352" s="6" t="s">
        <v>1709</v>
      </c>
      <c r="C352" s="6" t="s">
        <v>1710</v>
      </c>
      <c r="D352" s="6" t="s">
        <v>1689</v>
      </c>
      <c r="E352" s="6" t="s">
        <v>456</v>
      </c>
      <c r="F352" s="6">
        <v>8.3326727272845097E-3</v>
      </c>
      <c r="G352" s="6">
        <v>7.1481627476660398E-2</v>
      </c>
      <c r="H352" s="6">
        <v>6.0847980689682002E-2</v>
      </c>
      <c r="I352" s="6" t="s">
        <v>1711</v>
      </c>
      <c r="J352" s="6">
        <v>4</v>
      </c>
      <c r="K352" s="6" t="s">
        <v>632</v>
      </c>
      <c r="L352" s="6" t="s">
        <v>1365</v>
      </c>
      <c r="M352" s="6" t="s">
        <v>1367</v>
      </c>
    </row>
    <row r="353" spans="1:13" ht="16">
      <c r="A353" s="6" t="s">
        <v>1360</v>
      </c>
      <c r="B353" s="6" t="s">
        <v>1712</v>
      </c>
      <c r="C353" s="6" t="s">
        <v>1713</v>
      </c>
      <c r="D353" s="6" t="s">
        <v>1693</v>
      </c>
      <c r="E353" s="6" t="s">
        <v>183</v>
      </c>
      <c r="F353" s="6">
        <v>8.6855520199281E-3</v>
      </c>
      <c r="G353" s="6">
        <v>7.3195863498336802E-2</v>
      </c>
      <c r="H353" s="6">
        <v>6.2307206004306899E-2</v>
      </c>
      <c r="I353" s="6" t="s">
        <v>1714</v>
      </c>
      <c r="J353" s="6">
        <v>5</v>
      </c>
      <c r="K353" s="6" t="s">
        <v>632</v>
      </c>
      <c r="L353" s="6" t="s">
        <v>1365</v>
      </c>
      <c r="M353" s="6" t="s">
        <v>1367</v>
      </c>
    </row>
    <row r="354" spans="1:13" ht="16">
      <c r="A354" s="6" t="s">
        <v>1360</v>
      </c>
      <c r="B354" s="6" t="s">
        <v>1715</v>
      </c>
      <c r="C354" s="6" t="s">
        <v>1716</v>
      </c>
      <c r="D354" s="6" t="s">
        <v>1693</v>
      </c>
      <c r="E354" s="6" t="s">
        <v>183</v>
      </c>
      <c r="F354" s="6">
        <v>8.6855520199281E-3</v>
      </c>
      <c r="G354" s="6">
        <v>7.3195863498336802E-2</v>
      </c>
      <c r="H354" s="6">
        <v>6.2307206004306899E-2</v>
      </c>
      <c r="I354" s="6" t="s">
        <v>1717</v>
      </c>
      <c r="J354" s="6">
        <v>5</v>
      </c>
      <c r="K354" s="6" t="s">
        <v>632</v>
      </c>
      <c r="L354" s="6" t="s">
        <v>1365</v>
      </c>
      <c r="M354" s="6" t="s">
        <v>1367</v>
      </c>
    </row>
    <row r="355" spans="1:13" ht="16">
      <c r="A355" s="6" t="s">
        <v>1360</v>
      </c>
      <c r="B355" s="6" t="s">
        <v>349</v>
      </c>
      <c r="C355" s="6" t="s">
        <v>350</v>
      </c>
      <c r="D355" s="6" t="s">
        <v>1718</v>
      </c>
      <c r="E355" s="6" t="s">
        <v>351</v>
      </c>
      <c r="F355" s="6">
        <v>9.2016548065632503E-3</v>
      </c>
      <c r="G355" s="6">
        <v>7.6533763673719502E-2</v>
      </c>
      <c r="H355" s="6">
        <v>6.5148558287200606E-2</v>
      </c>
      <c r="I355" s="6" t="s">
        <v>1719</v>
      </c>
      <c r="J355" s="6">
        <v>46</v>
      </c>
      <c r="K355" s="6" t="s">
        <v>632</v>
      </c>
      <c r="L355" s="6" t="s">
        <v>1365</v>
      </c>
      <c r="M355" s="6" t="s">
        <v>1366</v>
      </c>
    </row>
    <row r="356" spans="1:13" ht="16">
      <c r="A356" s="6" t="s">
        <v>1360</v>
      </c>
      <c r="B356" s="6" t="s">
        <v>1720</v>
      </c>
      <c r="C356" s="6" t="s">
        <v>1721</v>
      </c>
      <c r="D356" s="6" t="s">
        <v>798</v>
      </c>
      <c r="E356" s="6" t="s">
        <v>1722</v>
      </c>
      <c r="F356" s="6">
        <v>9.5504868322114599E-3</v>
      </c>
      <c r="G356" s="6">
        <v>7.70889506751921E-2</v>
      </c>
      <c r="H356" s="6">
        <v>6.5621155360564606E-2</v>
      </c>
      <c r="I356" s="6" t="s">
        <v>1723</v>
      </c>
      <c r="J356" s="6">
        <v>7</v>
      </c>
      <c r="K356" s="6" t="s">
        <v>632</v>
      </c>
      <c r="L356" s="6" t="s">
        <v>1365</v>
      </c>
      <c r="M356" s="6" t="s">
        <v>1367</v>
      </c>
    </row>
    <row r="357" spans="1:13" ht="16">
      <c r="A357" s="6" t="s">
        <v>1360</v>
      </c>
      <c r="B357" s="6" t="s">
        <v>1724</v>
      </c>
      <c r="C357" s="6" t="s">
        <v>1725</v>
      </c>
      <c r="D357" s="6" t="s">
        <v>798</v>
      </c>
      <c r="E357" s="6" t="s">
        <v>1722</v>
      </c>
      <c r="F357" s="6">
        <v>9.5504868322114599E-3</v>
      </c>
      <c r="G357" s="6">
        <v>7.70889506751921E-2</v>
      </c>
      <c r="H357" s="6">
        <v>6.5621155360564606E-2</v>
      </c>
      <c r="I357" s="6" t="s">
        <v>1723</v>
      </c>
      <c r="J357" s="6">
        <v>7</v>
      </c>
      <c r="K357" s="6" t="s">
        <v>632</v>
      </c>
      <c r="L357" s="6" t="s">
        <v>1365</v>
      </c>
      <c r="M357" s="6" t="s">
        <v>1367</v>
      </c>
    </row>
    <row r="358" spans="1:13" ht="16">
      <c r="A358" s="6" t="s">
        <v>1360</v>
      </c>
      <c r="B358" s="6" t="s">
        <v>1726</v>
      </c>
      <c r="C358" s="6" t="s">
        <v>1727</v>
      </c>
      <c r="D358" s="6" t="s">
        <v>798</v>
      </c>
      <c r="E358" s="6" t="s">
        <v>1722</v>
      </c>
      <c r="F358" s="6">
        <v>9.5504868322114599E-3</v>
      </c>
      <c r="G358" s="6">
        <v>7.70889506751921E-2</v>
      </c>
      <c r="H358" s="6">
        <v>6.5621155360564606E-2</v>
      </c>
      <c r="I358" s="6" t="s">
        <v>1728</v>
      </c>
      <c r="J358" s="6">
        <v>7</v>
      </c>
      <c r="K358" s="6" t="s">
        <v>632</v>
      </c>
      <c r="L358" s="6" t="s">
        <v>1365</v>
      </c>
      <c r="M358" s="6" t="s">
        <v>1367</v>
      </c>
    </row>
    <row r="359" spans="1:13" ht="16">
      <c r="A359" s="6" t="s">
        <v>1360</v>
      </c>
      <c r="B359" s="6" t="s">
        <v>1729</v>
      </c>
      <c r="C359" s="6" t="s">
        <v>1730</v>
      </c>
      <c r="D359" s="6" t="s">
        <v>798</v>
      </c>
      <c r="E359" s="6" t="s">
        <v>1722</v>
      </c>
      <c r="F359" s="6">
        <v>9.5504868322114599E-3</v>
      </c>
      <c r="G359" s="6">
        <v>7.70889506751921E-2</v>
      </c>
      <c r="H359" s="6">
        <v>6.5621155360564606E-2</v>
      </c>
      <c r="I359" s="6" t="s">
        <v>1723</v>
      </c>
      <c r="J359" s="6">
        <v>7</v>
      </c>
      <c r="K359" s="6" t="s">
        <v>632</v>
      </c>
      <c r="L359" s="6" t="s">
        <v>1365</v>
      </c>
      <c r="M359" s="6" t="s">
        <v>1367</v>
      </c>
    </row>
    <row r="360" spans="1:13" ht="16">
      <c r="A360" s="6" t="s">
        <v>1360</v>
      </c>
      <c r="B360" s="6" t="s">
        <v>1731</v>
      </c>
      <c r="C360" s="6" t="s">
        <v>1732</v>
      </c>
      <c r="D360" s="6" t="s">
        <v>798</v>
      </c>
      <c r="E360" s="6" t="s">
        <v>1722</v>
      </c>
      <c r="F360" s="6">
        <v>9.5504868322114599E-3</v>
      </c>
      <c r="G360" s="6">
        <v>7.70889506751921E-2</v>
      </c>
      <c r="H360" s="6">
        <v>6.5621155360564606E-2</v>
      </c>
      <c r="I360" s="6" t="s">
        <v>1723</v>
      </c>
      <c r="J360" s="6">
        <v>7</v>
      </c>
      <c r="K360" s="6" t="s">
        <v>632</v>
      </c>
      <c r="L360" s="6" t="s">
        <v>1365</v>
      </c>
      <c r="M360" s="6" t="s">
        <v>1367</v>
      </c>
    </row>
    <row r="361" spans="1:13" ht="16">
      <c r="A361" s="6" t="s">
        <v>1360</v>
      </c>
      <c r="B361" s="6" t="s">
        <v>304</v>
      </c>
      <c r="C361" s="6" t="s">
        <v>305</v>
      </c>
      <c r="D361" s="6" t="s">
        <v>1733</v>
      </c>
      <c r="E361" s="6" t="s">
        <v>306</v>
      </c>
      <c r="F361" s="6">
        <v>1.01588760245209E-2</v>
      </c>
      <c r="G361" s="6">
        <v>8.1655167373565304E-2</v>
      </c>
      <c r="H361" s="6">
        <v>6.9508099115143204E-2</v>
      </c>
      <c r="I361" s="6" t="s">
        <v>1734</v>
      </c>
      <c r="J361" s="6">
        <v>36</v>
      </c>
      <c r="K361" s="6" t="s">
        <v>632</v>
      </c>
      <c r="L361" s="6" t="s">
        <v>1365</v>
      </c>
      <c r="M361" s="6" t="s">
        <v>1367</v>
      </c>
    </row>
    <row r="362" spans="1:13" ht="16">
      <c r="A362" s="6" t="s">
        <v>1360</v>
      </c>
      <c r="B362" s="6" t="s">
        <v>259</v>
      </c>
      <c r="C362" s="6" t="s">
        <v>260</v>
      </c>
      <c r="D362" s="6" t="s">
        <v>789</v>
      </c>
      <c r="E362" s="6" t="s">
        <v>261</v>
      </c>
      <c r="F362" s="6">
        <v>1.08353074198309E-2</v>
      </c>
      <c r="G362" s="6">
        <v>8.6366429558902502E-2</v>
      </c>
      <c r="H362" s="6">
        <v>7.3518511309116102E-2</v>
      </c>
      <c r="I362" s="6" t="s">
        <v>1735</v>
      </c>
      <c r="J362" s="6">
        <v>12</v>
      </c>
      <c r="K362" s="6" t="s">
        <v>632</v>
      </c>
      <c r="L362" s="6" t="s">
        <v>1365</v>
      </c>
      <c r="M362" s="6" t="s">
        <v>1367</v>
      </c>
    </row>
    <row r="363" spans="1:13" ht="16">
      <c r="A363" s="6" t="s">
        <v>1360</v>
      </c>
      <c r="B363" s="6" t="s">
        <v>1736</v>
      </c>
      <c r="C363" s="6" t="s">
        <v>1737</v>
      </c>
      <c r="D363" s="6" t="s">
        <v>769</v>
      </c>
      <c r="E363" s="6" t="s">
        <v>1738</v>
      </c>
      <c r="F363" s="6">
        <v>1.12065238338592E-2</v>
      </c>
      <c r="G363" s="6">
        <v>8.8587107827159797E-2</v>
      </c>
      <c r="H363" s="6">
        <v>7.5408840239148303E-2</v>
      </c>
      <c r="I363" s="6" t="s">
        <v>1739</v>
      </c>
      <c r="J363" s="6">
        <v>32</v>
      </c>
      <c r="K363" s="6" t="s">
        <v>632</v>
      </c>
      <c r="L363" s="6" t="s">
        <v>1365</v>
      </c>
      <c r="M363" s="6" t="s">
        <v>1367</v>
      </c>
    </row>
    <row r="364" spans="1:13" ht="16">
      <c r="A364" s="6" t="s">
        <v>1360</v>
      </c>
      <c r="B364" s="6" t="s">
        <v>224</v>
      </c>
      <c r="C364" s="6" t="s">
        <v>225</v>
      </c>
      <c r="D364" s="6" t="s">
        <v>787</v>
      </c>
      <c r="E364" s="6" t="s">
        <v>226</v>
      </c>
      <c r="F364" s="6">
        <v>1.1390380707713201E-2</v>
      </c>
      <c r="G364" s="6">
        <v>8.9412124460559794E-2</v>
      </c>
      <c r="H364" s="6">
        <v>7.6111126937841403E-2</v>
      </c>
      <c r="I364" s="6" t="s">
        <v>1698</v>
      </c>
      <c r="J364" s="6">
        <v>49</v>
      </c>
      <c r="K364" s="6" t="s">
        <v>632</v>
      </c>
      <c r="L364" s="6" t="s">
        <v>1365</v>
      </c>
      <c r="M364" s="6" t="s">
        <v>1366</v>
      </c>
    </row>
    <row r="365" spans="1:13" ht="16">
      <c r="A365" s="6" t="s">
        <v>1360</v>
      </c>
      <c r="B365" s="6" t="s">
        <v>280</v>
      </c>
      <c r="C365" s="6" t="s">
        <v>281</v>
      </c>
      <c r="D365" s="6" t="s">
        <v>1740</v>
      </c>
      <c r="E365" s="6" t="s">
        <v>282</v>
      </c>
      <c r="F365" s="6">
        <v>1.18832654150099E-2</v>
      </c>
      <c r="G365" s="6">
        <v>9.2409295686642204E-2</v>
      </c>
      <c r="H365" s="6">
        <v>7.8662437300044297E-2</v>
      </c>
      <c r="I365" s="6" t="s">
        <v>1741</v>
      </c>
      <c r="J365" s="6">
        <v>6</v>
      </c>
      <c r="K365" s="6" t="s">
        <v>632</v>
      </c>
      <c r="L365" s="6" t="s">
        <v>1365</v>
      </c>
      <c r="M365" s="6" t="s">
        <v>1367</v>
      </c>
    </row>
    <row r="366" spans="1:13" ht="16">
      <c r="A366" s="6" t="s">
        <v>1360</v>
      </c>
      <c r="B366" s="6" t="s">
        <v>1742</v>
      </c>
      <c r="C366" s="6" t="s">
        <v>1743</v>
      </c>
      <c r="D366" s="6" t="s">
        <v>782</v>
      </c>
      <c r="E366" s="6" t="s">
        <v>1744</v>
      </c>
      <c r="F366" s="6">
        <v>1.24731052030355E-2</v>
      </c>
      <c r="G366" s="6">
        <v>9.6213912312124603E-2</v>
      </c>
      <c r="H366" s="6">
        <v>8.1901077033514E-2</v>
      </c>
      <c r="I366" s="6" t="s">
        <v>1745</v>
      </c>
      <c r="J366" s="6">
        <v>14</v>
      </c>
      <c r="K366" s="6" t="s">
        <v>632</v>
      </c>
      <c r="L366" s="6" t="s">
        <v>1365</v>
      </c>
      <c r="M366" s="6" t="s">
        <v>1367</v>
      </c>
    </row>
    <row r="367" spans="1:13" ht="16">
      <c r="A367" s="6" t="s">
        <v>1360</v>
      </c>
      <c r="B367" s="6" t="s">
        <v>245</v>
      </c>
      <c r="C367" s="6" t="s">
        <v>246</v>
      </c>
      <c r="D367" s="6" t="s">
        <v>1746</v>
      </c>
      <c r="E367" s="6" t="s">
        <v>247</v>
      </c>
      <c r="F367" s="6">
        <v>1.25927664009041E-2</v>
      </c>
      <c r="G367" s="6">
        <v>9.6677801327443899E-2</v>
      </c>
      <c r="H367" s="6">
        <v>8.2295957660085101E-2</v>
      </c>
      <c r="I367" s="6" t="s">
        <v>1747</v>
      </c>
      <c r="J367" s="6">
        <v>51</v>
      </c>
      <c r="K367" s="6" t="s">
        <v>632</v>
      </c>
      <c r="L367" s="6" t="s">
        <v>1365</v>
      </c>
      <c r="M367" s="6" t="s">
        <v>1366</v>
      </c>
    </row>
    <row r="368" spans="1:13" ht="16">
      <c r="A368" s="6" t="s">
        <v>1360</v>
      </c>
      <c r="B368" s="6" t="s">
        <v>366</v>
      </c>
      <c r="C368" s="6" t="s">
        <v>367</v>
      </c>
      <c r="D368" s="6" t="s">
        <v>793</v>
      </c>
      <c r="E368" s="6" t="s">
        <v>368</v>
      </c>
      <c r="F368" s="6">
        <v>1.2634317998881799E-2</v>
      </c>
      <c r="G368" s="6">
        <v>9.6677801327443899E-2</v>
      </c>
      <c r="H368" s="6">
        <v>8.2295957660085101E-2</v>
      </c>
      <c r="I368" s="6" t="s">
        <v>1748</v>
      </c>
      <c r="J368" s="6">
        <v>18</v>
      </c>
      <c r="K368" s="6" t="s">
        <v>632</v>
      </c>
      <c r="L368" s="6" t="s">
        <v>1365</v>
      </c>
      <c r="M368" s="6" t="s">
        <v>1366</v>
      </c>
    </row>
    <row r="369" spans="1:13" ht="16">
      <c r="A369" s="6" t="s">
        <v>1360</v>
      </c>
      <c r="B369" s="6" t="s">
        <v>1749</v>
      </c>
      <c r="C369" s="6" t="s">
        <v>1750</v>
      </c>
      <c r="D369" s="6" t="s">
        <v>1751</v>
      </c>
      <c r="E369" s="6" t="s">
        <v>508</v>
      </c>
      <c r="F369" s="6">
        <v>1.3326251730429801E-2</v>
      </c>
      <c r="G369" s="6">
        <v>0.101549922162045</v>
      </c>
      <c r="H369" s="6">
        <v>8.64432990809052E-2</v>
      </c>
      <c r="I369" s="6" t="s">
        <v>1752</v>
      </c>
      <c r="J369" s="6">
        <v>16</v>
      </c>
      <c r="K369" s="6" t="s">
        <v>632</v>
      </c>
      <c r="L369" s="6" t="s">
        <v>1365</v>
      </c>
      <c r="M369" s="6" t="s">
        <v>1367</v>
      </c>
    </row>
    <row r="370" spans="1:13" ht="16">
      <c r="A370" s="6" t="s">
        <v>1360</v>
      </c>
      <c r="B370" s="6" t="s">
        <v>1753</v>
      </c>
      <c r="C370" s="6" t="s">
        <v>1754</v>
      </c>
      <c r="D370" s="6" t="s">
        <v>808</v>
      </c>
      <c r="E370" s="6" t="s">
        <v>220</v>
      </c>
      <c r="F370" s="6">
        <v>1.35517337963285E-2</v>
      </c>
      <c r="G370" s="6">
        <v>0.10166457549951501</v>
      </c>
      <c r="H370" s="6">
        <v>8.65408965239223E-2</v>
      </c>
      <c r="I370" s="6" t="s">
        <v>1684</v>
      </c>
      <c r="J370" s="6">
        <v>10</v>
      </c>
      <c r="K370" s="6" t="s">
        <v>632</v>
      </c>
      <c r="L370" s="6" t="s">
        <v>1365</v>
      </c>
      <c r="M370" s="6" t="s">
        <v>1367</v>
      </c>
    </row>
    <row r="371" spans="1:13" ht="16">
      <c r="A371" s="6" t="s">
        <v>1360</v>
      </c>
      <c r="B371" s="6" t="s">
        <v>1755</v>
      </c>
      <c r="C371" s="6" t="s">
        <v>1756</v>
      </c>
      <c r="D371" s="6" t="s">
        <v>808</v>
      </c>
      <c r="E371" s="6" t="s">
        <v>220</v>
      </c>
      <c r="F371" s="6">
        <v>1.35517337963285E-2</v>
      </c>
      <c r="G371" s="6">
        <v>0.10166457549951501</v>
      </c>
      <c r="H371" s="6">
        <v>8.65408965239223E-2</v>
      </c>
      <c r="I371" s="6" t="s">
        <v>1757</v>
      </c>
      <c r="J371" s="6">
        <v>10</v>
      </c>
      <c r="K371" s="6" t="s">
        <v>632</v>
      </c>
      <c r="L371" s="6" t="s">
        <v>1365</v>
      </c>
      <c r="M371" s="6" t="s">
        <v>1367</v>
      </c>
    </row>
    <row r="372" spans="1:13" ht="16">
      <c r="A372" s="6" t="s">
        <v>1360</v>
      </c>
      <c r="B372" s="6" t="s">
        <v>1758</v>
      </c>
      <c r="C372" s="6" t="s">
        <v>1759</v>
      </c>
      <c r="D372" s="6" t="s">
        <v>784</v>
      </c>
      <c r="E372" s="6" t="s">
        <v>1760</v>
      </c>
      <c r="F372" s="6">
        <v>1.36246346713317E-2</v>
      </c>
      <c r="G372" s="6">
        <v>0.10181221143069299</v>
      </c>
      <c r="H372" s="6">
        <v>8.6666570051603997E-2</v>
      </c>
      <c r="I372" s="6" t="s">
        <v>1761</v>
      </c>
      <c r="J372" s="6">
        <v>13</v>
      </c>
      <c r="K372" s="6" t="s">
        <v>632</v>
      </c>
      <c r="L372" s="6" t="s">
        <v>1365</v>
      </c>
      <c r="M372" s="6" t="s">
        <v>1367</v>
      </c>
    </row>
    <row r="373" spans="1:13" ht="16">
      <c r="A373" s="6" t="s">
        <v>1360</v>
      </c>
      <c r="B373" s="6" t="s">
        <v>1762</v>
      </c>
      <c r="C373" s="6" t="s">
        <v>1763</v>
      </c>
      <c r="D373" s="6" t="s">
        <v>1693</v>
      </c>
      <c r="E373" s="6" t="s">
        <v>187</v>
      </c>
      <c r="F373" s="6">
        <v>1.42897241102113E-2</v>
      </c>
      <c r="G373" s="6">
        <v>0.105377089378917</v>
      </c>
      <c r="H373" s="6">
        <v>8.9701134767207494E-2</v>
      </c>
      <c r="I373" s="6" t="s">
        <v>1764</v>
      </c>
      <c r="J373" s="6">
        <v>5</v>
      </c>
      <c r="K373" s="6" t="s">
        <v>632</v>
      </c>
      <c r="L373" s="6" t="s">
        <v>1365</v>
      </c>
      <c r="M373" s="6" t="s">
        <v>1367</v>
      </c>
    </row>
    <row r="374" spans="1:13" ht="16">
      <c r="A374" s="6" t="s">
        <v>1360</v>
      </c>
      <c r="B374" s="6" t="s">
        <v>1031</v>
      </c>
      <c r="C374" s="6" t="s">
        <v>1032</v>
      </c>
      <c r="D374" s="6" t="s">
        <v>1740</v>
      </c>
      <c r="E374" s="6" t="s">
        <v>371</v>
      </c>
      <c r="F374" s="6">
        <v>1.4432199381744001E-2</v>
      </c>
      <c r="G374" s="6">
        <v>0.105377089378917</v>
      </c>
      <c r="H374" s="6">
        <v>8.9701134767207494E-2</v>
      </c>
      <c r="I374" s="6" t="s">
        <v>1765</v>
      </c>
      <c r="J374" s="6">
        <v>6</v>
      </c>
      <c r="K374" s="6" t="s">
        <v>632</v>
      </c>
      <c r="L374" s="6" t="s">
        <v>1365</v>
      </c>
      <c r="M374" s="6" t="s">
        <v>1367</v>
      </c>
    </row>
    <row r="375" spans="1:13" ht="16">
      <c r="A375" s="6" t="s">
        <v>1360</v>
      </c>
      <c r="B375" s="6" t="s">
        <v>1034</v>
      </c>
      <c r="C375" s="6" t="s">
        <v>1035</v>
      </c>
      <c r="D375" s="6" t="s">
        <v>1740</v>
      </c>
      <c r="E375" s="6" t="s">
        <v>371</v>
      </c>
      <c r="F375" s="6">
        <v>1.4432199381744001E-2</v>
      </c>
      <c r="G375" s="6">
        <v>0.105377089378917</v>
      </c>
      <c r="H375" s="6">
        <v>8.9701134767207494E-2</v>
      </c>
      <c r="I375" s="6" t="s">
        <v>1765</v>
      </c>
      <c r="J375" s="6">
        <v>6</v>
      </c>
      <c r="K375" s="6" t="s">
        <v>632</v>
      </c>
      <c r="L375" s="6" t="s">
        <v>1365</v>
      </c>
      <c r="M375" s="6" t="s">
        <v>1367</v>
      </c>
    </row>
    <row r="376" spans="1:13" ht="16">
      <c r="A376" s="6" t="s">
        <v>1360</v>
      </c>
      <c r="B376" s="6" t="s">
        <v>1766</v>
      </c>
      <c r="C376" s="6" t="s">
        <v>1767</v>
      </c>
      <c r="D376" s="6" t="s">
        <v>1689</v>
      </c>
      <c r="E376" s="6" t="s">
        <v>184</v>
      </c>
      <c r="F376" s="6">
        <v>1.5882198242545401E-2</v>
      </c>
      <c r="G376" s="6">
        <v>0.11363072447385</v>
      </c>
      <c r="H376" s="6">
        <v>9.6726954500258894E-2</v>
      </c>
      <c r="I376" s="6" t="s">
        <v>1768</v>
      </c>
      <c r="J376" s="6">
        <v>4</v>
      </c>
      <c r="K376" s="6" t="s">
        <v>632</v>
      </c>
      <c r="L376" s="6" t="s">
        <v>1365</v>
      </c>
      <c r="M376" s="6" t="s">
        <v>1367</v>
      </c>
    </row>
    <row r="377" spans="1:13" ht="16">
      <c r="A377" s="6" t="s">
        <v>1360</v>
      </c>
      <c r="B377" s="6" t="s">
        <v>1769</v>
      </c>
      <c r="C377" s="6" t="s">
        <v>1770</v>
      </c>
      <c r="D377" s="6" t="s">
        <v>1771</v>
      </c>
      <c r="E377" s="6" t="s">
        <v>14</v>
      </c>
      <c r="F377" s="6">
        <v>1.6006884879197599E-2</v>
      </c>
      <c r="G377" s="6">
        <v>0.11383334860187801</v>
      </c>
      <c r="H377" s="6">
        <v>9.68994361499462E-2</v>
      </c>
      <c r="I377" s="6" t="s">
        <v>1772</v>
      </c>
      <c r="J377" s="6">
        <v>22</v>
      </c>
      <c r="K377" s="6" t="s">
        <v>632</v>
      </c>
      <c r="L377" s="6" t="s">
        <v>1365</v>
      </c>
      <c r="M377" s="6" t="s">
        <v>1367</v>
      </c>
    </row>
    <row r="378" spans="1:13" ht="16">
      <c r="A378" s="6" t="s">
        <v>1360</v>
      </c>
      <c r="B378" s="6" t="s">
        <v>313</v>
      </c>
      <c r="C378" s="6" t="s">
        <v>314</v>
      </c>
      <c r="D378" s="6" t="s">
        <v>803</v>
      </c>
      <c r="E378" s="6" t="s">
        <v>101</v>
      </c>
      <c r="F378" s="6">
        <v>1.6128782182463001E-2</v>
      </c>
      <c r="G378" s="6">
        <v>0.114275408574266</v>
      </c>
      <c r="H378" s="6">
        <v>9.7275735034192096E-2</v>
      </c>
      <c r="I378" s="6" t="s">
        <v>1773</v>
      </c>
      <c r="J378" s="6">
        <v>23</v>
      </c>
      <c r="K378" s="6" t="s">
        <v>632</v>
      </c>
      <c r="L378" s="6" t="s">
        <v>1365</v>
      </c>
      <c r="M378" s="6" t="s">
        <v>1366</v>
      </c>
    </row>
    <row r="379" spans="1:13" ht="16">
      <c r="A379" s="6" t="s">
        <v>1360</v>
      </c>
      <c r="B379" s="6" t="s">
        <v>256</v>
      </c>
      <c r="C379" s="6" t="s">
        <v>257</v>
      </c>
      <c r="D379" s="6" t="s">
        <v>1774</v>
      </c>
      <c r="E379" s="6" t="s">
        <v>258</v>
      </c>
      <c r="F379" s="6">
        <v>1.63897854402359E-2</v>
      </c>
      <c r="G379" s="6">
        <v>0.11484856976985799</v>
      </c>
      <c r="H379" s="6">
        <v>9.77636324505302E-2</v>
      </c>
      <c r="I379" s="6" t="s">
        <v>1775</v>
      </c>
      <c r="J379" s="6">
        <v>17</v>
      </c>
      <c r="K379" s="6" t="s">
        <v>632</v>
      </c>
      <c r="L379" s="6" t="s">
        <v>1365</v>
      </c>
      <c r="M379" s="6" t="s">
        <v>1366</v>
      </c>
    </row>
    <row r="380" spans="1:13" ht="16">
      <c r="A380" s="6" t="s">
        <v>1360</v>
      </c>
      <c r="B380" s="6" t="s">
        <v>248</v>
      </c>
      <c r="C380" s="6" t="s">
        <v>249</v>
      </c>
      <c r="D380" s="6" t="s">
        <v>774</v>
      </c>
      <c r="E380" s="6" t="s">
        <v>250</v>
      </c>
      <c r="F380" s="6">
        <v>1.7415765606716899E-2</v>
      </c>
      <c r="G380" s="6">
        <v>0.12071144784655601</v>
      </c>
      <c r="H380" s="6">
        <v>0.102754345513314</v>
      </c>
      <c r="I380" s="6" t="s">
        <v>1776</v>
      </c>
      <c r="J380" s="6">
        <v>15</v>
      </c>
      <c r="K380" s="6" t="s">
        <v>632</v>
      </c>
      <c r="L380" s="6" t="s">
        <v>1365</v>
      </c>
      <c r="M380" s="6" t="s">
        <v>1367</v>
      </c>
    </row>
    <row r="381" spans="1:13" ht="16">
      <c r="A381" s="6" t="s">
        <v>1360</v>
      </c>
      <c r="B381" s="6" t="s">
        <v>342</v>
      </c>
      <c r="C381" s="6" t="s">
        <v>343</v>
      </c>
      <c r="D381" s="6" t="s">
        <v>1777</v>
      </c>
      <c r="E381" s="6" t="s">
        <v>344</v>
      </c>
      <c r="F381" s="6">
        <v>1.88585289116706E-2</v>
      </c>
      <c r="G381" s="6">
        <v>0.13023958775460601</v>
      </c>
      <c r="H381" s="6">
        <v>0.110865074012367</v>
      </c>
      <c r="I381" s="6" t="s">
        <v>1778</v>
      </c>
      <c r="J381" s="6">
        <v>42</v>
      </c>
      <c r="K381" s="6" t="s">
        <v>632</v>
      </c>
      <c r="L381" s="6" t="s">
        <v>1365</v>
      </c>
      <c r="M381" s="6" t="s">
        <v>1366</v>
      </c>
    </row>
    <row r="382" spans="1:13" ht="16">
      <c r="A382" s="6" t="s">
        <v>1360</v>
      </c>
      <c r="B382" s="6" t="s">
        <v>1779</v>
      </c>
      <c r="C382" s="6" t="s">
        <v>1780</v>
      </c>
      <c r="D382" s="6" t="s">
        <v>798</v>
      </c>
      <c r="E382" s="6" t="s">
        <v>500</v>
      </c>
      <c r="F382" s="6">
        <v>2.1448514955108699E-2</v>
      </c>
      <c r="G382" s="6">
        <v>0.144475384187052</v>
      </c>
      <c r="H382" s="6">
        <v>0.12298314542458499</v>
      </c>
      <c r="I382" s="6" t="s">
        <v>1781</v>
      </c>
      <c r="J382" s="6">
        <v>7</v>
      </c>
      <c r="K382" s="6" t="s">
        <v>632</v>
      </c>
      <c r="L382" s="6" t="s">
        <v>1365</v>
      </c>
      <c r="M382" s="6" t="s">
        <v>1367</v>
      </c>
    </row>
    <row r="383" spans="1:13" ht="16">
      <c r="A383" s="6" t="s">
        <v>1360</v>
      </c>
      <c r="B383" s="6" t="s">
        <v>1782</v>
      </c>
      <c r="C383" s="6" t="s">
        <v>1783</v>
      </c>
      <c r="D383" s="6" t="s">
        <v>1693</v>
      </c>
      <c r="E383" s="6" t="s">
        <v>262</v>
      </c>
      <c r="F383" s="6">
        <v>2.19091637138988E-2</v>
      </c>
      <c r="G383" s="6">
        <v>0.14654625938702301</v>
      </c>
      <c r="H383" s="6">
        <v>0.124745956074352</v>
      </c>
      <c r="I383" s="6" t="s">
        <v>1784</v>
      </c>
      <c r="J383" s="6">
        <v>5</v>
      </c>
      <c r="K383" s="6" t="s">
        <v>632</v>
      </c>
      <c r="L383" s="6" t="s">
        <v>1365</v>
      </c>
      <c r="M383" s="6" t="s">
        <v>1367</v>
      </c>
    </row>
    <row r="384" spans="1:13" ht="16">
      <c r="A384" s="6" t="s">
        <v>1360</v>
      </c>
      <c r="B384" s="6" t="s">
        <v>1324</v>
      </c>
      <c r="C384" s="6" t="s">
        <v>1325</v>
      </c>
      <c r="D384" s="6" t="s">
        <v>1785</v>
      </c>
      <c r="E384" s="6" t="s">
        <v>170</v>
      </c>
      <c r="F384" s="6">
        <v>2.2767165611205301E-2</v>
      </c>
      <c r="G384" s="6">
        <v>0.15070445610462199</v>
      </c>
      <c r="H384" s="6">
        <v>0.128285577128154</v>
      </c>
      <c r="I384" s="6" t="s">
        <v>1786</v>
      </c>
      <c r="J384" s="6">
        <v>9</v>
      </c>
      <c r="K384" s="6" t="s">
        <v>632</v>
      </c>
      <c r="L384" s="6" t="s">
        <v>1365</v>
      </c>
      <c r="M384" s="6" t="s">
        <v>1366</v>
      </c>
    </row>
    <row r="385" spans="1:13" ht="16">
      <c r="A385" s="6" t="s">
        <v>1360</v>
      </c>
      <c r="B385" s="6" t="s">
        <v>1327</v>
      </c>
      <c r="C385" s="6" t="s">
        <v>1328</v>
      </c>
      <c r="D385" s="6" t="s">
        <v>1785</v>
      </c>
      <c r="E385" s="6" t="s">
        <v>170</v>
      </c>
      <c r="F385" s="6">
        <v>2.2767165611205301E-2</v>
      </c>
      <c r="G385" s="6">
        <v>0.15070445610462199</v>
      </c>
      <c r="H385" s="6">
        <v>0.128285577128154</v>
      </c>
      <c r="I385" s="6" t="s">
        <v>1786</v>
      </c>
      <c r="J385" s="6">
        <v>9</v>
      </c>
      <c r="K385" s="6" t="s">
        <v>632</v>
      </c>
      <c r="L385" s="6" t="s">
        <v>1365</v>
      </c>
      <c r="M385" s="6" t="s">
        <v>1366</v>
      </c>
    </row>
    <row r="386" spans="1:13" ht="16">
      <c r="A386" s="6" t="s">
        <v>1360</v>
      </c>
      <c r="B386" s="6" t="s">
        <v>334</v>
      </c>
      <c r="C386" s="6" t="s">
        <v>335</v>
      </c>
      <c r="D386" s="6" t="s">
        <v>1689</v>
      </c>
      <c r="E386" s="6" t="s">
        <v>336</v>
      </c>
      <c r="F386" s="6">
        <v>2.6695528757094401E-2</v>
      </c>
      <c r="G386" s="6">
        <v>0.16910114739179299</v>
      </c>
      <c r="H386" s="6">
        <v>0.14394556635491501</v>
      </c>
      <c r="I386" s="6" t="s">
        <v>1787</v>
      </c>
      <c r="J386" s="6">
        <v>4</v>
      </c>
      <c r="K386" s="6" t="s">
        <v>632</v>
      </c>
      <c r="L386" s="6" t="s">
        <v>1365</v>
      </c>
      <c r="M386" s="6" t="s">
        <v>1367</v>
      </c>
    </row>
    <row r="387" spans="1:13" ht="16">
      <c r="A387" s="6" t="s">
        <v>1360</v>
      </c>
      <c r="B387" s="6" t="s">
        <v>1788</v>
      </c>
      <c r="C387" s="6" t="s">
        <v>1789</v>
      </c>
      <c r="D387" s="6" t="s">
        <v>1689</v>
      </c>
      <c r="E387" s="6" t="s">
        <v>336</v>
      </c>
      <c r="F387" s="6">
        <v>2.6695528757094401E-2</v>
      </c>
      <c r="G387" s="6">
        <v>0.16910114739179299</v>
      </c>
      <c r="H387" s="6">
        <v>0.14394556635491501</v>
      </c>
      <c r="I387" s="6" t="s">
        <v>1708</v>
      </c>
      <c r="J387" s="6">
        <v>4</v>
      </c>
      <c r="K387" s="6" t="s">
        <v>632</v>
      </c>
      <c r="L387" s="6" t="s">
        <v>1365</v>
      </c>
      <c r="M387" s="6" t="s">
        <v>1367</v>
      </c>
    </row>
    <row r="388" spans="1:13" ht="16">
      <c r="A388" s="6" t="s">
        <v>1360</v>
      </c>
      <c r="B388" s="6" t="s">
        <v>284</v>
      </c>
      <c r="C388" s="6" t="s">
        <v>285</v>
      </c>
      <c r="D388" s="6" t="s">
        <v>766</v>
      </c>
      <c r="E388" s="6" t="s">
        <v>286</v>
      </c>
      <c r="F388" s="6">
        <v>2.8226023604987101E-2</v>
      </c>
      <c r="G388" s="6">
        <v>0.17808802006379401</v>
      </c>
      <c r="H388" s="6">
        <v>0.15159554683395601</v>
      </c>
      <c r="I388" s="6" t="s">
        <v>1790</v>
      </c>
      <c r="J388" s="6">
        <v>27</v>
      </c>
      <c r="K388" s="6" t="s">
        <v>632</v>
      </c>
      <c r="L388" s="6" t="s">
        <v>1365</v>
      </c>
      <c r="M388" s="6" t="s">
        <v>1367</v>
      </c>
    </row>
    <row r="389" spans="1:13" ht="16">
      <c r="A389" s="6" t="s">
        <v>1360</v>
      </c>
      <c r="B389" s="6" t="s">
        <v>1329</v>
      </c>
      <c r="C389" s="6" t="s">
        <v>1330</v>
      </c>
      <c r="D389" s="6" t="s">
        <v>808</v>
      </c>
      <c r="E389" s="6" t="s">
        <v>1332</v>
      </c>
      <c r="F389" s="6">
        <v>2.88238032058299E-2</v>
      </c>
      <c r="G389" s="6">
        <v>0.17902576471672901</v>
      </c>
      <c r="H389" s="6">
        <v>0.152393792069101</v>
      </c>
      <c r="I389" s="6" t="s">
        <v>1791</v>
      </c>
      <c r="J389" s="6">
        <v>10</v>
      </c>
      <c r="K389" s="6" t="s">
        <v>632</v>
      </c>
      <c r="L389" s="6" t="s">
        <v>1365</v>
      </c>
      <c r="M389" s="6" t="s">
        <v>1366</v>
      </c>
    </row>
    <row r="390" spans="1:13" ht="16">
      <c r="A390" s="6" t="s">
        <v>1360</v>
      </c>
      <c r="B390" s="6" t="s">
        <v>1792</v>
      </c>
      <c r="C390" s="6" t="s">
        <v>1793</v>
      </c>
      <c r="D390" s="6" t="s">
        <v>776</v>
      </c>
      <c r="E390" s="6" t="s">
        <v>601</v>
      </c>
      <c r="F390" s="6">
        <v>3.04691711567887E-2</v>
      </c>
      <c r="G390" s="6">
        <v>0.18741969267825301</v>
      </c>
      <c r="H390" s="6">
        <v>0.159539034623632</v>
      </c>
      <c r="I390" s="6" t="s">
        <v>1794</v>
      </c>
      <c r="J390" s="6">
        <v>8</v>
      </c>
      <c r="K390" s="6" t="s">
        <v>632</v>
      </c>
      <c r="L390" s="6" t="s">
        <v>1365</v>
      </c>
      <c r="M390" s="6" t="s">
        <v>1367</v>
      </c>
    </row>
    <row r="391" spans="1:13" ht="16">
      <c r="A391" s="6" t="s">
        <v>1360</v>
      </c>
      <c r="B391" s="6" t="s">
        <v>1795</v>
      </c>
      <c r="C391" s="6" t="s">
        <v>1796</v>
      </c>
      <c r="D391" s="6" t="s">
        <v>782</v>
      </c>
      <c r="E391" s="6" t="s">
        <v>1797</v>
      </c>
      <c r="F391" s="6">
        <v>3.0983832384201899E-2</v>
      </c>
      <c r="G391" s="6">
        <v>0.189367640098972</v>
      </c>
      <c r="H391" s="6">
        <v>0.161197204299177</v>
      </c>
      <c r="I391" s="6" t="s">
        <v>1798</v>
      </c>
      <c r="J391" s="6">
        <v>14</v>
      </c>
      <c r="K391" s="6" t="s">
        <v>632</v>
      </c>
      <c r="L391" s="6" t="s">
        <v>1365</v>
      </c>
      <c r="M391" s="6" t="s">
        <v>1367</v>
      </c>
    </row>
    <row r="392" spans="1:13" ht="16">
      <c r="A392" s="6" t="s">
        <v>1360</v>
      </c>
      <c r="B392" s="6" t="s">
        <v>1799</v>
      </c>
      <c r="C392" s="6" t="s">
        <v>1800</v>
      </c>
      <c r="D392" s="6" t="s">
        <v>798</v>
      </c>
      <c r="E392" s="6" t="s">
        <v>128</v>
      </c>
      <c r="F392" s="6">
        <v>3.2156034690033801E-2</v>
      </c>
      <c r="G392" s="6">
        <v>0.19405203268780699</v>
      </c>
      <c r="H392" s="6">
        <v>0.165184744032815</v>
      </c>
      <c r="I392" s="6" t="s">
        <v>1801</v>
      </c>
      <c r="J392" s="6">
        <v>7</v>
      </c>
      <c r="K392" s="6" t="s">
        <v>632</v>
      </c>
      <c r="L392" s="6" t="s">
        <v>1365</v>
      </c>
      <c r="M392" s="6" t="s">
        <v>1367</v>
      </c>
    </row>
    <row r="393" spans="1:13" ht="16">
      <c r="A393" s="6" t="s">
        <v>1360</v>
      </c>
      <c r="B393" s="6" t="s">
        <v>1802</v>
      </c>
      <c r="C393" s="6" t="s">
        <v>1803</v>
      </c>
      <c r="D393" s="6" t="s">
        <v>1740</v>
      </c>
      <c r="E393" s="6" t="s">
        <v>1722</v>
      </c>
      <c r="F393" s="6">
        <v>3.2915875417523298E-2</v>
      </c>
      <c r="G393" s="6">
        <v>0.195450090800248</v>
      </c>
      <c r="H393" s="6">
        <v>0.16637482624039601</v>
      </c>
      <c r="I393" s="6" t="s">
        <v>1804</v>
      </c>
      <c r="J393" s="6">
        <v>6</v>
      </c>
      <c r="K393" s="6" t="s">
        <v>632</v>
      </c>
      <c r="L393" s="6" t="s">
        <v>1365</v>
      </c>
      <c r="M393" s="6" t="s">
        <v>1367</v>
      </c>
    </row>
    <row r="394" spans="1:13" ht="16">
      <c r="A394" s="6" t="s">
        <v>1360</v>
      </c>
      <c r="B394" s="6" t="s">
        <v>1805</v>
      </c>
      <c r="C394" s="6" t="s">
        <v>1806</v>
      </c>
      <c r="D394" s="6" t="s">
        <v>1740</v>
      </c>
      <c r="E394" s="6" t="s">
        <v>1722</v>
      </c>
      <c r="F394" s="6">
        <v>3.2915875417523298E-2</v>
      </c>
      <c r="G394" s="6">
        <v>0.195450090800248</v>
      </c>
      <c r="H394" s="6">
        <v>0.16637482624039601</v>
      </c>
      <c r="I394" s="6" t="s">
        <v>1804</v>
      </c>
      <c r="J394" s="6">
        <v>6</v>
      </c>
      <c r="K394" s="6" t="s">
        <v>632</v>
      </c>
      <c r="L394" s="6" t="s">
        <v>1365</v>
      </c>
      <c r="M394" s="6" t="s">
        <v>1367</v>
      </c>
    </row>
    <row r="395" spans="1:13" ht="16">
      <c r="A395" s="6" t="s">
        <v>1360</v>
      </c>
      <c r="B395" s="6" t="s">
        <v>1807</v>
      </c>
      <c r="C395" s="6" t="s">
        <v>1808</v>
      </c>
      <c r="D395" s="6" t="s">
        <v>1689</v>
      </c>
      <c r="E395" s="6" t="s">
        <v>136</v>
      </c>
      <c r="F395" s="6">
        <v>3.34093986888035E-2</v>
      </c>
      <c r="G395" s="6">
        <v>0.195450090800248</v>
      </c>
      <c r="H395" s="6">
        <v>0.16637482624039601</v>
      </c>
      <c r="I395" s="6" t="s">
        <v>1809</v>
      </c>
      <c r="J395" s="6">
        <v>4</v>
      </c>
      <c r="K395" s="6" t="s">
        <v>632</v>
      </c>
      <c r="L395" s="6" t="s">
        <v>1365</v>
      </c>
      <c r="M395" s="6" t="s">
        <v>1367</v>
      </c>
    </row>
    <row r="396" spans="1:13" ht="16">
      <c r="A396" s="6" t="s">
        <v>1360</v>
      </c>
      <c r="B396" s="6" t="s">
        <v>1810</v>
      </c>
      <c r="C396" s="6" t="s">
        <v>1811</v>
      </c>
      <c r="D396" s="6" t="s">
        <v>1689</v>
      </c>
      <c r="E396" s="6" t="s">
        <v>136</v>
      </c>
      <c r="F396" s="6">
        <v>3.34093986888035E-2</v>
      </c>
      <c r="G396" s="6">
        <v>0.195450090800248</v>
      </c>
      <c r="H396" s="6">
        <v>0.16637482624039601</v>
      </c>
      <c r="I396" s="6" t="s">
        <v>1809</v>
      </c>
      <c r="J396" s="6">
        <v>4</v>
      </c>
      <c r="K396" s="6" t="s">
        <v>632</v>
      </c>
      <c r="L396" s="6" t="s">
        <v>1365</v>
      </c>
      <c r="M396" s="6" t="s">
        <v>1367</v>
      </c>
    </row>
    <row r="397" spans="1:13" ht="16">
      <c r="A397" s="6" t="s">
        <v>1360</v>
      </c>
      <c r="B397" s="6" t="s">
        <v>1812</v>
      </c>
      <c r="C397" s="6" t="s">
        <v>1813</v>
      </c>
      <c r="D397" s="6" t="s">
        <v>1689</v>
      </c>
      <c r="E397" s="6" t="s">
        <v>136</v>
      </c>
      <c r="F397" s="6">
        <v>3.34093986888035E-2</v>
      </c>
      <c r="G397" s="6">
        <v>0.195450090800248</v>
      </c>
      <c r="H397" s="6">
        <v>0.16637482624039601</v>
      </c>
      <c r="I397" s="6" t="s">
        <v>1814</v>
      </c>
      <c r="J397" s="6">
        <v>4</v>
      </c>
      <c r="K397" s="6" t="s">
        <v>632</v>
      </c>
      <c r="L397" s="6" t="s">
        <v>1365</v>
      </c>
      <c r="M397" s="6" t="s">
        <v>1367</v>
      </c>
    </row>
    <row r="398" spans="1:13" ht="16">
      <c r="A398" s="6" t="s">
        <v>1360</v>
      </c>
      <c r="B398" s="6" t="s">
        <v>1815</v>
      </c>
      <c r="C398" s="6" t="s">
        <v>1816</v>
      </c>
      <c r="D398" s="6" t="s">
        <v>1689</v>
      </c>
      <c r="E398" s="6" t="s">
        <v>136</v>
      </c>
      <c r="F398" s="6">
        <v>3.34093986888035E-2</v>
      </c>
      <c r="G398" s="6">
        <v>0.195450090800248</v>
      </c>
      <c r="H398" s="6">
        <v>0.16637482624039601</v>
      </c>
      <c r="I398" s="6" t="s">
        <v>1817</v>
      </c>
      <c r="J398" s="6">
        <v>4</v>
      </c>
      <c r="K398" s="6" t="s">
        <v>632</v>
      </c>
      <c r="L398" s="6" t="s">
        <v>1365</v>
      </c>
      <c r="M398" s="6" t="s">
        <v>1367</v>
      </c>
    </row>
    <row r="399" spans="1:13" ht="16">
      <c r="A399" s="6" t="s">
        <v>1360</v>
      </c>
      <c r="B399" s="6" t="s">
        <v>1076</v>
      </c>
      <c r="C399" s="6" t="s">
        <v>1077</v>
      </c>
      <c r="D399" s="6" t="s">
        <v>798</v>
      </c>
      <c r="E399" s="6" t="s">
        <v>1078</v>
      </c>
      <c r="F399" s="6">
        <v>3.63971619734463E-2</v>
      </c>
      <c r="G399" s="6">
        <v>0.210993245015766</v>
      </c>
      <c r="H399" s="6">
        <v>0.17960577216242901</v>
      </c>
      <c r="I399" s="6" t="s">
        <v>1818</v>
      </c>
      <c r="J399" s="6">
        <v>7</v>
      </c>
      <c r="K399" s="6" t="s">
        <v>632</v>
      </c>
      <c r="L399" s="6" t="s">
        <v>1365</v>
      </c>
      <c r="M399" s="6" t="s">
        <v>1367</v>
      </c>
    </row>
    <row r="400" spans="1:13" ht="16">
      <c r="A400" s="6" t="s">
        <v>1360</v>
      </c>
      <c r="B400" s="6" t="s">
        <v>1819</v>
      </c>
      <c r="C400" s="6" t="s">
        <v>1820</v>
      </c>
      <c r="D400" s="6" t="s">
        <v>798</v>
      </c>
      <c r="E400" s="6" t="s">
        <v>1078</v>
      </c>
      <c r="F400" s="6">
        <v>3.63971619734463E-2</v>
      </c>
      <c r="G400" s="6">
        <v>0.210993245015766</v>
      </c>
      <c r="H400" s="6">
        <v>0.17960577216242901</v>
      </c>
      <c r="I400" s="6" t="s">
        <v>1801</v>
      </c>
      <c r="J400" s="6">
        <v>7</v>
      </c>
      <c r="K400" s="6" t="s">
        <v>632</v>
      </c>
      <c r="L400" s="6" t="s">
        <v>1365</v>
      </c>
      <c r="M400" s="6" t="s">
        <v>1367</v>
      </c>
    </row>
    <row r="401" spans="1:13" ht="16">
      <c r="A401" s="6" t="s">
        <v>1360</v>
      </c>
      <c r="B401" s="6" t="s">
        <v>326</v>
      </c>
      <c r="C401" s="6" t="s">
        <v>327</v>
      </c>
      <c r="D401" s="6" t="s">
        <v>1693</v>
      </c>
      <c r="E401" s="6" t="s">
        <v>235</v>
      </c>
      <c r="F401" s="6">
        <v>3.7577112575030498E-2</v>
      </c>
      <c r="G401" s="6">
        <v>0.21522459986836301</v>
      </c>
      <c r="H401" s="6">
        <v>0.18320766830624699</v>
      </c>
      <c r="I401" s="6" t="s">
        <v>1821</v>
      </c>
      <c r="J401" s="6">
        <v>5</v>
      </c>
      <c r="K401" s="6" t="s">
        <v>632</v>
      </c>
      <c r="L401" s="6" t="s">
        <v>1365</v>
      </c>
      <c r="M401" s="6" t="s">
        <v>1367</v>
      </c>
    </row>
    <row r="402" spans="1:13" ht="16">
      <c r="A402" s="6" t="s">
        <v>1360</v>
      </c>
      <c r="B402" s="6" t="s">
        <v>1822</v>
      </c>
      <c r="C402" s="6" t="s">
        <v>1823</v>
      </c>
      <c r="D402" s="6" t="s">
        <v>1824</v>
      </c>
      <c r="E402" s="6" t="s">
        <v>423</v>
      </c>
      <c r="F402" s="6">
        <v>3.9377520884870898E-2</v>
      </c>
      <c r="G402" s="6">
        <v>0.220906737398118</v>
      </c>
      <c r="H402" s="6">
        <v>0.18804452788669701</v>
      </c>
      <c r="I402" s="6" t="s">
        <v>1825</v>
      </c>
      <c r="J402" s="6">
        <v>3</v>
      </c>
      <c r="K402" s="6" t="s">
        <v>632</v>
      </c>
      <c r="L402" s="6" t="s">
        <v>1365</v>
      </c>
      <c r="M402" s="6" t="s">
        <v>1367</v>
      </c>
    </row>
    <row r="403" spans="1:13" ht="16">
      <c r="A403" s="6" t="s">
        <v>1360</v>
      </c>
      <c r="B403" s="6" t="s">
        <v>254</v>
      </c>
      <c r="C403" s="6" t="s">
        <v>255</v>
      </c>
      <c r="D403" s="6" t="s">
        <v>1826</v>
      </c>
      <c r="E403" s="6" t="s">
        <v>253</v>
      </c>
      <c r="F403" s="6">
        <v>4.0721870579790202E-2</v>
      </c>
      <c r="G403" s="6">
        <v>0.22743482958798</v>
      </c>
      <c r="H403" s="6">
        <v>0.19360149744001201</v>
      </c>
      <c r="I403" s="6" t="s">
        <v>1827</v>
      </c>
      <c r="J403" s="6">
        <v>20</v>
      </c>
      <c r="K403" s="6" t="s">
        <v>632</v>
      </c>
      <c r="L403" s="6" t="s">
        <v>1365</v>
      </c>
      <c r="M403" s="6" t="s">
        <v>1367</v>
      </c>
    </row>
    <row r="404" spans="1:13" ht="16">
      <c r="A404" s="6" t="s">
        <v>1360</v>
      </c>
      <c r="B404" s="6" t="s">
        <v>1828</v>
      </c>
      <c r="C404" s="6" t="s">
        <v>1829</v>
      </c>
      <c r="D404" s="6" t="s">
        <v>1689</v>
      </c>
      <c r="E404" s="6" t="s">
        <v>183</v>
      </c>
      <c r="F404" s="6">
        <v>4.10167361253806E-2</v>
      </c>
      <c r="G404" s="6">
        <v>0.22743482958798</v>
      </c>
      <c r="H404" s="6">
        <v>0.19360149744001201</v>
      </c>
      <c r="I404" s="6" t="s">
        <v>1830</v>
      </c>
      <c r="J404" s="6">
        <v>4</v>
      </c>
      <c r="K404" s="6" t="s">
        <v>632</v>
      </c>
      <c r="L404" s="6" t="s">
        <v>1365</v>
      </c>
      <c r="M404" s="6" t="s">
        <v>1367</v>
      </c>
    </row>
    <row r="405" spans="1:13" ht="16">
      <c r="A405" s="6" t="s">
        <v>1360</v>
      </c>
      <c r="B405" s="6" t="s">
        <v>1831</v>
      </c>
      <c r="C405" s="6" t="s">
        <v>1832</v>
      </c>
      <c r="D405" s="6" t="s">
        <v>1740</v>
      </c>
      <c r="E405" s="6" t="s">
        <v>379</v>
      </c>
      <c r="F405" s="6">
        <v>4.32967258038153E-2</v>
      </c>
      <c r="G405" s="6">
        <v>0.23530294449630301</v>
      </c>
      <c r="H405" s="6">
        <v>0.200299147184516</v>
      </c>
      <c r="I405" s="6" t="s">
        <v>1833</v>
      </c>
      <c r="J405" s="6">
        <v>6</v>
      </c>
      <c r="K405" s="6" t="s">
        <v>632</v>
      </c>
      <c r="L405" s="6" t="s">
        <v>1365</v>
      </c>
      <c r="M405" s="6" t="s">
        <v>1367</v>
      </c>
    </row>
    <row r="406" spans="1:13" ht="16">
      <c r="A406" s="6" t="s">
        <v>1360</v>
      </c>
      <c r="B406" s="6" t="s">
        <v>1834</v>
      </c>
      <c r="C406" s="6" t="s">
        <v>1835</v>
      </c>
      <c r="D406" s="6" t="s">
        <v>1740</v>
      </c>
      <c r="E406" s="6" t="s">
        <v>379</v>
      </c>
      <c r="F406" s="6">
        <v>4.32967258038153E-2</v>
      </c>
      <c r="G406" s="6">
        <v>0.23530294449630301</v>
      </c>
      <c r="H406" s="6">
        <v>0.200299147184516</v>
      </c>
      <c r="I406" s="6" t="s">
        <v>1836</v>
      </c>
      <c r="J406" s="6">
        <v>6</v>
      </c>
      <c r="K406" s="6" t="s">
        <v>632</v>
      </c>
      <c r="L406" s="6" t="s">
        <v>1365</v>
      </c>
      <c r="M406" s="6" t="s">
        <v>1367</v>
      </c>
    </row>
    <row r="407" spans="1:13" ht="16">
      <c r="A407" s="6" t="s">
        <v>1360</v>
      </c>
      <c r="B407" s="6" t="s">
        <v>589</v>
      </c>
      <c r="C407" s="6" t="s">
        <v>590</v>
      </c>
      <c r="D407" s="6" t="s">
        <v>762</v>
      </c>
      <c r="E407" s="6" t="s">
        <v>559</v>
      </c>
      <c r="F407" s="6">
        <v>4.39266361221433E-2</v>
      </c>
      <c r="G407" s="6">
        <v>0.23591946437368599</v>
      </c>
      <c r="H407" s="6">
        <v>0.20082395322095001</v>
      </c>
      <c r="I407" s="6" t="s">
        <v>1837</v>
      </c>
      <c r="J407" s="6">
        <v>29</v>
      </c>
      <c r="K407" s="6" t="s">
        <v>632</v>
      </c>
      <c r="L407" s="6" t="s">
        <v>1365</v>
      </c>
      <c r="M407" s="6" t="s">
        <v>1366</v>
      </c>
    </row>
    <row r="408" spans="1:13" ht="16">
      <c r="A408" s="6" t="s">
        <v>1360</v>
      </c>
      <c r="B408" s="6" t="s">
        <v>591</v>
      </c>
      <c r="C408" s="6" t="s">
        <v>592</v>
      </c>
      <c r="D408" s="6" t="s">
        <v>762</v>
      </c>
      <c r="E408" s="6" t="s">
        <v>559</v>
      </c>
      <c r="F408" s="6">
        <v>4.39266361221433E-2</v>
      </c>
      <c r="G408" s="6">
        <v>0.23591946437368599</v>
      </c>
      <c r="H408" s="6">
        <v>0.20082395322095001</v>
      </c>
      <c r="I408" s="6" t="s">
        <v>1837</v>
      </c>
      <c r="J408" s="6">
        <v>29</v>
      </c>
      <c r="K408" s="6" t="s">
        <v>632</v>
      </c>
      <c r="L408" s="6" t="s">
        <v>1365</v>
      </c>
      <c r="M408" s="6" t="s">
        <v>1366</v>
      </c>
    </row>
    <row r="409" spans="1:13" ht="16">
      <c r="A409" s="6" t="s">
        <v>1360</v>
      </c>
      <c r="B409" s="6" t="s">
        <v>1838</v>
      </c>
      <c r="C409" s="6" t="s">
        <v>1839</v>
      </c>
      <c r="D409" s="6" t="s">
        <v>1774</v>
      </c>
      <c r="E409" s="6" t="s">
        <v>161</v>
      </c>
      <c r="F409" s="6">
        <v>4.4301783363159798E-2</v>
      </c>
      <c r="G409" s="6">
        <v>0.23672992059699599</v>
      </c>
      <c r="H409" s="6">
        <v>0.201513845524282</v>
      </c>
      <c r="I409" s="6" t="s">
        <v>1840</v>
      </c>
      <c r="J409" s="6">
        <v>17</v>
      </c>
      <c r="K409" s="6" t="s">
        <v>632</v>
      </c>
      <c r="L409" s="6" t="s">
        <v>1365</v>
      </c>
      <c r="M409" s="6" t="s">
        <v>1367</v>
      </c>
    </row>
    <row r="410" spans="1:13" ht="16">
      <c r="A410" s="6" t="s">
        <v>1360</v>
      </c>
      <c r="B410" s="6" t="s">
        <v>1841</v>
      </c>
      <c r="C410" s="6" t="s">
        <v>1842</v>
      </c>
      <c r="D410" s="6" t="s">
        <v>1740</v>
      </c>
      <c r="E410" s="6" t="s">
        <v>394</v>
      </c>
      <c r="F410" s="6">
        <v>4.9174083849875302E-2</v>
      </c>
      <c r="G410" s="6">
        <v>0.24953991008294699</v>
      </c>
      <c r="H410" s="6">
        <v>0.21241821382690099</v>
      </c>
      <c r="I410" s="6" t="s">
        <v>1843</v>
      </c>
      <c r="J410" s="6">
        <v>6</v>
      </c>
      <c r="K410" s="6" t="s">
        <v>632</v>
      </c>
      <c r="L410" s="6" t="s">
        <v>1365</v>
      </c>
      <c r="M410" s="6" t="s">
        <v>1367</v>
      </c>
    </row>
    <row r="411" spans="1:13" ht="16">
      <c r="A411" s="6" t="s">
        <v>1360</v>
      </c>
      <c r="B411" s="6" t="s">
        <v>1844</v>
      </c>
      <c r="C411" s="6" t="s">
        <v>1845</v>
      </c>
      <c r="D411" s="6" t="s">
        <v>1689</v>
      </c>
      <c r="E411" s="6" t="s">
        <v>594</v>
      </c>
      <c r="F411" s="6">
        <v>4.9520971147215098E-2</v>
      </c>
      <c r="G411" s="6">
        <v>0.24953991008294699</v>
      </c>
      <c r="H411" s="6">
        <v>0.21241821382690099</v>
      </c>
      <c r="I411" s="6" t="s">
        <v>1708</v>
      </c>
      <c r="J411" s="6">
        <v>4</v>
      </c>
      <c r="K411" s="6" t="s">
        <v>632</v>
      </c>
      <c r="L411" s="6" t="s">
        <v>1365</v>
      </c>
      <c r="M411" s="6" t="s">
        <v>1367</v>
      </c>
    </row>
    <row r="412" spans="1:13" ht="16">
      <c r="A412" s="6" t="s">
        <v>1360</v>
      </c>
      <c r="B412" s="6" t="s">
        <v>1846</v>
      </c>
      <c r="C412" s="6" t="s">
        <v>1847</v>
      </c>
      <c r="D412" s="6" t="s">
        <v>1689</v>
      </c>
      <c r="E412" s="6" t="s">
        <v>594</v>
      </c>
      <c r="F412" s="6">
        <v>4.9520971147215098E-2</v>
      </c>
      <c r="G412" s="6">
        <v>0.24953991008294699</v>
      </c>
      <c r="H412" s="6">
        <v>0.21241821382690099</v>
      </c>
      <c r="I412" s="6" t="s">
        <v>1848</v>
      </c>
      <c r="J412" s="6">
        <v>4</v>
      </c>
      <c r="K412" s="6" t="s">
        <v>632</v>
      </c>
      <c r="L412" s="6" t="s">
        <v>1365</v>
      </c>
      <c r="M412" s="6" t="s">
        <v>1367</v>
      </c>
    </row>
    <row r="413" spans="1:13" ht="16">
      <c r="A413" s="6" t="s">
        <v>348</v>
      </c>
      <c r="B413" s="6" t="s">
        <v>42</v>
      </c>
      <c r="C413" s="6" t="s">
        <v>43</v>
      </c>
      <c r="D413" s="6" t="s">
        <v>1088</v>
      </c>
      <c r="E413" s="6" t="s">
        <v>44</v>
      </c>
      <c r="F413" s="49">
        <v>1.37048148929948E-14</v>
      </c>
      <c r="G413" s="49">
        <v>6.7701785571394501E-12</v>
      </c>
      <c r="H413" s="49">
        <v>5.3809431106179796E-12</v>
      </c>
      <c r="I413" s="6" t="s">
        <v>1089</v>
      </c>
      <c r="J413" s="6">
        <v>17</v>
      </c>
      <c r="K413" s="6" t="s">
        <v>704</v>
      </c>
      <c r="L413" s="6" t="s">
        <v>3022</v>
      </c>
      <c r="M413" s="6" t="s">
        <v>1366</v>
      </c>
    </row>
    <row r="414" spans="1:13" ht="16">
      <c r="A414" s="6" t="s">
        <v>348</v>
      </c>
      <c r="B414" s="6" t="s">
        <v>27</v>
      </c>
      <c r="C414" s="6" t="s">
        <v>28</v>
      </c>
      <c r="D414" s="6" t="s">
        <v>1090</v>
      </c>
      <c r="E414" s="6" t="s">
        <v>29</v>
      </c>
      <c r="F414" s="49">
        <v>7.6428730354324597E-14</v>
      </c>
      <c r="G414" s="49">
        <v>1.0647563987364E-11</v>
      </c>
      <c r="H414" s="49">
        <v>8.4626920249025895E-12</v>
      </c>
      <c r="I414" s="6" t="s">
        <v>1091</v>
      </c>
      <c r="J414" s="6">
        <v>15</v>
      </c>
      <c r="K414" s="6" t="s">
        <v>704</v>
      </c>
      <c r="L414" s="6" t="s">
        <v>3022</v>
      </c>
      <c r="M414" s="6" t="s">
        <v>1366</v>
      </c>
    </row>
    <row r="415" spans="1:13" ht="16">
      <c r="A415" s="6" t="s">
        <v>348</v>
      </c>
      <c r="B415" s="6" t="s">
        <v>301</v>
      </c>
      <c r="C415" s="6" t="s">
        <v>302</v>
      </c>
      <c r="D415" s="6" t="s">
        <v>1092</v>
      </c>
      <c r="E415" s="6" t="s">
        <v>303</v>
      </c>
      <c r="F415" s="49">
        <v>4.1181113445182999E-13</v>
      </c>
      <c r="G415" s="49">
        <v>4.0686940083840799E-11</v>
      </c>
      <c r="H415" s="49">
        <v>3.23380111895858E-11</v>
      </c>
      <c r="I415" s="6" t="s">
        <v>1093</v>
      </c>
      <c r="J415" s="6">
        <v>16</v>
      </c>
      <c r="K415" s="6" t="s">
        <v>704</v>
      </c>
      <c r="L415" s="6" t="s">
        <v>3022</v>
      </c>
      <c r="M415" s="6" t="s">
        <v>1366</v>
      </c>
    </row>
    <row r="416" spans="1:13" ht="16">
      <c r="A416" s="6" t="s">
        <v>348</v>
      </c>
      <c r="B416" s="6" t="s">
        <v>36</v>
      </c>
      <c r="C416" s="6" t="s">
        <v>37</v>
      </c>
      <c r="D416" s="6" t="s">
        <v>1094</v>
      </c>
      <c r="E416" s="6" t="s">
        <v>38</v>
      </c>
      <c r="F416" s="49">
        <v>3.4149870804077702E-6</v>
      </c>
      <c r="G416" s="6">
        <v>2.1087545221518001E-4</v>
      </c>
      <c r="H416" s="6">
        <v>1.6760397118317099E-4</v>
      </c>
      <c r="I416" s="6" t="s">
        <v>1095</v>
      </c>
      <c r="J416" s="6">
        <v>11</v>
      </c>
      <c r="K416" s="6" t="s">
        <v>704</v>
      </c>
      <c r="L416" s="6" t="s">
        <v>3022</v>
      </c>
      <c r="M416" s="6" t="s">
        <v>1366</v>
      </c>
    </row>
    <row r="417" spans="1:13" ht="16">
      <c r="A417" s="6" t="s">
        <v>348</v>
      </c>
      <c r="B417" s="6" t="s">
        <v>256</v>
      </c>
      <c r="C417" s="6" t="s">
        <v>257</v>
      </c>
      <c r="D417" s="6" t="s">
        <v>1096</v>
      </c>
      <c r="E417" s="6" t="s">
        <v>258</v>
      </c>
      <c r="F417" s="49">
        <v>1.14994319328015E-5</v>
      </c>
      <c r="G417" s="6">
        <v>6.3119104164488201E-4</v>
      </c>
      <c r="H417" s="6">
        <v>5.0167112408596001E-4</v>
      </c>
      <c r="I417" s="6" t="s">
        <v>1097</v>
      </c>
      <c r="J417" s="6">
        <v>6</v>
      </c>
      <c r="K417" s="6" t="s">
        <v>704</v>
      </c>
      <c r="L417" s="6" t="s">
        <v>3022</v>
      </c>
      <c r="M417" s="6" t="s">
        <v>1366</v>
      </c>
    </row>
    <row r="418" spans="1:13" ht="16">
      <c r="A418" s="6" t="s">
        <v>348</v>
      </c>
      <c r="B418" s="6" t="s">
        <v>162</v>
      </c>
      <c r="C418" s="6" t="s">
        <v>163</v>
      </c>
      <c r="D418" s="6" t="s">
        <v>1098</v>
      </c>
      <c r="E418" s="6" t="s">
        <v>164</v>
      </c>
      <c r="F418" s="49">
        <v>1.5927644710494499E-5</v>
      </c>
      <c r="G418" s="6">
        <v>7.8682564869842701E-4</v>
      </c>
      <c r="H418" s="6">
        <v>6.2536962915941399E-4</v>
      </c>
      <c r="I418" s="6" t="s">
        <v>1099</v>
      </c>
      <c r="J418" s="6">
        <v>7</v>
      </c>
      <c r="K418" s="6" t="s">
        <v>704</v>
      </c>
      <c r="L418" s="6" t="s">
        <v>3022</v>
      </c>
      <c r="M418" s="6" t="s">
        <v>1366</v>
      </c>
    </row>
    <row r="419" spans="1:13" ht="16">
      <c r="A419" s="6" t="s">
        <v>348</v>
      </c>
      <c r="B419" s="6" t="s">
        <v>396</v>
      </c>
      <c r="C419" s="6" t="s">
        <v>397</v>
      </c>
      <c r="D419" s="6" t="s">
        <v>1096</v>
      </c>
      <c r="E419" s="6" t="s">
        <v>398</v>
      </c>
      <c r="F419" s="49">
        <v>2.5143841098079101E-5</v>
      </c>
      <c r="G419" s="6">
        <v>1.0350881252042599E-3</v>
      </c>
      <c r="H419" s="6">
        <v>8.2268883592837895E-4</v>
      </c>
      <c r="I419" s="6" t="s">
        <v>448</v>
      </c>
      <c r="J419" s="6">
        <v>6</v>
      </c>
      <c r="K419" s="6" t="s">
        <v>704</v>
      </c>
      <c r="L419" s="6" t="s">
        <v>3022</v>
      </c>
      <c r="M419" s="6" t="s">
        <v>1366</v>
      </c>
    </row>
    <row r="420" spans="1:13" ht="16">
      <c r="A420" s="6" t="s">
        <v>348</v>
      </c>
      <c r="B420" s="6" t="s">
        <v>449</v>
      </c>
      <c r="C420" s="6" t="s">
        <v>450</v>
      </c>
      <c r="D420" s="6" t="s">
        <v>1100</v>
      </c>
      <c r="E420" s="6" t="s">
        <v>98</v>
      </c>
      <c r="F420" s="49">
        <v>5.3712585257829697E-5</v>
      </c>
      <c r="G420" s="6">
        <v>1.89528693695485E-3</v>
      </c>
      <c r="H420" s="6">
        <v>1.5063755113661999E-3</v>
      </c>
      <c r="I420" s="6" t="s">
        <v>451</v>
      </c>
      <c r="J420" s="6">
        <v>4</v>
      </c>
      <c r="K420" s="6" t="s">
        <v>704</v>
      </c>
      <c r="L420" s="6" t="s">
        <v>3022</v>
      </c>
      <c r="M420" s="6" t="s">
        <v>1367</v>
      </c>
    </row>
    <row r="421" spans="1:13" ht="16">
      <c r="A421" s="6" t="s">
        <v>348</v>
      </c>
      <c r="B421" s="6" t="s">
        <v>156</v>
      </c>
      <c r="C421" s="6" t="s">
        <v>157</v>
      </c>
      <c r="D421" s="6" t="s">
        <v>1098</v>
      </c>
      <c r="E421" s="6" t="s">
        <v>158</v>
      </c>
      <c r="F421" s="6">
        <v>1.04436399181128E-4</v>
      </c>
      <c r="G421" s="6">
        <v>3.2244738247173398E-3</v>
      </c>
      <c r="H421" s="6">
        <v>2.56281426937901E-3</v>
      </c>
      <c r="I421" s="6" t="s">
        <v>1101</v>
      </c>
      <c r="J421" s="6">
        <v>7</v>
      </c>
      <c r="K421" s="6" t="s">
        <v>704</v>
      </c>
      <c r="L421" s="6" t="s">
        <v>3022</v>
      </c>
      <c r="M421" s="6" t="s">
        <v>1366</v>
      </c>
    </row>
    <row r="422" spans="1:13" ht="16">
      <c r="A422" s="6" t="s">
        <v>348</v>
      </c>
      <c r="B422" s="6" t="s">
        <v>1102</v>
      </c>
      <c r="C422" s="6" t="s">
        <v>1103</v>
      </c>
      <c r="D422" s="6" t="s">
        <v>1104</v>
      </c>
      <c r="E422" s="6" t="s">
        <v>1105</v>
      </c>
      <c r="F422" s="6">
        <v>2.03346558319921E-4</v>
      </c>
      <c r="G422" s="6">
        <v>5.5807333227800597E-3</v>
      </c>
      <c r="H422" s="6">
        <v>4.4355711259257699E-3</v>
      </c>
      <c r="I422" s="6" t="s">
        <v>1106</v>
      </c>
      <c r="J422" s="6">
        <v>5</v>
      </c>
      <c r="K422" s="6" t="s">
        <v>704</v>
      </c>
      <c r="L422" s="6" t="s">
        <v>3022</v>
      </c>
      <c r="M422" s="6" t="s">
        <v>1366</v>
      </c>
    </row>
    <row r="423" spans="1:13" ht="16">
      <c r="A423" s="6" t="s">
        <v>348</v>
      </c>
      <c r="B423" s="6" t="s">
        <v>1107</v>
      </c>
      <c r="C423" s="6" t="s">
        <v>1108</v>
      </c>
      <c r="D423" s="6" t="s">
        <v>1098</v>
      </c>
      <c r="E423" s="6" t="s">
        <v>1109</v>
      </c>
      <c r="F423" s="6">
        <v>2.4064562932374001E-4</v>
      </c>
      <c r="G423" s="6">
        <v>6.0143445471429599E-3</v>
      </c>
      <c r="H423" s="6">
        <v>4.7802056596725397E-3</v>
      </c>
      <c r="I423" s="6" t="s">
        <v>1110</v>
      </c>
      <c r="J423" s="6">
        <v>7</v>
      </c>
      <c r="K423" s="6" t="s">
        <v>704</v>
      </c>
      <c r="L423" s="6" t="s">
        <v>3022</v>
      </c>
      <c r="M423" s="6" t="s">
        <v>1366</v>
      </c>
    </row>
    <row r="424" spans="1:13" ht="16">
      <c r="A424" s="6" t="s">
        <v>348</v>
      </c>
      <c r="B424" s="6" t="s">
        <v>412</v>
      </c>
      <c r="C424" s="6" t="s">
        <v>413</v>
      </c>
      <c r="D424" s="6" t="s">
        <v>1111</v>
      </c>
      <c r="E424" s="6" t="s">
        <v>414</v>
      </c>
      <c r="F424" s="6">
        <v>2.5282462157413002E-4</v>
      </c>
      <c r="G424" s="6">
        <v>6.0143445471429599E-3</v>
      </c>
      <c r="H424" s="6">
        <v>4.7802056596725397E-3</v>
      </c>
      <c r="I424" s="6" t="s">
        <v>452</v>
      </c>
      <c r="J424" s="6">
        <v>3</v>
      </c>
      <c r="K424" s="6" t="s">
        <v>704</v>
      </c>
      <c r="L424" s="6" t="s">
        <v>3022</v>
      </c>
      <c r="M424" s="6" t="s">
        <v>1367</v>
      </c>
    </row>
    <row r="425" spans="1:13" ht="16">
      <c r="A425" s="6" t="s">
        <v>348</v>
      </c>
      <c r="B425" s="6" t="s">
        <v>141</v>
      </c>
      <c r="C425" s="6" t="s">
        <v>142</v>
      </c>
      <c r="D425" s="6" t="s">
        <v>1096</v>
      </c>
      <c r="E425" s="6" t="s">
        <v>143</v>
      </c>
      <c r="F425" s="6">
        <v>5.1231373522718699E-4</v>
      </c>
      <c r="G425" s="6">
        <v>1.15037720546468E-2</v>
      </c>
      <c r="H425" s="6">
        <v>9.1432068535761205E-3</v>
      </c>
      <c r="I425" s="6" t="s">
        <v>453</v>
      </c>
      <c r="J425" s="6">
        <v>6</v>
      </c>
      <c r="K425" s="6" t="s">
        <v>704</v>
      </c>
      <c r="L425" s="6" t="s">
        <v>3022</v>
      </c>
      <c r="M425" s="6" t="s">
        <v>1366</v>
      </c>
    </row>
    <row r="426" spans="1:13" ht="16">
      <c r="A426" s="6" t="s">
        <v>348</v>
      </c>
      <c r="B426" s="6" t="s">
        <v>138</v>
      </c>
      <c r="C426" s="6" t="s">
        <v>139</v>
      </c>
      <c r="D426" s="6" t="s">
        <v>1096</v>
      </c>
      <c r="E426" s="6" t="s">
        <v>140</v>
      </c>
      <c r="F426" s="6">
        <v>5.8231363678817297E-4</v>
      </c>
      <c r="G426" s="6">
        <v>1.2507084198841599E-2</v>
      </c>
      <c r="H426" s="6">
        <v>9.9406401154228195E-3</v>
      </c>
      <c r="I426" s="6" t="s">
        <v>453</v>
      </c>
      <c r="J426" s="6">
        <v>6</v>
      </c>
      <c r="K426" s="6" t="s">
        <v>704</v>
      </c>
      <c r="L426" s="6" t="s">
        <v>3022</v>
      </c>
      <c r="M426" s="6" t="s">
        <v>1366</v>
      </c>
    </row>
    <row r="427" spans="1:13" ht="16">
      <c r="A427" s="6" t="s">
        <v>348</v>
      </c>
      <c r="B427" s="6" t="s">
        <v>454</v>
      </c>
      <c r="C427" s="6" t="s">
        <v>455</v>
      </c>
      <c r="D427" s="6" t="s">
        <v>1112</v>
      </c>
      <c r="E427" s="6" t="s">
        <v>456</v>
      </c>
      <c r="F427" s="6">
        <v>8.9854874839447897E-4</v>
      </c>
      <c r="G427" s="6">
        <v>1.54132392802889E-2</v>
      </c>
      <c r="H427" s="6">
        <v>1.2250454403468501E-2</v>
      </c>
      <c r="I427" s="6" t="s">
        <v>457</v>
      </c>
      <c r="J427" s="6">
        <v>2</v>
      </c>
      <c r="K427" s="6" t="s">
        <v>704</v>
      </c>
      <c r="L427" s="6" t="s">
        <v>3022</v>
      </c>
      <c r="M427" s="6" t="s">
        <v>1367</v>
      </c>
    </row>
    <row r="428" spans="1:13" ht="16">
      <c r="A428" s="6" t="s">
        <v>348</v>
      </c>
      <c r="B428" s="6" t="s">
        <v>313</v>
      </c>
      <c r="C428" s="6" t="s">
        <v>314</v>
      </c>
      <c r="D428" s="6" t="s">
        <v>1104</v>
      </c>
      <c r="E428" s="6" t="s">
        <v>101</v>
      </c>
      <c r="F428" s="6">
        <v>8.9955154356070497E-4</v>
      </c>
      <c r="G428" s="6">
        <v>1.54132392802889E-2</v>
      </c>
      <c r="H428" s="6">
        <v>1.2250454403468501E-2</v>
      </c>
      <c r="I428" s="6" t="s">
        <v>1113</v>
      </c>
      <c r="J428" s="6">
        <v>5</v>
      </c>
      <c r="K428" s="6" t="s">
        <v>704</v>
      </c>
      <c r="L428" s="6" t="s">
        <v>3022</v>
      </c>
      <c r="M428" s="6" t="s">
        <v>1366</v>
      </c>
    </row>
    <row r="429" spans="1:13" ht="16">
      <c r="A429" s="6" t="s">
        <v>348</v>
      </c>
      <c r="B429" s="6" t="s">
        <v>248</v>
      </c>
      <c r="C429" s="6" t="s">
        <v>249</v>
      </c>
      <c r="D429" s="6" t="s">
        <v>1100</v>
      </c>
      <c r="E429" s="6" t="s">
        <v>250</v>
      </c>
      <c r="F429" s="6">
        <v>9.0482578770926495E-4</v>
      </c>
      <c r="G429" s="6">
        <v>1.54132392802889E-2</v>
      </c>
      <c r="H429" s="6">
        <v>1.2250454403468501E-2</v>
      </c>
      <c r="I429" s="6" t="s">
        <v>1114</v>
      </c>
      <c r="J429" s="6">
        <v>4</v>
      </c>
      <c r="K429" s="6" t="s">
        <v>704</v>
      </c>
      <c r="L429" s="6" t="s">
        <v>3022</v>
      </c>
      <c r="M429" s="6" t="s">
        <v>1367</v>
      </c>
    </row>
    <row r="430" spans="1:13" ht="16">
      <c r="A430" s="6" t="s">
        <v>348</v>
      </c>
      <c r="B430" s="6" t="s">
        <v>435</v>
      </c>
      <c r="C430" s="6" t="s">
        <v>436</v>
      </c>
      <c r="D430" s="6" t="s">
        <v>1112</v>
      </c>
      <c r="E430" s="6" t="s">
        <v>437</v>
      </c>
      <c r="F430" s="6">
        <v>1.0753669089518499E-3</v>
      </c>
      <c r="G430" s="6">
        <v>1.56244486183005E-2</v>
      </c>
      <c r="H430" s="6">
        <v>1.24183237473387E-2</v>
      </c>
      <c r="I430" s="6" t="s">
        <v>438</v>
      </c>
      <c r="J430" s="6">
        <v>2</v>
      </c>
      <c r="K430" s="6" t="s">
        <v>704</v>
      </c>
      <c r="L430" s="6" t="s">
        <v>3022</v>
      </c>
      <c r="M430" s="6" t="s">
        <v>1367</v>
      </c>
    </row>
    <row r="431" spans="1:13" ht="16">
      <c r="A431" s="6" t="s">
        <v>348</v>
      </c>
      <c r="B431" s="6" t="s">
        <v>458</v>
      </c>
      <c r="C431" s="6" t="s">
        <v>459</v>
      </c>
      <c r="D431" s="6" t="s">
        <v>1112</v>
      </c>
      <c r="E431" s="6" t="s">
        <v>437</v>
      </c>
      <c r="F431" s="6">
        <v>1.0753669089518499E-3</v>
      </c>
      <c r="G431" s="6">
        <v>1.56244486183005E-2</v>
      </c>
      <c r="H431" s="6">
        <v>1.24183237473387E-2</v>
      </c>
      <c r="I431" s="6" t="s">
        <v>460</v>
      </c>
      <c r="J431" s="6">
        <v>2</v>
      </c>
      <c r="K431" s="6" t="s">
        <v>704</v>
      </c>
      <c r="L431" s="6" t="s">
        <v>3022</v>
      </c>
      <c r="M431" s="6" t="s">
        <v>1367</v>
      </c>
    </row>
    <row r="432" spans="1:13" ht="16">
      <c r="A432" s="6" t="s">
        <v>348</v>
      </c>
      <c r="B432" s="6" t="s">
        <v>461</v>
      </c>
      <c r="C432" s="6" t="s">
        <v>462</v>
      </c>
      <c r="D432" s="6" t="s">
        <v>1112</v>
      </c>
      <c r="E432" s="6" t="s">
        <v>437</v>
      </c>
      <c r="F432" s="6">
        <v>1.0753669089518499E-3</v>
      </c>
      <c r="G432" s="6">
        <v>1.56244486183005E-2</v>
      </c>
      <c r="H432" s="6">
        <v>1.24183237473387E-2</v>
      </c>
      <c r="I432" s="6" t="s">
        <v>460</v>
      </c>
      <c r="J432" s="6">
        <v>2</v>
      </c>
      <c r="K432" s="6" t="s">
        <v>704</v>
      </c>
      <c r="L432" s="6" t="s">
        <v>3022</v>
      </c>
      <c r="M432" s="6" t="s">
        <v>1367</v>
      </c>
    </row>
    <row r="433" spans="1:13" ht="16">
      <c r="A433" s="6" t="s">
        <v>348</v>
      </c>
      <c r="B433" s="6" t="s">
        <v>463</v>
      </c>
      <c r="C433" s="6" t="s">
        <v>464</v>
      </c>
      <c r="D433" s="6" t="s">
        <v>1112</v>
      </c>
      <c r="E433" s="6" t="s">
        <v>437</v>
      </c>
      <c r="F433" s="6">
        <v>1.0753669089518499E-3</v>
      </c>
      <c r="G433" s="6">
        <v>1.56244486183005E-2</v>
      </c>
      <c r="H433" s="6">
        <v>1.24183237473387E-2</v>
      </c>
      <c r="I433" s="6" t="s">
        <v>460</v>
      </c>
      <c r="J433" s="6">
        <v>2</v>
      </c>
      <c r="K433" s="6" t="s">
        <v>704</v>
      </c>
      <c r="L433" s="6" t="s">
        <v>3022</v>
      </c>
      <c r="M433" s="6" t="s">
        <v>1367</v>
      </c>
    </row>
    <row r="434" spans="1:13" ht="16">
      <c r="A434" s="6" t="s">
        <v>348</v>
      </c>
      <c r="B434" s="6" t="s">
        <v>465</v>
      </c>
      <c r="C434" s="6" t="s">
        <v>466</v>
      </c>
      <c r="D434" s="6" t="s">
        <v>1112</v>
      </c>
      <c r="E434" s="6" t="s">
        <v>244</v>
      </c>
      <c r="F434" s="6">
        <v>1.47476483259142E-3</v>
      </c>
      <c r="G434" s="6">
        <v>1.96901034405449E-2</v>
      </c>
      <c r="H434" s="6">
        <v>1.5649709318822199E-2</v>
      </c>
      <c r="I434" s="6" t="s">
        <v>460</v>
      </c>
      <c r="J434" s="6">
        <v>2</v>
      </c>
      <c r="K434" s="6" t="s">
        <v>704</v>
      </c>
      <c r="L434" s="6" t="s">
        <v>3022</v>
      </c>
      <c r="M434" s="6" t="s">
        <v>1367</v>
      </c>
    </row>
    <row r="435" spans="1:13" ht="16">
      <c r="A435" s="6" t="s">
        <v>348</v>
      </c>
      <c r="B435" s="6" t="s">
        <v>467</v>
      </c>
      <c r="C435" s="6" t="s">
        <v>468</v>
      </c>
      <c r="D435" s="6" t="s">
        <v>1112</v>
      </c>
      <c r="E435" s="6" t="s">
        <v>244</v>
      </c>
      <c r="F435" s="6">
        <v>1.47476483259142E-3</v>
      </c>
      <c r="G435" s="6">
        <v>1.96901034405449E-2</v>
      </c>
      <c r="H435" s="6">
        <v>1.5649709318822199E-2</v>
      </c>
      <c r="I435" s="6" t="s">
        <v>460</v>
      </c>
      <c r="J435" s="6">
        <v>2</v>
      </c>
      <c r="K435" s="6" t="s">
        <v>704</v>
      </c>
      <c r="L435" s="6" t="s">
        <v>3022</v>
      </c>
      <c r="M435" s="6" t="s">
        <v>1367</v>
      </c>
    </row>
    <row r="436" spans="1:13" ht="16">
      <c r="A436" s="6" t="s">
        <v>348</v>
      </c>
      <c r="B436" s="6" t="s">
        <v>399</v>
      </c>
      <c r="C436" s="6" t="s">
        <v>400</v>
      </c>
      <c r="D436" s="6" t="s">
        <v>1112</v>
      </c>
      <c r="E436" s="6" t="s">
        <v>336</v>
      </c>
      <c r="F436" s="6">
        <v>1.69709263680341E-3</v>
      </c>
      <c r="G436" s="6">
        <v>2.2062204278444401E-2</v>
      </c>
      <c r="H436" s="6">
        <v>1.7535056884423101E-2</v>
      </c>
      <c r="I436" s="6" t="s">
        <v>460</v>
      </c>
      <c r="J436" s="6">
        <v>2</v>
      </c>
      <c r="K436" s="6" t="s">
        <v>704</v>
      </c>
      <c r="L436" s="6" t="s">
        <v>3022</v>
      </c>
      <c r="M436" s="6" t="s">
        <v>1367</v>
      </c>
    </row>
    <row r="437" spans="1:13" ht="16">
      <c r="A437" s="6" t="s">
        <v>348</v>
      </c>
      <c r="B437" s="6" t="s">
        <v>120</v>
      </c>
      <c r="C437" s="6" t="s">
        <v>121</v>
      </c>
      <c r="D437" s="6" t="s">
        <v>1096</v>
      </c>
      <c r="E437" s="6" t="s">
        <v>122</v>
      </c>
      <c r="F437" s="6">
        <v>1.76634184863225E-3</v>
      </c>
      <c r="G437" s="6">
        <v>2.23736634160085E-2</v>
      </c>
      <c r="H437" s="6">
        <v>1.7782604845879301E-2</v>
      </c>
      <c r="I437" s="6" t="s">
        <v>453</v>
      </c>
      <c r="J437" s="6">
        <v>6</v>
      </c>
      <c r="K437" s="6" t="s">
        <v>704</v>
      </c>
      <c r="L437" s="6" t="s">
        <v>3022</v>
      </c>
      <c r="M437" s="6" t="s">
        <v>1366</v>
      </c>
    </row>
    <row r="438" spans="1:13" ht="16">
      <c r="A438" s="6" t="s">
        <v>348</v>
      </c>
      <c r="B438" s="6" t="s">
        <v>375</v>
      </c>
      <c r="C438" s="6" t="s">
        <v>376</v>
      </c>
      <c r="D438" s="6" t="s">
        <v>1111</v>
      </c>
      <c r="E438" s="6" t="s">
        <v>200</v>
      </c>
      <c r="F438" s="6">
        <v>2.0434524346057202E-3</v>
      </c>
      <c r="G438" s="6">
        <v>2.5236637567380701E-2</v>
      </c>
      <c r="H438" s="6">
        <v>2.00580988975772E-2</v>
      </c>
      <c r="I438" s="6" t="s">
        <v>470</v>
      </c>
      <c r="J438" s="6">
        <v>3</v>
      </c>
      <c r="K438" s="6" t="s">
        <v>704</v>
      </c>
      <c r="L438" s="6" t="s">
        <v>3022</v>
      </c>
      <c r="M438" s="6" t="s">
        <v>1366</v>
      </c>
    </row>
    <row r="439" spans="1:13" ht="16">
      <c r="A439" s="6" t="s">
        <v>348</v>
      </c>
      <c r="B439" s="6" t="s">
        <v>263</v>
      </c>
      <c r="C439" s="6" t="s">
        <v>264</v>
      </c>
      <c r="D439" s="6" t="s">
        <v>1100</v>
      </c>
      <c r="E439" s="6" t="s">
        <v>265</v>
      </c>
      <c r="F439" s="6">
        <v>2.1186284232574001E-3</v>
      </c>
      <c r="G439" s="6">
        <v>2.5526888807052599E-2</v>
      </c>
      <c r="H439" s="6">
        <v>2.02887908055202E-2</v>
      </c>
      <c r="I439" s="6" t="s">
        <v>469</v>
      </c>
      <c r="J439" s="6">
        <v>4</v>
      </c>
      <c r="K439" s="6" t="s">
        <v>704</v>
      </c>
      <c r="L439" s="6" t="s">
        <v>3022</v>
      </c>
      <c r="M439" s="6" t="s">
        <v>1366</v>
      </c>
    </row>
    <row r="440" spans="1:13" ht="16">
      <c r="A440" s="6" t="s">
        <v>348</v>
      </c>
      <c r="B440" s="6" t="s">
        <v>1115</v>
      </c>
      <c r="C440" s="6" t="s">
        <v>1116</v>
      </c>
      <c r="D440" s="6" t="s">
        <v>1112</v>
      </c>
      <c r="E440" s="6" t="s">
        <v>594</v>
      </c>
      <c r="F440" s="6">
        <v>2.4530956134699699E-3</v>
      </c>
      <c r="G440" s="6">
        <v>2.8853076977480099E-2</v>
      </c>
      <c r="H440" s="6">
        <v>2.2932447714894701E-2</v>
      </c>
      <c r="I440" s="6" t="s">
        <v>1117</v>
      </c>
      <c r="J440" s="6">
        <v>2</v>
      </c>
      <c r="K440" s="6" t="s">
        <v>704</v>
      </c>
      <c r="L440" s="6" t="s">
        <v>3022</v>
      </c>
      <c r="M440" s="6" t="s">
        <v>1367</v>
      </c>
    </row>
    <row r="441" spans="1:13" ht="16">
      <c r="A441" s="6" t="s">
        <v>348</v>
      </c>
      <c r="B441" s="6" t="s">
        <v>471</v>
      </c>
      <c r="C441" s="6" t="s">
        <v>472</v>
      </c>
      <c r="D441" s="6" t="s">
        <v>1112</v>
      </c>
      <c r="E441" s="6" t="s">
        <v>473</v>
      </c>
      <c r="F441" s="6">
        <v>3.0300491070335499E-3</v>
      </c>
      <c r="G441" s="6">
        <v>3.4810331601734301E-2</v>
      </c>
      <c r="H441" s="6">
        <v>2.7667278260061601E-2</v>
      </c>
      <c r="I441" s="6" t="s">
        <v>438</v>
      </c>
      <c r="J441" s="6">
        <v>2</v>
      </c>
      <c r="K441" s="6" t="s">
        <v>704</v>
      </c>
      <c r="L441" s="6" t="s">
        <v>3022</v>
      </c>
      <c r="M441" s="6" t="s">
        <v>1367</v>
      </c>
    </row>
    <row r="442" spans="1:13" ht="16">
      <c r="A442" s="6" t="s">
        <v>348</v>
      </c>
      <c r="B442" s="6" t="s">
        <v>478</v>
      </c>
      <c r="C442" s="6" t="s">
        <v>479</v>
      </c>
      <c r="D442" s="6" t="s">
        <v>1112</v>
      </c>
      <c r="E442" s="6" t="s">
        <v>209</v>
      </c>
      <c r="F442" s="6">
        <v>3.6642283366078699E-3</v>
      </c>
      <c r="G442" s="6">
        <v>4.0785206213615102E-2</v>
      </c>
      <c r="H442" s="6">
        <v>3.2416113184910403E-2</v>
      </c>
      <c r="I442" s="6" t="s">
        <v>457</v>
      </c>
      <c r="J442" s="6">
        <v>2</v>
      </c>
      <c r="K442" s="6" t="s">
        <v>704</v>
      </c>
      <c r="L442" s="6" t="s">
        <v>3022</v>
      </c>
      <c r="M442" s="6" t="s">
        <v>1367</v>
      </c>
    </row>
    <row r="443" spans="1:13" ht="16">
      <c r="A443" s="6" t="s">
        <v>348</v>
      </c>
      <c r="B443" s="6" t="s">
        <v>358</v>
      </c>
      <c r="C443" s="6" t="s">
        <v>359</v>
      </c>
      <c r="D443" s="6" t="s">
        <v>1100</v>
      </c>
      <c r="E443" s="6" t="s">
        <v>360</v>
      </c>
      <c r="F443" s="6">
        <v>3.8803738705261298E-3</v>
      </c>
      <c r="G443" s="6">
        <v>4.0785206213615102E-2</v>
      </c>
      <c r="H443" s="6">
        <v>3.2416113184910403E-2</v>
      </c>
      <c r="I443" s="6" t="s">
        <v>474</v>
      </c>
      <c r="J443" s="6">
        <v>4</v>
      </c>
      <c r="K443" s="6" t="s">
        <v>704</v>
      </c>
      <c r="L443" s="6" t="s">
        <v>3022</v>
      </c>
      <c r="M443" s="6" t="s">
        <v>1366</v>
      </c>
    </row>
    <row r="444" spans="1:13" ht="16">
      <c r="A444" s="6" t="s">
        <v>348</v>
      </c>
      <c r="B444" s="6" t="s">
        <v>361</v>
      </c>
      <c r="C444" s="6" t="s">
        <v>362</v>
      </c>
      <c r="D444" s="6" t="s">
        <v>1100</v>
      </c>
      <c r="E444" s="6" t="s">
        <v>360</v>
      </c>
      <c r="F444" s="6">
        <v>3.8803738705261298E-3</v>
      </c>
      <c r="G444" s="6">
        <v>4.0785206213615102E-2</v>
      </c>
      <c r="H444" s="6">
        <v>3.2416113184910403E-2</v>
      </c>
      <c r="I444" s="6" t="s">
        <v>474</v>
      </c>
      <c r="J444" s="6">
        <v>4</v>
      </c>
      <c r="K444" s="6" t="s">
        <v>704</v>
      </c>
      <c r="L444" s="6" t="s">
        <v>3022</v>
      </c>
      <c r="M444" s="6" t="s">
        <v>1366</v>
      </c>
    </row>
    <row r="445" spans="1:13" ht="16">
      <c r="A445" s="6" t="s">
        <v>348</v>
      </c>
      <c r="B445" s="6" t="s">
        <v>475</v>
      </c>
      <c r="C445" s="6" t="s">
        <v>476</v>
      </c>
      <c r="D445" s="6" t="s">
        <v>1100</v>
      </c>
      <c r="E445" s="6" t="s">
        <v>360</v>
      </c>
      <c r="F445" s="6">
        <v>3.8803738705261298E-3</v>
      </c>
      <c r="G445" s="6">
        <v>4.0785206213615102E-2</v>
      </c>
      <c r="H445" s="6">
        <v>3.2416113184910403E-2</v>
      </c>
      <c r="I445" s="6" t="s">
        <v>477</v>
      </c>
      <c r="J445" s="6">
        <v>4</v>
      </c>
      <c r="K445" s="6" t="s">
        <v>704</v>
      </c>
      <c r="L445" s="6" t="s">
        <v>3022</v>
      </c>
      <c r="M445" s="6" t="s">
        <v>1367</v>
      </c>
    </row>
    <row r="446" spans="1:13" ht="16">
      <c r="A446" s="6" t="s">
        <v>348</v>
      </c>
      <c r="B446" s="6" t="s">
        <v>480</v>
      </c>
      <c r="C446" s="6" t="s">
        <v>3010</v>
      </c>
      <c r="D446" s="6" t="s">
        <v>1111</v>
      </c>
      <c r="E446" s="6" t="s">
        <v>481</v>
      </c>
      <c r="F446" s="6">
        <v>4.4093010317427603E-3</v>
      </c>
      <c r="G446" s="6">
        <v>4.4452953258794399E-2</v>
      </c>
      <c r="H446" s="6">
        <v>3.5331241349947397E-2</v>
      </c>
      <c r="I446" s="6" t="s">
        <v>482</v>
      </c>
      <c r="J446" s="6">
        <v>3</v>
      </c>
      <c r="K446" s="6" t="s">
        <v>704</v>
      </c>
      <c r="L446" s="6" t="s">
        <v>3022</v>
      </c>
      <c r="M446" s="6" t="s">
        <v>1367</v>
      </c>
    </row>
    <row r="447" spans="1:13" ht="16">
      <c r="A447" s="6" t="s">
        <v>348</v>
      </c>
      <c r="B447" s="6" t="s">
        <v>214</v>
      </c>
      <c r="C447" s="6" t="s">
        <v>215</v>
      </c>
      <c r="D447" s="6" t="s">
        <v>1100</v>
      </c>
      <c r="E447" s="6" t="s">
        <v>216</v>
      </c>
      <c r="F447" s="6">
        <v>7.6306393895982797E-3</v>
      </c>
      <c r="G447" s="6">
        <v>6.9806219601139793E-2</v>
      </c>
      <c r="H447" s="6">
        <v>5.5482036887332498E-2</v>
      </c>
      <c r="I447" s="6" t="s">
        <v>2281</v>
      </c>
      <c r="J447" s="6">
        <v>4</v>
      </c>
      <c r="K447" s="6" t="s">
        <v>704</v>
      </c>
      <c r="L447" s="6" t="s">
        <v>3022</v>
      </c>
      <c r="M447" s="6" t="s">
        <v>1366</v>
      </c>
    </row>
    <row r="448" spans="1:13" ht="16">
      <c r="A448" s="6" t="s">
        <v>348</v>
      </c>
      <c r="B448" s="6" t="s">
        <v>2282</v>
      </c>
      <c r="C448" s="6" t="s">
        <v>2283</v>
      </c>
      <c r="D448" s="6" t="s">
        <v>1111</v>
      </c>
      <c r="E448" s="6" t="s">
        <v>2284</v>
      </c>
      <c r="F448" s="6">
        <v>7.9579926115957798E-3</v>
      </c>
      <c r="G448" s="6">
        <v>7.1477242729605706E-2</v>
      </c>
      <c r="H448" s="6">
        <v>5.6810167351679E-2</v>
      </c>
      <c r="I448" s="6" t="s">
        <v>2285</v>
      </c>
      <c r="J448" s="6">
        <v>3</v>
      </c>
      <c r="K448" s="6" t="s">
        <v>704</v>
      </c>
      <c r="L448" s="6" t="s">
        <v>3022</v>
      </c>
      <c r="M448" s="6" t="s">
        <v>1367</v>
      </c>
    </row>
    <row r="449" spans="1:13" ht="16">
      <c r="A449" s="6" t="s">
        <v>348</v>
      </c>
      <c r="B449" s="6" t="s">
        <v>919</v>
      </c>
      <c r="C449" s="6" t="s">
        <v>920</v>
      </c>
      <c r="D449" s="6" t="s">
        <v>1112</v>
      </c>
      <c r="E449" s="6" t="s">
        <v>128</v>
      </c>
      <c r="F449" s="6">
        <v>1.12326229932649E-2</v>
      </c>
      <c r="G449" s="6">
        <v>9.0965832109390798E-2</v>
      </c>
      <c r="H449" s="6">
        <v>7.2299713140427796E-2</v>
      </c>
      <c r="I449" s="6" t="s">
        <v>2286</v>
      </c>
      <c r="J449" s="6">
        <v>2</v>
      </c>
      <c r="K449" s="6" t="s">
        <v>704</v>
      </c>
      <c r="L449" s="6" t="s">
        <v>3022</v>
      </c>
      <c r="M449" s="6" t="s">
        <v>1367</v>
      </c>
    </row>
    <row r="450" spans="1:13" ht="16">
      <c r="A450" s="6" t="s">
        <v>348</v>
      </c>
      <c r="B450" s="6" t="s">
        <v>345</v>
      </c>
      <c r="C450" s="6" t="s">
        <v>346</v>
      </c>
      <c r="D450" s="6" t="s">
        <v>1111</v>
      </c>
      <c r="E450" s="6" t="s">
        <v>347</v>
      </c>
      <c r="F450" s="6">
        <v>1.25166682576802E-2</v>
      </c>
      <c r="G450" s="6">
        <v>9.7321712414433506E-2</v>
      </c>
      <c r="H450" s="6">
        <v>7.7351371682471096E-2</v>
      </c>
      <c r="I450" s="6" t="s">
        <v>2287</v>
      </c>
      <c r="J450" s="6">
        <v>3</v>
      </c>
      <c r="K450" s="6" t="s">
        <v>704</v>
      </c>
      <c r="L450" s="6" t="s">
        <v>3022</v>
      </c>
      <c r="M450" s="6" t="s">
        <v>1366</v>
      </c>
    </row>
    <row r="451" spans="1:13" ht="16">
      <c r="A451" s="6" t="s">
        <v>348</v>
      </c>
      <c r="B451" s="6" t="s">
        <v>144</v>
      </c>
      <c r="C451" s="6" t="s">
        <v>145</v>
      </c>
      <c r="D451" s="6" t="s">
        <v>1111</v>
      </c>
      <c r="E451" s="6" t="s">
        <v>146</v>
      </c>
      <c r="F451" s="6">
        <v>1.2805488475583399E-2</v>
      </c>
      <c r="G451" s="6">
        <v>9.7321712414433506E-2</v>
      </c>
      <c r="H451" s="6">
        <v>7.7351371682471096E-2</v>
      </c>
      <c r="I451" s="6" t="s">
        <v>2288</v>
      </c>
      <c r="J451" s="6">
        <v>3</v>
      </c>
      <c r="K451" s="6" t="s">
        <v>704</v>
      </c>
      <c r="L451" s="6" t="s">
        <v>3022</v>
      </c>
      <c r="M451" s="6" t="s">
        <v>1366</v>
      </c>
    </row>
    <row r="452" spans="1:13" ht="16">
      <c r="A452" s="6" t="s">
        <v>348</v>
      </c>
      <c r="B452" s="6" t="s">
        <v>2289</v>
      </c>
      <c r="C452" s="6" t="s">
        <v>2290</v>
      </c>
      <c r="D452" s="6" t="s">
        <v>1096</v>
      </c>
      <c r="E452" s="6" t="s">
        <v>2291</v>
      </c>
      <c r="F452" s="6">
        <v>1.3389390641792001E-2</v>
      </c>
      <c r="G452" s="6">
        <v>0.10021756025826099</v>
      </c>
      <c r="H452" s="6">
        <v>7.9652993770150102E-2</v>
      </c>
      <c r="I452" s="6" t="s">
        <v>2292</v>
      </c>
      <c r="J452" s="6">
        <v>6</v>
      </c>
      <c r="K452" s="6" t="s">
        <v>704</v>
      </c>
      <c r="L452" s="6" t="s">
        <v>3022</v>
      </c>
      <c r="M452" s="6" t="s">
        <v>1366</v>
      </c>
    </row>
    <row r="453" spans="1:13" ht="16">
      <c r="A453" s="6" t="s">
        <v>348</v>
      </c>
      <c r="B453" s="6" t="s">
        <v>2173</v>
      </c>
      <c r="C453" s="6" t="s">
        <v>2174</v>
      </c>
      <c r="D453" s="6" t="s">
        <v>1100</v>
      </c>
      <c r="E453" s="6" t="s">
        <v>2175</v>
      </c>
      <c r="F453" s="6">
        <v>1.3826697364189899E-2</v>
      </c>
      <c r="G453" s="6">
        <v>0.101946096983729</v>
      </c>
      <c r="H453" s="6">
        <v>8.1026836085512102E-2</v>
      </c>
      <c r="I453" s="6" t="s">
        <v>2293</v>
      </c>
      <c r="J453" s="6">
        <v>4</v>
      </c>
      <c r="K453" s="6" t="s">
        <v>704</v>
      </c>
      <c r="L453" s="6" t="s">
        <v>3022</v>
      </c>
      <c r="M453" s="6" t="s">
        <v>1367</v>
      </c>
    </row>
    <row r="454" spans="1:13" ht="16">
      <c r="A454" s="6" t="s">
        <v>348</v>
      </c>
      <c r="B454" s="6" t="s">
        <v>2294</v>
      </c>
      <c r="C454" s="6" t="s">
        <v>2295</v>
      </c>
      <c r="D454" s="6" t="s">
        <v>1104</v>
      </c>
      <c r="E454" s="6" t="s">
        <v>520</v>
      </c>
      <c r="F454" s="6">
        <v>1.5055464544608399E-2</v>
      </c>
      <c r="G454" s="6">
        <v>0.109373521838772</v>
      </c>
      <c r="H454" s="6">
        <v>8.6930159057878001E-2</v>
      </c>
      <c r="I454" s="6" t="s">
        <v>2296</v>
      </c>
      <c r="J454" s="6">
        <v>5</v>
      </c>
      <c r="K454" s="6" t="s">
        <v>704</v>
      </c>
      <c r="L454" s="6" t="s">
        <v>3022</v>
      </c>
      <c r="M454" s="6" t="s">
        <v>1367</v>
      </c>
    </row>
    <row r="455" spans="1:13" ht="16">
      <c r="A455" s="6" t="s">
        <v>348</v>
      </c>
      <c r="B455" s="6" t="s">
        <v>366</v>
      </c>
      <c r="C455" s="6" t="s">
        <v>367</v>
      </c>
      <c r="D455" s="6" t="s">
        <v>1111</v>
      </c>
      <c r="E455" s="6" t="s">
        <v>368</v>
      </c>
      <c r="F455" s="6">
        <v>1.59037851138508E-2</v>
      </c>
      <c r="G455" s="6">
        <v>0.113208852688039</v>
      </c>
      <c r="H455" s="6">
        <v>8.9978482958956704E-2</v>
      </c>
      <c r="I455" s="6" t="s">
        <v>2297</v>
      </c>
      <c r="J455" s="6">
        <v>3</v>
      </c>
      <c r="K455" s="6" t="s">
        <v>704</v>
      </c>
      <c r="L455" s="6" t="s">
        <v>3022</v>
      </c>
      <c r="M455" s="6" t="s">
        <v>1366</v>
      </c>
    </row>
    <row r="456" spans="1:13" ht="16">
      <c r="A456" s="6" t="s">
        <v>348</v>
      </c>
      <c r="B456" s="6" t="s">
        <v>2298</v>
      </c>
      <c r="C456" s="6" t="s">
        <v>2299</v>
      </c>
      <c r="D456" s="6" t="s">
        <v>1112</v>
      </c>
      <c r="E456" s="6" t="s">
        <v>601</v>
      </c>
      <c r="F456" s="6">
        <v>1.6041740259438698E-2</v>
      </c>
      <c r="G456" s="6">
        <v>0.113208852688039</v>
      </c>
      <c r="H456" s="6">
        <v>8.9978482958956704E-2</v>
      </c>
      <c r="I456" s="6" t="s">
        <v>2300</v>
      </c>
      <c r="J456" s="6">
        <v>2</v>
      </c>
      <c r="K456" s="6" t="s">
        <v>704</v>
      </c>
      <c r="L456" s="6" t="s">
        <v>3022</v>
      </c>
      <c r="M456" s="6" t="s">
        <v>1367</v>
      </c>
    </row>
    <row r="457" spans="1:13" ht="16">
      <c r="A457" s="6" t="s">
        <v>348</v>
      </c>
      <c r="B457" s="6" t="s">
        <v>307</v>
      </c>
      <c r="C457" s="6" t="s">
        <v>308</v>
      </c>
      <c r="D457" s="6" t="s">
        <v>1112</v>
      </c>
      <c r="E457" s="6" t="s">
        <v>98</v>
      </c>
      <c r="F457" s="6">
        <v>1.80344984145226E-2</v>
      </c>
      <c r="G457" s="6">
        <v>0.123736697455197</v>
      </c>
      <c r="H457" s="6">
        <v>9.8346022055803006E-2</v>
      </c>
      <c r="I457" s="6" t="s">
        <v>2301</v>
      </c>
      <c r="J457" s="6">
        <v>2</v>
      </c>
      <c r="K457" s="6" t="s">
        <v>704</v>
      </c>
      <c r="L457" s="6" t="s">
        <v>3022</v>
      </c>
      <c r="M457" s="6" t="s">
        <v>1367</v>
      </c>
    </row>
    <row r="458" spans="1:13" ht="16">
      <c r="A458" s="6" t="s">
        <v>348</v>
      </c>
      <c r="B458" s="6" t="s">
        <v>315</v>
      </c>
      <c r="C458" s="6" t="s">
        <v>316</v>
      </c>
      <c r="D458" s="6" t="s">
        <v>1112</v>
      </c>
      <c r="E458" s="6" t="s">
        <v>276</v>
      </c>
      <c r="F458" s="6">
        <v>1.9418163991946499E-2</v>
      </c>
      <c r="G458" s="6">
        <v>0.13140510975372</v>
      </c>
      <c r="H458" s="6">
        <v>0.104440882033108</v>
      </c>
      <c r="I458" s="6" t="s">
        <v>2301</v>
      </c>
      <c r="J458" s="6">
        <v>2</v>
      </c>
      <c r="K458" s="6" t="s">
        <v>704</v>
      </c>
      <c r="L458" s="6" t="s">
        <v>3022</v>
      </c>
      <c r="M458" s="6" t="s">
        <v>1367</v>
      </c>
    </row>
    <row r="459" spans="1:13" ht="16">
      <c r="A459" s="6" t="s">
        <v>348</v>
      </c>
      <c r="B459" s="6" t="s">
        <v>2302</v>
      </c>
      <c r="C459" s="6" t="s">
        <v>2303</v>
      </c>
      <c r="D459" s="6" t="s">
        <v>1112</v>
      </c>
      <c r="E459" s="6" t="s">
        <v>2179</v>
      </c>
      <c r="F459" s="6">
        <v>2.2314295019431499E-2</v>
      </c>
      <c r="G459" s="6">
        <v>0.145042917626305</v>
      </c>
      <c r="H459" s="6">
        <v>0.11528022219179999</v>
      </c>
      <c r="I459" s="6" t="s">
        <v>1117</v>
      </c>
      <c r="J459" s="6">
        <v>2</v>
      </c>
      <c r="K459" s="6" t="s">
        <v>704</v>
      </c>
      <c r="L459" s="6" t="s">
        <v>3022</v>
      </c>
      <c r="M459" s="6" t="s">
        <v>1367</v>
      </c>
    </row>
    <row r="460" spans="1:13" ht="16">
      <c r="A460" s="6" t="s">
        <v>348</v>
      </c>
      <c r="B460" s="6" t="s">
        <v>2304</v>
      </c>
      <c r="C460" s="6" t="s">
        <v>2305</v>
      </c>
      <c r="D460" s="6" t="s">
        <v>1112</v>
      </c>
      <c r="E460" s="6" t="s">
        <v>2179</v>
      </c>
      <c r="F460" s="6">
        <v>2.2314295019431499E-2</v>
      </c>
      <c r="G460" s="6">
        <v>0.145042917626305</v>
      </c>
      <c r="H460" s="6">
        <v>0.11528022219179999</v>
      </c>
      <c r="I460" s="6" t="s">
        <v>1117</v>
      </c>
      <c r="J460" s="6">
        <v>2</v>
      </c>
      <c r="K460" s="6" t="s">
        <v>704</v>
      </c>
      <c r="L460" s="6" t="s">
        <v>3022</v>
      </c>
      <c r="M460" s="6" t="s">
        <v>1367</v>
      </c>
    </row>
    <row r="461" spans="1:13" ht="16">
      <c r="A461" s="6" t="s">
        <v>348</v>
      </c>
      <c r="B461" s="6" t="s">
        <v>1755</v>
      </c>
      <c r="C461" s="6" t="s">
        <v>1756</v>
      </c>
      <c r="D461" s="6" t="s">
        <v>1112</v>
      </c>
      <c r="E461" s="6" t="s">
        <v>220</v>
      </c>
      <c r="F461" s="6">
        <v>2.30645892835297E-2</v>
      </c>
      <c r="G461" s="6">
        <v>0.147972819559268</v>
      </c>
      <c r="H461" s="6">
        <v>0.11760891049564701</v>
      </c>
      <c r="I461" s="6" t="s">
        <v>2306</v>
      </c>
      <c r="J461" s="6">
        <v>2</v>
      </c>
      <c r="K461" s="6" t="s">
        <v>704</v>
      </c>
      <c r="L461" s="6" t="s">
        <v>3022</v>
      </c>
      <c r="M461" s="6" t="s">
        <v>1367</v>
      </c>
    </row>
    <row r="462" spans="1:13" ht="16">
      <c r="A462" s="6" t="s">
        <v>348</v>
      </c>
      <c r="B462" s="6" t="s">
        <v>2307</v>
      </c>
      <c r="C462" s="6" t="s">
        <v>2308</v>
      </c>
      <c r="D462" s="6" t="s">
        <v>1112</v>
      </c>
      <c r="E462" s="6" t="s">
        <v>113</v>
      </c>
      <c r="F462" s="6">
        <v>2.4596015073300399E-2</v>
      </c>
      <c r="G462" s="6">
        <v>0.15188039307762999</v>
      </c>
      <c r="H462" s="6">
        <v>0.12071465292554</v>
      </c>
      <c r="I462" s="6" t="s">
        <v>2309</v>
      </c>
      <c r="J462" s="6">
        <v>2</v>
      </c>
      <c r="K462" s="6" t="s">
        <v>704</v>
      </c>
      <c r="L462" s="6" t="s">
        <v>3022</v>
      </c>
      <c r="M462" s="6" t="s">
        <v>1367</v>
      </c>
    </row>
    <row r="463" spans="1:13" ht="16">
      <c r="A463" s="6" t="s">
        <v>348</v>
      </c>
      <c r="B463" s="6" t="s">
        <v>570</v>
      </c>
      <c r="C463" s="6" t="s">
        <v>571</v>
      </c>
      <c r="D463" s="6" t="s">
        <v>1112</v>
      </c>
      <c r="E463" s="6" t="s">
        <v>572</v>
      </c>
      <c r="F463" s="6">
        <v>2.6968819759743301E-2</v>
      </c>
      <c r="G463" s="6">
        <v>0.16247069465016101</v>
      </c>
      <c r="H463" s="6">
        <v>0.129131832739207</v>
      </c>
      <c r="I463" s="6" t="s">
        <v>2310</v>
      </c>
      <c r="J463" s="6">
        <v>2</v>
      </c>
      <c r="K463" s="6" t="s">
        <v>704</v>
      </c>
      <c r="L463" s="6" t="s">
        <v>3022</v>
      </c>
      <c r="M463" s="6" t="s">
        <v>1367</v>
      </c>
    </row>
    <row r="464" spans="1:13" ht="16">
      <c r="A464" s="6" t="s">
        <v>348</v>
      </c>
      <c r="B464" s="6" t="s">
        <v>221</v>
      </c>
      <c r="C464" s="6" t="s">
        <v>222</v>
      </c>
      <c r="D464" s="6" t="s">
        <v>1104</v>
      </c>
      <c r="E464" s="6" t="s">
        <v>223</v>
      </c>
      <c r="F464" s="6">
        <v>3.0067031509138899E-2</v>
      </c>
      <c r="G464" s="6">
        <v>0.17187718619922299</v>
      </c>
      <c r="H464" s="6">
        <v>0.13660811943812101</v>
      </c>
      <c r="I464" s="6" t="s">
        <v>2311</v>
      </c>
      <c r="J464" s="6">
        <v>5</v>
      </c>
      <c r="K464" s="6" t="s">
        <v>704</v>
      </c>
      <c r="L464" s="6" t="s">
        <v>3022</v>
      </c>
      <c r="M464" s="6" t="s">
        <v>1367</v>
      </c>
    </row>
    <row r="465" spans="1:13" ht="16">
      <c r="A465" s="6" t="s">
        <v>348</v>
      </c>
      <c r="B465" s="6" t="s">
        <v>2312</v>
      </c>
      <c r="C465" s="6" t="s">
        <v>2313</v>
      </c>
      <c r="D465" s="6" t="s">
        <v>1112</v>
      </c>
      <c r="E465" s="6" t="s">
        <v>2314</v>
      </c>
      <c r="F465" s="6">
        <v>3.0269868824559499E-2</v>
      </c>
      <c r="G465" s="6">
        <v>0.17187718619922299</v>
      </c>
      <c r="H465" s="6">
        <v>0.13660811943812101</v>
      </c>
      <c r="I465" s="6" t="s">
        <v>1117</v>
      </c>
      <c r="J465" s="6">
        <v>2</v>
      </c>
      <c r="K465" s="6" t="s">
        <v>704</v>
      </c>
      <c r="L465" s="6" t="s">
        <v>3022</v>
      </c>
      <c r="M465" s="6" t="s">
        <v>1367</v>
      </c>
    </row>
    <row r="466" spans="1:13" ht="16">
      <c r="A466" s="6" t="s">
        <v>348</v>
      </c>
      <c r="B466" s="6" t="s">
        <v>538</v>
      </c>
      <c r="C466" s="6" t="s">
        <v>539</v>
      </c>
      <c r="D466" s="6" t="s">
        <v>1111</v>
      </c>
      <c r="E466" s="6" t="s">
        <v>540</v>
      </c>
      <c r="F466" s="6">
        <v>3.0736838854255301E-2</v>
      </c>
      <c r="G466" s="6">
        <v>0.172545436295479</v>
      </c>
      <c r="H466" s="6">
        <v>0.13713924512723999</v>
      </c>
      <c r="I466" s="6" t="s">
        <v>2315</v>
      </c>
      <c r="J466" s="6">
        <v>3</v>
      </c>
      <c r="K466" s="6" t="s">
        <v>704</v>
      </c>
      <c r="L466" s="6" t="s">
        <v>3022</v>
      </c>
      <c r="M466" s="6" t="s">
        <v>1367</v>
      </c>
    </row>
    <row r="467" spans="1:13" ht="16">
      <c r="A467" s="6" t="s">
        <v>348</v>
      </c>
      <c r="B467" s="6" t="s">
        <v>254</v>
      </c>
      <c r="C467" s="6" t="s">
        <v>255</v>
      </c>
      <c r="D467" s="6" t="s">
        <v>1111</v>
      </c>
      <c r="E467" s="6" t="s">
        <v>253</v>
      </c>
      <c r="F467" s="6">
        <v>3.1211524032164099E-2</v>
      </c>
      <c r="G467" s="6">
        <v>0.17261317030329301</v>
      </c>
      <c r="H467" s="6">
        <v>0.13719308016860901</v>
      </c>
      <c r="I467" s="6" t="s">
        <v>2287</v>
      </c>
      <c r="J467" s="6">
        <v>3</v>
      </c>
      <c r="K467" s="6" t="s">
        <v>704</v>
      </c>
      <c r="L467" s="6" t="s">
        <v>3022</v>
      </c>
      <c r="M467" s="6" t="s">
        <v>1367</v>
      </c>
    </row>
    <row r="468" spans="1:13" ht="16">
      <c r="A468" s="6" t="s">
        <v>348</v>
      </c>
      <c r="B468" s="6" t="s">
        <v>204</v>
      </c>
      <c r="C468" s="6" t="s">
        <v>205</v>
      </c>
      <c r="D468" s="6" t="s">
        <v>1104</v>
      </c>
      <c r="E468" s="6" t="s">
        <v>206</v>
      </c>
      <c r="F468" s="6">
        <v>3.2776925589579002E-2</v>
      </c>
      <c r="G468" s="6">
        <v>0.17261317030329301</v>
      </c>
      <c r="H468" s="6">
        <v>0.13719308016860901</v>
      </c>
      <c r="I468" s="6" t="s">
        <v>2311</v>
      </c>
      <c r="J468" s="6">
        <v>5</v>
      </c>
      <c r="K468" s="6" t="s">
        <v>704</v>
      </c>
      <c r="L468" s="6" t="s">
        <v>3022</v>
      </c>
      <c r="M468" s="6" t="s">
        <v>1366</v>
      </c>
    </row>
    <row r="469" spans="1:13" ht="16">
      <c r="A469" s="6" t="s">
        <v>348</v>
      </c>
      <c r="B469" s="6" t="s">
        <v>224</v>
      </c>
      <c r="C469" s="6" t="s">
        <v>225</v>
      </c>
      <c r="D469" s="6" t="s">
        <v>1104</v>
      </c>
      <c r="E469" s="6" t="s">
        <v>226</v>
      </c>
      <c r="F469" s="6">
        <v>3.59292858708588E-2</v>
      </c>
      <c r="G469" s="6">
        <v>0.18167172778476601</v>
      </c>
      <c r="H469" s="6">
        <v>0.14439282860370301</v>
      </c>
      <c r="I469" s="6" t="s">
        <v>2311</v>
      </c>
      <c r="J469" s="6">
        <v>5</v>
      </c>
      <c r="K469" s="6" t="s">
        <v>704</v>
      </c>
      <c r="L469" s="6" t="s">
        <v>3022</v>
      </c>
      <c r="M469" s="6" t="s">
        <v>1366</v>
      </c>
    </row>
    <row r="470" spans="1:13" ht="16">
      <c r="A470" s="6" t="s">
        <v>348</v>
      </c>
      <c r="B470" s="6" t="s">
        <v>2316</v>
      </c>
      <c r="C470" s="6" t="s">
        <v>2317</v>
      </c>
      <c r="D470" s="6" t="s">
        <v>1104</v>
      </c>
      <c r="E470" s="6" t="s">
        <v>2318</v>
      </c>
      <c r="F470" s="6">
        <v>3.6224848170677698E-2</v>
      </c>
      <c r="G470" s="6">
        <v>0.18167172778476601</v>
      </c>
      <c r="H470" s="6">
        <v>0.14439282860370301</v>
      </c>
      <c r="I470" s="6" t="s">
        <v>2296</v>
      </c>
      <c r="J470" s="6">
        <v>5</v>
      </c>
      <c r="K470" s="6" t="s">
        <v>704</v>
      </c>
      <c r="L470" s="6" t="s">
        <v>3022</v>
      </c>
      <c r="M470" s="6" t="s">
        <v>1367</v>
      </c>
    </row>
    <row r="471" spans="1:13" ht="16">
      <c r="A471" s="6" t="s">
        <v>348</v>
      </c>
      <c r="B471" s="6" t="s">
        <v>2319</v>
      </c>
      <c r="C471" s="6" t="s">
        <v>2320</v>
      </c>
      <c r="D471" s="6" t="s">
        <v>1112</v>
      </c>
      <c r="E471" s="6" t="s">
        <v>292</v>
      </c>
      <c r="F471" s="6">
        <v>3.6407896863748603E-2</v>
      </c>
      <c r="G471" s="6">
        <v>0.18167172778476601</v>
      </c>
      <c r="H471" s="6">
        <v>0.14439282860370301</v>
      </c>
      <c r="I471" s="6" t="s">
        <v>2309</v>
      </c>
      <c r="J471" s="6">
        <v>2</v>
      </c>
      <c r="K471" s="6" t="s">
        <v>704</v>
      </c>
      <c r="L471" s="6" t="s">
        <v>3022</v>
      </c>
      <c r="M471" s="6" t="s">
        <v>1367</v>
      </c>
    </row>
    <row r="472" spans="1:13" ht="16">
      <c r="A472" s="6" t="s">
        <v>348</v>
      </c>
      <c r="B472" s="6" t="s">
        <v>383</v>
      </c>
      <c r="C472" s="6" t="s">
        <v>384</v>
      </c>
      <c r="D472" s="6" t="s">
        <v>1111</v>
      </c>
      <c r="E472" s="6" t="s">
        <v>385</v>
      </c>
      <c r="F472" s="6">
        <v>3.8792115661389702E-2</v>
      </c>
      <c r="G472" s="6">
        <v>0.189720124815729</v>
      </c>
      <c r="H472" s="6">
        <v>0.15078970073783701</v>
      </c>
      <c r="I472" s="6" t="s">
        <v>2287</v>
      </c>
      <c r="J472" s="6">
        <v>3</v>
      </c>
      <c r="K472" s="6" t="s">
        <v>704</v>
      </c>
      <c r="L472" s="6" t="s">
        <v>3022</v>
      </c>
      <c r="M472" s="6" t="s">
        <v>1367</v>
      </c>
    </row>
    <row r="473" spans="1:13" ht="16">
      <c r="A473" s="6" t="s">
        <v>348</v>
      </c>
      <c r="B473" s="6" t="s">
        <v>2321</v>
      </c>
      <c r="C473" s="6" t="s">
        <v>2322</v>
      </c>
      <c r="D473" s="6" t="s">
        <v>2323</v>
      </c>
      <c r="E473" s="6" t="s">
        <v>423</v>
      </c>
      <c r="F473" s="6">
        <v>4.0358114407600697E-2</v>
      </c>
      <c r="G473" s="6">
        <v>0.18987531921290199</v>
      </c>
      <c r="H473" s="6">
        <v>0.15091304936375999</v>
      </c>
      <c r="I473" s="6" t="s">
        <v>2324</v>
      </c>
      <c r="J473" s="6">
        <v>1</v>
      </c>
      <c r="K473" s="6" t="s">
        <v>704</v>
      </c>
      <c r="L473" s="6" t="s">
        <v>3022</v>
      </c>
      <c r="M473" s="6" t="s">
        <v>1367</v>
      </c>
    </row>
    <row r="474" spans="1:13" ht="16">
      <c r="A474" s="6" t="s">
        <v>348</v>
      </c>
      <c r="B474" s="6" t="s">
        <v>421</v>
      </c>
      <c r="C474" s="6" t="s">
        <v>422</v>
      </c>
      <c r="D474" s="6" t="s">
        <v>2323</v>
      </c>
      <c r="E474" s="6" t="s">
        <v>423</v>
      </c>
      <c r="F474" s="6">
        <v>4.0358114407600697E-2</v>
      </c>
      <c r="G474" s="6">
        <v>0.18987531921290199</v>
      </c>
      <c r="H474" s="6">
        <v>0.15091304936375999</v>
      </c>
      <c r="I474" s="6" t="s">
        <v>2325</v>
      </c>
      <c r="J474" s="6">
        <v>1</v>
      </c>
      <c r="K474" s="6" t="s">
        <v>704</v>
      </c>
      <c r="L474" s="6" t="s">
        <v>3022</v>
      </c>
      <c r="M474" s="6" t="s">
        <v>1367</v>
      </c>
    </row>
    <row r="475" spans="1:13" ht="16">
      <c r="A475" s="6" t="s">
        <v>348</v>
      </c>
      <c r="B475" s="6" t="s">
        <v>2326</v>
      </c>
      <c r="C475" s="6" t="s">
        <v>2327</v>
      </c>
      <c r="D475" s="6" t="s">
        <v>1100</v>
      </c>
      <c r="E475" s="6" t="s">
        <v>2328</v>
      </c>
      <c r="F475" s="6">
        <v>4.24091533004788E-2</v>
      </c>
      <c r="G475" s="6">
        <v>0.19220295165538101</v>
      </c>
      <c r="H475" s="6">
        <v>0.152763053414569</v>
      </c>
      <c r="I475" s="6" t="s">
        <v>2329</v>
      </c>
      <c r="J475" s="6">
        <v>4</v>
      </c>
      <c r="K475" s="6" t="s">
        <v>704</v>
      </c>
      <c r="L475" s="6" t="s">
        <v>3022</v>
      </c>
      <c r="M475" s="6" t="s">
        <v>1367</v>
      </c>
    </row>
    <row r="476" spans="1:13" ht="16">
      <c r="A476" s="6" t="s">
        <v>348</v>
      </c>
      <c r="B476" s="6" t="s">
        <v>2330</v>
      </c>
      <c r="C476" s="6" t="s">
        <v>2331</v>
      </c>
      <c r="D476" s="6" t="s">
        <v>1112</v>
      </c>
      <c r="E476" s="6" t="s">
        <v>2062</v>
      </c>
      <c r="F476" s="6">
        <v>4.4932850206049903E-2</v>
      </c>
      <c r="G476" s="6">
        <v>0.19643210621051899</v>
      </c>
      <c r="H476" s="6">
        <v>0.156124388699177</v>
      </c>
      <c r="I476" s="6" t="s">
        <v>1117</v>
      </c>
      <c r="J476" s="6">
        <v>2</v>
      </c>
      <c r="K476" s="6" t="s">
        <v>704</v>
      </c>
      <c r="L476" s="6" t="s">
        <v>3022</v>
      </c>
      <c r="M476" s="6" t="s">
        <v>1367</v>
      </c>
    </row>
    <row r="477" spans="1:13" ht="16">
      <c r="A477" s="6" t="s">
        <v>348</v>
      </c>
      <c r="B477" s="6" t="s">
        <v>389</v>
      </c>
      <c r="C477" s="6" t="s">
        <v>390</v>
      </c>
      <c r="D477" s="6" t="s">
        <v>1111</v>
      </c>
      <c r="E477" s="6" t="s">
        <v>164</v>
      </c>
      <c r="F477" s="6">
        <v>4.6050294086149801E-2</v>
      </c>
      <c r="G477" s="6">
        <v>0.197816045900504</v>
      </c>
      <c r="H477" s="6">
        <v>0.15722434502639701</v>
      </c>
      <c r="I477" s="6" t="s">
        <v>2332</v>
      </c>
      <c r="J477" s="6">
        <v>3</v>
      </c>
      <c r="K477" s="6" t="s">
        <v>704</v>
      </c>
      <c r="L477" s="6" t="s">
        <v>3022</v>
      </c>
      <c r="M477" s="6" t="s">
        <v>1366</v>
      </c>
    </row>
    <row r="478" spans="1:13" ht="16">
      <c r="A478" s="6" t="s">
        <v>348</v>
      </c>
      <c r="B478" s="6" t="s">
        <v>2333</v>
      </c>
      <c r="C478" s="6" t="s">
        <v>2334</v>
      </c>
      <c r="D478" s="6" t="s">
        <v>1111</v>
      </c>
      <c r="E478" s="6" t="s">
        <v>164</v>
      </c>
      <c r="F478" s="6">
        <v>4.6050294086149801E-2</v>
      </c>
      <c r="G478" s="6">
        <v>0.197816045900504</v>
      </c>
      <c r="H478" s="6">
        <v>0.15722434502639701</v>
      </c>
      <c r="I478" s="6" t="s">
        <v>482</v>
      </c>
      <c r="J478" s="6">
        <v>3</v>
      </c>
      <c r="K478" s="6" t="s">
        <v>704</v>
      </c>
      <c r="L478" s="6" t="s">
        <v>3022</v>
      </c>
      <c r="M478" s="6" t="s">
        <v>1367</v>
      </c>
    </row>
    <row r="479" spans="1:13" ht="16">
      <c r="A479" s="6" t="s">
        <v>348</v>
      </c>
      <c r="B479" s="6" t="s">
        <v>2335</v>
      </c>
      <c r="C479" s="6" t="s">
        <v>2336</v>
      </c>
      <c r="D479" s="6" t="s">
        <v>2323</v>
      </c>
      <c r="E479" s="6" t="s">
        <v>437</v>
      </c>
      <c r="F479" s="6">
        <v>4.8233953161209799E-2</v>
      </c>
      <c r="G479" s="6">
        <v>0.20175255248687801</v>
      </c>
      <c r="H479" s="6">
        <v>0.16035308348094099</v>
      </c>
      <c r="I479" s="6" t="s">
        <v>2337</v>
      </c>
      <c r="J479" s="6">
        <v>1</v>
      </c>
      <c r="K479" s="6" t="s">
        <v>704</v>
      </c>
      <c r="L479" s="6" t="s">
        <v>3022</v>
      </c>
      <c r="M479" s="6" t="s">
        <v>1367</v>
      </c>
    </row>
    <row r="480" spans="1:13" ht="16">
      <c r="A480" s="6" t="s">
        <v>348</v>
      </c>
      <c r="B480" s="6" t="s">
        <v>2338</v>
      </c>
      <c r="C480" s="6" t="s">
        <v>2339</v>
      </c>
      <c r="D480" s="6" t="s">
        <v>2323</v>
      </c>
      <c r="E480" s="6" t="s">
        <v>437</v>
      </c>
      <c r="F480" s="6">
        <v>4.8233953161209799E-2</v>
      </c>
      <c r="G480" s="6">
        <v>0.20175255248687801</v>
      </c>
      <c r="H480" s="6">
        <v>0.16035308348094099</v>
      </c>
      <c r="I480" s="6" t="s">
        <v>2340</v>
      </c>
      <c r="J480" s="6">
        <v>1</v>
      </c>
      <c r="K480" s="6" t="s">
        <v>704</v>
      </c>
      <c r="L480" s="6" t="s">
        <v>3022</v>
      </c>
      <c r="M480" s="6" t="s">
        <v>1367</v>
      </c>
    </row>
    <row r="481" spans="1:13" ht="16">
      <c r="A481" s="6" t="s">
        <v>348</v>
      </c>
      <c r="B481" s="6" t="s">
        <v>439</v>
      </c>
      <c r="C481" s="6" t="s">
        <v>440</v>
      </c>
      <c r="D481" s="6" t="s">
        <v>2323</v>
      </c>
      <c r="E481" s="6" t="s">
        <v>437</v>
      </c>
      <c r="F481" s="6">
        <v>4.8233953161209799E-2</v>
      </c>
      <c r="G481" s="6">
        <v>0.20175255248687801</v>
      </c>
      <c r="H481" s="6">
        <v>0.16035308348094099</v>
      </c>
      <c r="I481" s="6" t="s">
        <v>2325</v>
      </c>
      <c r="J481" s="6">
        <v>1</v>
      </c>
      <c r="K481" s="6" t="s">
        <v>704</v>
      </c>
      <c r="L481" s="6" t="s">
        <v>3022</v>
      </c>
      <c r="M481" s="6" t="s">
        <v>1367</v>
      </c>
    </row>
    <row r="482" spans="1:13" ht="16">
      <c r="A482" s="6" t="s">
        <v>348</v>
      </c>
      <c r="B482" s="6" t="s">
        <v>2341</v>
      </c>
      <c r="C482" s="6" t="s">
        <v>2342</v>
      </c>
      <c r="D482" s="6" t="s">
        <v>1112</v>
      </c>
      <c r="E482" s="6" t="s">
        <v>2343</v>
      </c>
      <c r="F482" s="6">
        <v>4.8935682300017803E-2</v>
      </c>
      <c r="G482" s="6">
        <v>0.20175255248687801</v>
      </c>
      <c r="H482" s="6">
        <v>0.16035308348094099</v>
      </c>
      <c r="I482" s="6" t="s">
        <v>2344</v>
      </c>
      <c r="J482" s="6">
        <v>2</v>
      </c>
      <c r="K482" s="6" t="s">
        <v>704</v>
      </c>
      <c r="L482" s="6" t="s">
        <v>3022</v>
      </c>
      <c r="M482" s="6" t="s">
        <v>1367</v>
      </c>
    </row>
    <row r="483" spans="1:13" ht="16">
      <c r="A483" s="6" t="s">
        <v>348</v>
      </c>
      <c r="B483" s="6" t="s">
        <v>391</v>
      </c>
      <c r="C483" s="6" t="s">
        <v>392</v>
      </c>
      <c r="D483" s="6" t="s">
        <v>1111</v>
      </c>
      <c r="E483" s="6" t="s">
        <v>393</v>
      </c>
      <c r="F483" s="6">
        <v>4.90087172032901E-2</v>
      </c>
      <c r="G483" s="6">
        <v>0.20175255248687801</v>
      </c>
      <c r="H483" s="6">
        <v>0.16035308348094099</v>
      </c>
      <c r="I483" s="6" t="s">
        <v>2332</v>
      </c>
      <c r="J483" s="6">
        <v>3</v>
      </c>
      <c r="K483" s="6" t="s">
        <v>704</v>
      </c>
      <c r="L483" s="6" t="s">
        <v>3022</v>
      </c>
      <c r="M483" s="6" t="s">
        <v>1366</v>
      </c>
    </row>
    <row r="484" spans="1:13" ht="16">
      <c r="A484" s="6" t="s">
        <v>1361</v>
      </c>
      <c r="B484" s="6" t="s">
        <v>301</v>
      </c>
      <c r="C484" s="6" t="s">
        <v>302</v>
      </c>
      <c r="D484" s="6" t="s">
        <v>1080</v>
      </c>
      <c r="E484" s="6" t="s">
        <v>303</v>
      </c>
      <c r="F484" s="49">
        <v>1.37709627877625E-7</v>
      </c>
      <c r="G484" s="49">
        <v>2.0615363261628401E-5</v>
      </c>
      <c r="H484" s="49">
        <v>1.8174830061114301E-5</v>
      </c>
      <c r="I484" s="6" t="s">
        <v>1081</v>
      </c>
      <c r="J484" s="6">
        <v>9</v>
      </c>
      <c r="K484" s="6" t="s">
        <v>704</v>
      </c>
      <c r="L484" s="6" t="s">
        <v>3019</v>
      </c>
      <c r="M484" s="6" t="s">
        <v>1366</v>
      </c>
    </row>
    <row r="485" spans="1:13" ht="16">
      <c r="A485" s="6" t="s">
        <v>1361</v>
      </c>
      <c r="B485" s="6" t="s">
        <v>27</v>
      </c>
      <c r="C485" s="6" t="s">
        <v>28</v>
      </c>
      <c r="D485" s="6" t="s">
        <v>1082</v>
      </c>
      <c r="E485" s="6" t="s">
        <v>29</v>
      </c>
      <c r="F485" s="49">
        <v>2.6866382558976201E-6</v>
      </c>
      <c r="G485" s="6">
        <v>1.68786170417407E-4</v>
      </c>
      <c r="H485" s="6">
        <v>1.48804555373153E-4</v>
      </c>
      <c r="I485" s="6" t="s">
        <v>1083</v>
      </c>
      <c r="J485" s="6">
        <v>7</v>
      </c>
      <c r="K485" s="6" t="s">
        <v>704</v>
      </c>
      <c r="L485" s="6" t="s">
        <v>3019</v>
      </c>
      <c r="M485" s="6" t="s">
        <v>1366</v>
      </c>
    </row>
    <row r="486" spans="1:13" ht="16">
      <c r="A486" s="6" t="s">
        <v>1361</v>
      </c>
      <c r="B486" s="6" t="s">
        <v>162</v>
      </c>
      <c r="C486" s="6" t="s">
        <v>163</v>
      </c>
      <c r="D486" s="6" t="s">
        <v>1084</v>
      </c>
      <c r="E486" s="6" t="s">
        <v>164</v>
      </c>
      <c r="F486" s="6">
        <v>1.34948990100977E-4</v>
      </c>
      <c r="G486" s="6">
        <v>5.8883346976995E-3</v>
      </c>
      <c r="H486" s="6">
        <v>5.1912489300078102E-3</v>
      </c>
      <c r="I486" s="6" t="s">
        <v>441</v>
      </c>
      <c r="J486" s="6">
        <v>5</v>
      </c>
      <c r="K486" s="6" t="s">
        <v>704</v>
      </c>
      <c r="L486" s="6" t="s">
        <v>3019</v>
      </c>
      <c r="M486" s="6" t="s">
        <v>1366</v>
      </c>
    </row>
    <row r="487" spans="1:13" ht="16">
      <c r="A487" s="6" t="s">
        <v>1361</v>
      </c>
      <c r="B487" s="6" t="s">
        <v>42</v>
      </c>
      <c r="C487" s="6" t="s">
        <v>43</v>
      </c>
      <c r="D487" s="6" t="s">
        <v>1085</v>
      </c>
      <c r="E487" s="6" t="s">
        <v>44</v>
      </c>
      <c r="F487" s="6">
        <v>1.4524339230993099E-4</v>
      </c>
      <c r="G487" s="6">
        <v>5.8883346976995E-3</v>
      </c>
      <c r="H487" s="6">
        <v>5.1912489300078102E-3</v>
      </c>
      <c r="I487" s="6" t="s">
        <v>442</v>
      </c>
      <c r="J487" s="6">
        <v>6</v>
      </c>
      <c r="K487" s="6" t="s">
        <v>704</v>
      </c>
      <c r="L487" s="6" t="s">
        <v>3019</v>
      </c>
      <c r="M487" s="6" t="s">
        <v>1366</v>
      </c>
    </row>
    <row r="488" spans="1:13" ht="16">
      <c r="A488" s="6" t="s">
        <v>1361</v>
      </c>
      <c r="B488" s="6" t="s">
        <v>396</v>
      </c>
      <c r="C488" s="6" t="s">
        <v>397</v>
      </c>
      <c r="D488" s="6" t="s">
        <v>1086</v>
      </c>
      <c r="E488" s="6" t="s">
        <v>398</v>
      </c>
      <c r="F488" s="6">
        <v>4.4595782717061198E-4</v>
      </c>
      <c r="G488" s="6">
        <v>1.5920694429990799E-2</v>
      </c>
      <c r="H488" s="6">
        <v>1.4035935823580301E-2</v>
      </c>
      <c r="I488" s="6" t="s">
        <v>443</v>
      </c>
      <c r="J488" s="6">
        <v>4</v>
      </c>
      <c r="K488" s="6" t="s">
        <v>704</v>
      </c>
      <c r="L488" s="6" t="s">
        <v>3019</v>
      </c>
      <c r="M488" s="6" t="s">
        <v>1366</v>
      </c>
    </row>
    <row r="489" spans="1:13" ht="16">
      <c r="A489" s="6" t="s">
        <v>1361</v>
      </c>
      <c r="B489" s="6" t="s">
        <v>334</v>
      </c>
      <c r="C489" s="6" t="s">
        <v>335</v>
      </c>
      <c r="D489" s="6" t="s">
        <v>1087</v>
      </c>
      <c r="E489" s="6" t="s">
        <v>336</v>
      </c>
      <c r="F489" s="6">
        <v>6.50723021733507E-4</v>
      </c>
      <c r="G489" s="6">
        <v>2.11189198871693E-2</v>
      </c>
      <c r="H489" s="6">
        <v>1.8618773540509E-2</v>
      </c>
      <c r="I489" s="6" t="s">
        <v>444</v>
      </c>
      <c r="J489" s="6">
        <v>2</v>
      </c>
      <c r="K489" s="6" t="s">
        <v>704</v>
      </c>
      <c r="L489" s="6" t="s">
        <v>3019</v>
      </c>
      <c r="M489" s="6" t="s">
        <v>1367</v>
      </c>
    </row>
    <row r="490" spans="1:13" ht="16">
      <c r="A490" s="6" t="s">
        <v>1361</v>
      </c>
      <c r="B490" s="6" t="s">
        <v>446</v>
      </c>
      <c r="C490" s="6" t="s">
        <v>447</v>
      </c>
      <c r="D490" s="6" t="s">
        <v>1087</v>
      </c>
      <c r="E490" s="6" t="s">
        <v>187</v>
      </c>
      <c r="F490" s="6">
        <v>1.0528354556795399E-3</v>
      </c>
      <c r="G490" s="6">
        <v>2.6847304119828198E-2</v>
      </c>
      <c r="H490" s="6">
        <v>2.3669007612645201E-2</v>
      </c>
      <c r="I490" s="6" t="s">
        <v>444</v>
      </c>
      <c r="J490" s="6">
        <v>2</v>
      </c>
      <c r="K490" s="6" t="s">
        <v>704</v>
      </c>
      <c r="L490" s="6" t="s">
        <v>3019</v>
      </c>
      <c r="M490" s="6" t="s">
        <v>1367</v>
      </c>
    </row>
    <row r="491" spans="1:13" ht="16">
      <c r="A491" s="6" t="s">
        <v>1361</v>
      </c>
      <c r="B491" s="6" t="s">
        <v>36</v>
      </c>
      <c r="C491" s="6" t="s">
        <v>37</v>
      </c>
      <c r="D491" s="6" t="s">
        <v>1085</v>
      </c>
      <c r="E491" s="6" t="s">
        <v>38</v>
      </c>
      <c r="F491" s="6">
        <v>1.14321691038377E-3</v>
      </c>
      <c r="G491" s="6">
        <v>2.7208562467133698E-2</v>
      </c>
      <c r="H491" s="6">
        <v>2.3987498681034801E-2</v>
      </c>
      <c r="I491" s="6" t="s">
        <v>445</v>
      </c>
      <c r="J491" s="6">
        <v>6</v>
      </c>
      <c r="K491" s="6" t="s">
        <v>704</v>
      </c>
      <c r="L491" s="6" t="s">
        <v>3019</v>
      </c>
      <c r="M491" s="6" t="s">
        <v>1366</v>
      </c>
    </row>
    <row r="492" spans="1:13" ht="16">
      <c r="A492" s="6" t="s">
        <v>1361</v>
      </c>
      <c r="B492" s="6" t="s">
        <v>233</v>
      </c>
      <c r="C492" s="6" t="s">
        <v>234</v>
      </c>
      <c r="D492" s="6" t="s">
        <v>1087</v>
      </c>
      <c r="E492" s="6" t="s">
        <v>235</v>
      </c>
      <c r="F492" s="6">
        <v>1.6854785403857301E-3</v>
      </c>
      <c r="G492" s="6">
        <v>3.5395049348100401E-2</v>
      </c>
      <c r="H492" s="6">
        <v>3.12048348963056E-2</v>
      </c>
      <c r="I492" s="6" t="s">
        <v>444</v>
      </c>
      <c r="J492" s="6">
        <v>2</v>
      </c>
      <c r="K492" s="6" t="s">
        <v>704</v>
      </c>
      <c r="L492" s="6" t="s">
        <v>3019</v>
      </c>
      <c r="M492" s="6" t="s">
        <v>1367</v>
      </c>
    </row>
    <row r="493" spans="1:13" ht="16">
      <c r="A493" s="6" t="s">
        <v>1361</v>
      </c>
      <c r="B493" s="6" t="s">
        <v>1868</v>
      </c>
      <c r="C493" s="6" t="s">
        <v>1869</v>
      </c>
      <c r="D493" s="6" t="s">
        <v>2238</v>
      </c>
      <c r="E493" s="6" t="s">
        <v>347</v>
      </c>
      <c r="F493" s="6">
        <v>3.29513063747181E-3</v>
      </c>
      <c r="G493" s="6">
        <v>6.19137703988124E-2</v>
      </c>
      <c r="H493" s="6">
        <v>5.4584158482220001E-2</v>
      </c>
      <c r="I493" s="6" t="s">
        <v>2239</v>
      </c>
      <c r="J493" s="6">
        <v>3</v>
      </c>
      <c r="K493" s="6" t="s">
        <v>704</v>
      </c>
      <c r="L493" s="6" t="s">
        <v>3019</v>
      </c>
      <c r="M493" s="6" t="s">
        <v>1367</v>
      </c>
    </row>
    <row r="494" spans="1:13" ht="16">
      <c r="A494" s="6" t="s">
        <v>1361</v>
      </c>
      <c r="B494" s="6" t="s">
        <v>380</v>
      </c>
      <c r="C494" s="6" t="s">
        <v>381</v>
      </c>
      <c r="D494" s="6" t="s">
        <v>1087</v>
      </c>
      <c r="E494" s="6" t="s">
        <v>382</v>
      </c>
      <c r="F494" s="6">
        <v>3.56887860188477E-3</v>
      </c>
      <c r="G494" s="6">
        <v>6.3704483043643206E-2</v>
      </c>
      <c r="H494" s="6">
        <v>5.6162879050713002E-2</v>
      </c>
      <c r="I494" s="6" t="s">
        <v>2240</v>
      </c>
      <c r="J494" s="6">
        <v>2</v>
      </c>
      <c r="K494" s="6" t="s">
        <v>704</v>
      </c>
      <c r="L494" s="6" t="s">
        <v>3019</v>
      </c>
      <c r="M494" s="6" t="s">
        <v>1367</v>
      </c>
    </row>
    <row r="495" spans="1:13" ht="16">
      <c r="A495" s="6" t="s">
        <v>1361</v>
      </c>
      <c r="B495" s="6" t="s">
        <v>1953</v>
      </c>
      <c r="C495" s="6" t="s">
        <v>1954</v>
      </c>
      <c r="D495" s="6" t="s">
        <v>1087</v>
      </c>
      <c r="E495" s="6" t="s">
        <v>500</v>
      </c>
      <c r="F495" s="6">
        <v>3.7726550260310798E-3</v>
      </c>
      <c r="G495" s="6">
        <v>6.4135135442528399E-2</v>
      </c>
      <c r="H495" s="6">
        <v>5.65425490116939E-2</v>
      </c>
      <c r="I495" s="6" t="s">
        <v>444</v>
      </c>
      <c r="J495" s="6">
        <v>2</v>
      </c>
      <c r="K495" s="6" t="s">
        <v>704</v>
      </c>
      <c r="L495" s="6" t="s">
        <v>3019</v>
      </c>
      <c r="M495" s="6" t="s">
        <v>1367</v>
      </c>
    </row>
    <row r="496" spans="1:13" ht="16">
      <c r="A496" s="6" t="s">
        <v>1361</v>
      </c>
      <c r="B496" s="6" t="s">
        <v>156</v>
      </c>
      <c r="C496" s="6" t="s">
        <v>157</v>
      </c>
      <c r="D496" s="6" t="s">
        <v>1086</v>
      </c>
      <c r="E496" s="6" t="s">
        <v>158</v>
      </c>
      <c r="F496" s="6">
        <v>4.3739336078892398E-3</v>
      </c>
      <c r="G496" s="6">
        <v>7.09770135462027E-2</v>
      </c>
      <c r="H496" s="6">
        <v>6.2574456878415494E-2</v>
      </c>
      <c r="I496" s="6" t="s">
        <v>2241</v>
      </c>
      <c r="J496" s="6">
        <v>4</v>
      </c>
      <c r="K496" s="6" t="s">
        <v>704</v>
      </c>
      <c r="L496" s="6" t="s">
        <v>3019</v>
      </c>
      <c r="M496" s="6" t="s">
        <v>1366</v>
      </c>
    </row>
    <row r="497" spans="1:13" ht="16">
      <c r="A497" s="6" t="s">
        <v>1361</v>
      </c>
      <c r="B497" s="6" t="s">
        <v>251</v>
      </c>
      <c r="C497" s="6" t="s">
        <v>252</v>
      </c>
      <c r="D497" s="6" t="s">
        <v>2238</v>
      </c>
      <c r="E497" s="6" t="s">
        <v>253</v>
      </c>
      <c r="F497" s="6">
        <v>8.6857972435473892E-3</v>
      </c>
      <c r="G497" s="6">
        <v>0.119262677536401</v>
      </c>
      <c r="H497" s="6">
        <v>0.105143861369258</v>
      </c>
      <c r="I497" s="6" t="s">
        <v>2242</v>
      </c>
      <c r="J497" s="6">
        <v>3</v>
      </c>
      <c r="K497" s="6" t="s">
        <v>704</v>
      </c>
      <c r="L497" s="6" t="s">
        <v>3019</v>
      </c>
      <c r="M497" s="6" t="s">
        <v>1366</v>
      </c>
    </row>
    <row r="498" spans="1:13" ht="16">
      <c r="A498" s="6" t="s">
        <v>1361</v>
      </c>
      <c r="B498" s="6" t="s">
        <v>570</v>
      </c>
      <c r="C498" s="6" t="s">
        <v>571</v>
      </c>
      <c r="D498" s="6" t="s">
        <v>1087</v>
      </c>
      <c r="E498" s="6" t="s">
        <v>572</v>
      </c>
      <c r="F498" s="6">
        <v>1.0854962495896001E-2</v>
      </c>
      <c r="G498" s="6">
        <v>0.14270672566630699</v>
      </c>
      <c r="H498" s="6">
        <v>0.12581250471539401</v>
      </c>
      <c r="I498" s="6" t="s">
        <v>2243</v>
      </c>
      <c r="J498" s="6">
        <v>2</v>
      </c>
      <c r="K498" s="6" t="s">
        <v>704</v>
      </c>
      <c r="L498" s="6" t="s">
        <v>3019</v>
      </c>
      <c r="M498" s="6" t="s">
        <v>1367</v>
      </c>
    </row>
    <row r="499" spans="1:13" ht="16">
      <c r="A499" s="6" t="s">
        <v>1361</v>
      </c>
      <c r="B499" s="6" t="s">
        <v>2244</v>
      </c>
      <c r="C499" s="6" t="s">
        <v>2245</v>
      </c>
      <c r="D499" s="6" t="s">
        <v>1087</v>
      </c>
      <c r="E499" s="6" t="s">
        <v>2246</v>
      </c>
      <c r="F499" s="6">
        <v>1.11926843659849E-2</v>
      </c>
      <c r="G499" s="6">
        <v>0.14270672566630699</v>
      </c>
      <c r="H499" s="6">
        <v>0.12581250471539401</v>
      </c>
      <c r="I499" s="6" t="s">
        <v>444</v>
      </c>
      <c r="J499" s="6">
        <v>2</v>
      </c>
      <c r="K499" s="6" t="s">
        <v>704</v>
      </c>
      <c r="L499" s="6" t="s">
        <v>3019</v>
      </c>
      <c r="M499" s="6" t="s">
        <v>1367</v>
      </c>
    </row>
    <row r="500" spans="1:13" ht="16">
      <c r="A500" s="6" t="s">
        <v>1361</v>
      </c>
      <c r="B500" s="6" t="s">
        <v>2247</v>
      </c>
      <c r="C500" s="6" t="s">
        <v>2248</v>
      </c>
      <c r="D500" s="6" t="s">
        <v>2249</v>
      </c>
      <c r="E500" s="6" t="s">
        <v>423</v>
      </c>
      <c r="F500" s="6">
        <v>2.5070384960350599E-2</v>
      </c>
      <c r="G500" s="6">
        <v>0.26024650234656299</v>
      </c>
      <c r="H500" s="6">
        <v>0.229437429460777</v>
      </c>
      <c r="I500" s="6" t="s">
        <v>2250</v>
      </c>
      <c r="J500" s="6">
        <v>1</v>
      </c>
      <c r="K500" s="6" t="s">
        <v>704</v>
      </c>
      <c r="L500" s="6" t="s">
        <v>3019</v>
      </c>
      <c r="M500" s="6" t="s">
        <v>1367</v>
      </c>
    </row>
    <row r="501" spans="1:13" ht="16">
      <c r="A501" s="6" t="s">
        <v>1361</v>
      </c>
      <c r="B501" s="6" t="s">
        <v>293</v>
      </c>
      <c r="C501" s="6" t="s">
        <v>294</v>
      </c>
      <c r="D501" s="6" t="s">
        <v>1086</v>
      </c>
      <c r="E501" s="6" t="s">
        <v>295</v>
      </c>
      <c r="F501" s="6">
        <v>2.5514362975153301E-2</v>
      </c>
      <c r="G501" s="6">
        <v>0.26024650234656299</v>
      </c>
      <c r="H501" s="6">
        <v>0.229437429460777</v>
      </c>
      <c r="I501" s="6" t="s">
        <v>2251</v>
      </c>
      <c r="J501" s="6">
        <v>4</v>
      </c>
      <c r="K501" s="6" t="s">
        <v>704</v>
      </c>
      <c r="L501" s="6" t="s">
        <v>3019</v>
      </c>
      <c r="M501" s="6" t="s">
        <v>1366</v>
      </c>
    </row>
    <row r="502" spans="1:13" ht="16">
      <c r="A502" s="6" t="s">
        <v>1361</v>
      </c>
      <c r="B502" s="6" t="s">
        <v>2252</v>
      </c>
      <c r="C502" s="6" t="s">
        <v>2253</v>
      </c>
      <c r="D502" s="6" t="s">
        <v>1087</v>
      </c>
      <c r="E502" s="6" t="s">
        <v>79</v>
      </c>
      <c r="F502" s="6">
        <v>2.7216879655965399E-2</v>
      </c>
      <c r="G502" s="6">
        <v>0.26575382949875898</v>
      </c>
      <c r="H502" s="6">
        <v>0.234292776117143</v>
      </c>
      <c r="I502" s="6" t="s">
        <v>2254</v>
      </c>
      <c r="J502" s="6">
        <v>2</v>
      </c>
      <c r="K502" s="6" t="s">
        <v>704</v>
      </c>
      <c r="L502" s="6" t="s">
        <v>3019</v>
      </c>
      <c r="M502" s="6" t="s">
        <v>1367</v>
      </c>
    </row>
    <row r="503" spans="1:13" ht="16">
      <c r="A503" s="6" t="s">
        <v>1361</v>
      </c>
      <c r="B503" s="6" t="s">
        <v>454</v>
      </c>
      <c r="C503" s="6" t="s">
        <v>455</v>
      </c>
      <c r="D503" s="6" t="s">
        <v>2249</v>
      </c>
      <c r="E503" s="6" t="s">
        <v>456</v>
      </c>
      <c r="F503" s="6">
        <v>2.7543113981664102E-2</v>
      </c>
      <c r="G503" s="6">
        <v>0.26575382949875898</v>
      </c>
      <c r="H503" s="6">
        <v>0.234292776117143</v>
      </c>
      <c r="I503" s="6" t="s">
        <v>2255</v>
      </c>
      <c r="J503" s="6">
        <v>1</v>
      </c>
      <c r="K503" s="6" t="s">
        <v>704</v>
      </c>
      <c r="L503" s="6" t="s">
        <v>3019</v>
      </c>
      <c r="M503" s="6" t="s">
        <v>1367</v>
      </c>
    </row>
    <row r="504" spans="1:13" ht="16">
      <c r="A504" s="6" t="s">
        <v>1361</v>
      </c>
      <c r="B504" s="6" t="s">
        <v>245</v>
      </c>
      <c r="C504" s="6" t="s">
        <v>246</v>
      </c>
      <c r="D504" s="6" t="s">
        <v>1086</v>
      </c>
      <c r="E504" s="6" t="s">
        <v>247</v>
      </c>
      <c r="F504" s="6">
        <v>3.0610569662552899E-2</v>
      </c>
      <c r="G504" s="6">
        <v>0.28020444537259998</v>
      </c>
      <c r="H504" s="6">
        <v>0.247032667452182</v>
      </c>
      <c r="I504" s="6" t="s">
        <v>2256</v>
      </c>
      <c r="J504" s="6">
        <v>4</v>
      </c>
      <c r="K504" s="6" t="s">
        <v>704</v>
      </c>
      <c r="L504" s="6" t="s">
        <v>3019</v>
      </c>
      <c r="M504" s="6" t="s">
        <v>1366</v>
      </c>
    </row>
    <row r="505" spans="1:13" ht="16">
      <c r="A505" s="6" t="s">
        <v>1361</v>
      </c>
      <c r="B505" s="6" t="s">
        <v>147</v>
      </c>
      <c r="C505" s="6" t="s">
        <v>148</v>
      </c>
      <c r="D505" s="6" t="s">
        <v>1087</v>
      </c>
      <c r="E505" s="6" t="s">
        <v>149</v>
      </c>
      <c r="F505" s="6">
        <v>3.2377389999527599E-2</v>
      </c>
      <c r="G505" s="6">
        <v>0.28272707921353601</v>
      </c>
      <c r="H505" s="6">
        <v>0.249256661314602</v>
      </c>
      <c r="I505" s="6" t="s">
        <v>2257</v>
      </c>
      <c r="J505" s="6">
        <v>2</v>
      </c>
      <c r="K505" s="6" t="s">
        <v>704</v>
      </c>
      <c r="L505" s="6" t="s">
        <v>3019</v>
      </c>
      <c r="M505" s="6" t="s">
        <v>1367</v>
      </c>
    </row>
    <row r="506" spans="1:13" ht="16">
      <c r="A506" s="6" t="s">
        <v>1361</v>
      </c>
      <c r="B506" s="6" t="s">
        <v>2258</v>
      </c>
      <c r="C506" s="6" t="s">
        <v>2259</v>
      </c>
      <c r="D506" s="6" t="s">
        <v>2249</v>
      </c>
      <c r="E506" s="6" t="s">
        <v>184</v>
      </c>
      <c r="F506" s="6">
        <v>3.2470056716400499E-2</v>
      </c>
      <c r="G506" s="6">
        <v>0.28272707921353601</v>
      </c>
      <c r="H506" s="6">
        <v>0.249256661314602</v>
      </c>
      <c r="I506" s="6" t="s">
        <v>2260</v>
      </c>
      <c r="J506" s="6">
        <v>1</v>
      </c>
      <c r="K506" s="6" t="s">
        <v>704</v>
      </c>
      <c r="L506" s="6" t="s">
        <v>3019</v>
      </c>
      <c r="M506" s="6" t="s">
        <v>1367</v>
      </c>
    </row>
    <row r="507" spans="1:13" ht="16">
      <c r="A507" s="6" t="s">
        <v>1361</v>
      </c>
      <c r="B507" s="6" t="s">
        <v>345</v>
      </c>
      <c r="C507" s="6" t="s">
        <v>346</v>
      </c>
      <c r="D507" s="6" t="s">
        <v>1087</v>
      </c>
      <c r="E507" s="6" t="s">
        <v>347</v>
      </c>
      <c r="F507" s="6">
        <v>3.5643630017568102E-2</v>
      </c>
      <c r="G507" s="6">
        <v>0.29004242632162502</v>
      </c>
      <c r="H507" s="6">
        <v>0.255705986938423</v>
      </c>
      <c r="I507" s="6" t="s">
        <v>2261</v>
      </c>
      <c r="J507" s="6">
        <v>2</v>
      </c>
      <c r="K507" s="6" t="s">
        <v>704</v>
      </c>
      <c r="L507" s="6" t="s">
        <v>3019</v>
      </c>
      <c r="M507" s="6" t="s">
        <v>1366</v>
      </c>
    </row>
    <row r="508" spans="1:13" ht="16">
      <c r="A508" s="6" t="s">
        <v>1361</v>
      </c>
      <c r="B508" s="6" t="s">
        <v>144</v>
      </c>
      <c r="C508" s="6" t="s">
        <v>145</v>
      </c>
      <c r="D508" s="6" t="s">
        <v>1087</v>
      </c>
      <c r="E508" s="6" t="s">
        <v>146</v>
      </c>
      <c r="F508" s="6">
        <v>3.6199985381905699E-2</v>
      </c>
      <c r="G508" s="6">
        <v>0.29004242632162502</v>
      </c>
      <c r="H508" s="6">
        <v>0.255705986938423</v>
      </c>
      <c r="I508" s="6" t="s">
        <v>2262</v>
      </c>
      <c r="J508" s="6">
        <v>2</v>
      </c>
      <c r="K508" s="6" t="s">
        <v>704</v>
      </c>
      <c r="L508" s="6" t="s">
        <v>3019</v>
      </c>
      <c r="M508" s="6" t="s">
        <v>1366</v>
      </c>
    </row>
    <row r="509" spans="1:13" ht="16">
      <c r="A509" s="6" t="s">
        <v>1361</v>
      </c>
      <c r="B509" s="6" t="s">
        <v>114</v>
      </c>
      <c r="C509" s="6" t="s">
        <v>115</v>
      </c>
      <c r="D509" s="6" t="s">
        <v>1087</v>
      </c>
      <c r="E509" s="6" t="s">
        <v>116</v>
      </c>
      <c r="F509" s="6">
        <v>3.6759710141395799E-2</v>
      </c>
      <c r="G509" s="6">
        <v>0.29004242632162502</v>
      </c>
      <c r="H509" s="6">
        <v>0.255705986938423</v>
      </c>
      <c r="I509" s="6" t="s">
        <v>2263</v>
      </c>
      <c r="J509" s="6">
        <v>2</v>
      </c>
      <c r="K509" s="6" t="s">
        <v>704</v>
      </c>
      <c r="L509" s="6" t="s">
        <v>3019</v>
      </c>
      <c r="M509" s="6" t="s">
        <v>1366</v>
      </c>
    </row>
    <row r="510" spans="1:13" ht="16">
      <c r="A510" s="6" t="s">
        <v>1361</v>
      </c>
      <c r="B510" s="6" t="s">
        <v>2264</v>
      </c>
      <c r="C510" s="6" t="s">
        <v>2265</v>
      </c>
      <c r="D510" s="6" t="s">
        <v>2249</v>
      </c>
      <c r="E510" s="6" t="s">
        <v>336</v>
      </c>
      <c r="F510" s="6">
        <v>3.7372413475615603E-2</v>
      </c>
      <c r="G510" s="6">
        <v>0.29004242632162502</v>
      </c>
      <c r="H510" s="6">
        <v>0.255705986938423</v>
      </c>
      <c r="I510" s="6" t="s">
        <v>2266</v>
      </c>
      <c r="J510" s="6">
        <v>1</v>
      </c>
      <c r="K510" s="6" t="s">
        <v>704</v>
      </c>
      <c r="L510" s="6" t="s">
        <v>3019</v>
      </c>
      <c r="M510" s="6" t="s">
        <v>1367</v>
      </c>
    </row>
    <row r="511" spans="1:13" ht="16">
      <c r="A511" s="6" t="s">
        <v>1361</v>
      </c>
      <c r="B511" s="6" t="s">
        <v>2267</v>
      </c>
      <c r="C511" s="6" t="s">
        <v>2268</v>
      </c>
      <c r="D511" s="6" t="s">
        <v>2249</v>
      </c>
      <c r="E511" s="6" t="s">
        <v>336</v>
      </c>
      <c r="F511" s="6">
        <v>3.7372413475615603E-2</v>
      </c>
      <c r="G511" s="6">
        <v>0.29004242632162502</v>
      </c>
      <c r="H511" s="6">
        <v>0.255705986938423</v>
      </c>
      <c r="I511" s="6" t="s">
        <v>2250</v>
      </c>
      <c r="J511" s="6">
        <v>1</v>
      </c>
      <c r="K511" s="6" t="s">
        <v>704</v>
      </c>
      <c r="L511" s="6" t="s">
        <v>3019</v>
      </c>
      <c r="M511" s="6" t="s">
        <v>1367</v>
      </c>
    </row>
    <row r="512" spans="1:13" ht="16">
      <c r="A512" s="6" t="s">
        <v>1361</v>
      </c>
      <c r="B512" s="6" t="s">
        <v>256</v>
      </c>
      <c r="C512" s="6" t="s">
        <v>257</v>
      </c>
      <c r="D512" s="6" t="s">
        <v>1087</v>
      </c>
      <c r="E512" s="6" t="s">
        <v>258</v>
      </c>
      <c r="F512" s="6">
        <v>3.8458900276779603E-2</v>
      </c>
      <c r="G512" s="6">
        <v>0.29006459440756799</v>
      </c>
      <c r="H512" s="6">
        <v>0.25572553067333798</v>
      </c>
      <c r="I512" s="6" t="s">
        <v>2269</v>
      </c>
      <c r="J512" s="6">
        <v>2</v>
      </c>
      <c r="K512" s="6" t="s">
        <v>704</v>
      </c>
      <c r="L512" s="6" t="s">
        <v>3019</v>
      </c>
      <c r="M512" s="6" t="s">
        <v>1366</v>
      </c>
    </row>
    <row r="513" spans="1:13" ht="16">
      <c r="A513" s="6" t="s">
        <v>1361</v>
      </c>
      <c r="B513" s="6" t="s">
        <v>1691</v>
      </c>
      <c r="C513" s="6" t="s">
        <v>1692</v>
      </c>
      <c r="D513" s="6" t="s">
        <v>2249</v>
      </c>
      <c r="E513" s="6" t="s">
        <v>136</v>
      </c>
      <c r="F513" s="6">
        <v>3.9814409889906699E-2</v>
      </c>
      <c r="G513" s="6">
        <v>0.29006459440756799</v>
      </c>
      <c r="H513" s="6">
        <v>0.25572553067333798</v>
      </c>
      <c r="I513" s="6" t="s">
        <v>2255</v>
      </c>
      <c r="J513" s="6">
        <v>1</v>
      </c>
      <c r="K513" s="6" t="s">
        <v>704</v>
      </c>
      <c r="L513" s="6" t="s">
        <v>3019</v>
      </c>
      <c r="M513" s="6" t="s">
        <v>1367</v>
      </c>
    </row>
    <row r="514" spans="1:13" ht="16">
      <c r="A514" s="6" t="s">
        <v>1361</v>
      </c>
      <c r="B514" s="6" t="s">
        <v>304</v>
      </c>
      <c r="C514" s="6" t="s">
        <v>305</v>
      </c>
      <c r="D514" s="6" t="s">
        <v>2238</v>
      </c>
      <c r="E514" s="6" t="s">
        <v>306</v>
      </c>
      <c r="F514" s="6">
        <v>4.1758569359102098E-2</v>
      </c>
      <c r="G514" s="6">
        <v>0.29006459440756799</v>
      </c>
      <c r="H514" s="6">
        <v>0.25572553067333798</v>
      </c>
      <c r="I514" s="6" t="s">
        <v>2270</v>
      </c>
      <c r="J514" s="6">
        <v>3</v>
      </c>
      <c r="K514" s="6" t="s">
        <v>704</v>
      </c>
      <c r="L514" s="6" t="s">
        <v>3019</v>
      </c>
      <c r="M514" s="6" t="s">
        <v>1367</v>
      </c>
    </row>
    <row r="515" spans="1:13" ht="16">
      <c r="A515" s="6" t="s">
        <v>1361</v>
      </c>
      <c r="B515" s="6" t="s">
        <v>1828</v>
      </c>
      <c r="C515" s="6" t="s">
        <v>1829</v>
      </c>
      <c r="D515" s="6" t="s">
        <v>2249</v>
      </c>
      <c r="E515" s="6" t="s">
        <v>183</v>
      </c>
      <c r="F515" s="6">
        <v>4.2250305067768897E-2</v>
      </c>
      <c r="G515" s="6">
        <v>0.29006459440756799</v>
      </c>
      <c r="H515" s="6">
        <v>0.25572553067333798</v>
      </c>
      <c r="I515" s="6" t="s">
        <v>2271</v>
      </c>
      <c r="J515" s="6">
        <v>1</v>
      </c>
      <c r="K515" s="6" t="s">
        <v>704</v>
      </c>
      <c r="L515" s="6" t="s">
        <v>3019</v>
      </c>
      <c r="M515" s="6" t="s">
        <v>1367</v>
      </c>
    </row>
    <row r="516" spans="1:13" ht="16">
      <c r="A516" s="6" t="s">
        <v>1361</v>
      </c>
      <c r="B516" s="6" t="s">
        <v>2272</v>
      </c>
      <c r="C516" s="6" t="s">
        <v>2273</v>
      </c>
      <c r="D516" s="6" t="s">
        <v>2249</v>
      </c>
      <c r="E516" s="6" t="s">
        <v>187</v>
      </c>
      <c r="F516" s="6">
        <v>4.7103851716931697E-2</v>
      </c>
      <c r="G516" s="6">
        <v>0.29844533498637099</v>
      </c>
      <c r="H516" s="6">
        <v>0.26311412401864898</v>
      </c>
      <c r="I516" s="6" t="s">
        <v>2274</v>
      </c>
      <c r="J516" s="6">
        <v>1</v>
      </c>
      <c r="K516" s="6" t="s">
        <v>704</v>
      </c>
      <c r="L516" s="6" t="s">
        <v>3019</v>
      </c>
      <c r="M516" s="6" t="s">
        <v>1367</v>
      </c>
    </row>
    <row r="517" spans="1:13" ht="16">
      <c r="A517" s="6" t="s">
        <v>1361</v>
      </c>
      <c r="B517" s="6" t="s">
        <v>2275</v>
      </c>
      <c r="C517" s="6" t="s">
        <v>2276</v>
      </c>
      <c r="D517" s="6" t="s">
        <v>2249</v>
      </c>
      <c r="E517" s="6" t="s">
        <v>187</v>
      </c>
      <c r="F517" s="6">
        <v>4.7103851716931697E-2</v>
      </c>
      <c r="G517" s="6">
        <v>0.29844533498637099</v>
      </c>
      <c r="H517" s="6">
        <v>0.26311412401864898</v>
      </c>
      <c r="I517" s="6" t="s">
        <v>2274</v>
      </c>
      <c r="J517" s="6">
        <v>1</v>
      </c>
      <c r="K517" s="6" t="s">
        <v>704</v>
      </c>
      <c r="L517" s="6" t="s">
        <v>3019</v>
      </c>
      <c r="M517" s="6" t="s">
        <v>1367</v>
      </c>
    </row>
    <row r="518" spans="1:13" ht="16">
      <c r="A518" s="6" t="s">
        <v>1361</v>
      </c>
      <c r="B518" s="6" t="s">
        <v>2080</v>
      </c>
      <c r="C518" s="6" t="s">
        <v>2081</v>
      </c>
      <c r="D518" s="6" t="s">
        <v>2249</v>
      </c>
      <c r="E518" s="6" t="s">
        <v>473</v>
      </c>
      <c r="F518" s="6">
        <v>4.9521533098805401E-2</v>
      </c>
      <c r="G518" s="6">
        <v>0.29844533498637099</v>
      </c>
      <c r="H518" s="6">
        <v>0.26311412401864898</v>
      </c>
      <c r="I518" s="6" t="s">
        <v>2255</v>
      </c>
      <c r="J518" s="6">
        <v>1</v>
      </c>
      <c r="K518" s="6" t="s">
        <v>704</v>
      </c>
      <c r="L518" s="6" t="s">
        <v>3019</v>
      </c>
      <c r="M518" s="6" t="s">
        <v>1367</v>
      </c>
    </row>
    <row r="519" spans="1:13" ht="16">
      <c r="A519" s="6" t="s">
        <v>1361</v>
      </c>
      <c r="B519" s="6" t="s">
        <v>2277</v>
      </c>
      <c r="C519" s="6" t="s">
        <v>2278</v>
      </c>
      <c r="D519" s="6" t="s">
        <v>2249</v>
      </c>
      <c r="E519" s="6" t="s">
        <v>473</v>
      </c>
      <c r="F519" s="6">
        <v>4.9521533098805401E-2</v>
      </c>
      <c r="G519" s="6">
        <v>0.29844533498637099</v>
      </c>
      <c r="H519" s="6">
        <v>0.26311412401864898</v>
      </c>
      <c r="I519" s="6" t="s">
        <v>2274</v>
      </c>
      <c r="J519" s="6">
        <v>1</v>
      </c>
      <c r="K519" s="6" t="s">
        <v>704</v>
      </c>
      <c r="L519" s="6" t="s">
        <v>3019</v>
      </c>
      <c r="M519" s="6" t="s">
        <v>1367</v>
      </c>
    </row>
    <row r="520" spans="1:13" ht="16">
      <c r="A520" s="6" t="s">
        <v>1361</v>
      </c>
      <c r="B520" s="6" t="s">
        <v>2279</v>
      </c>
      <c r="C520" s="6" t="s">
        <v>2280</v>
      </c>
      <c r="D520" s="6" t="s">
        <v>2249</v>
      </c>
      <c r="E520" s="6" t="s">
        <v>473</v>
      </c>
      <c r="F520" s="6">
        <v>4.9521533098805401E-2</v>
      </c>
      <c r="G520" s="6">
        <v>0.29844533498637099</v>
      </c>
      <c r="H520" s="6">
        <v>0.26311412401864898</v>
      </c>
      <c r="I520" s="6" t="s">
        <v>2274</v>
      </c>
      <c r="J520" s="6">
        <v>1</v>
      </c>
      <c r="K520" s="6" t="s">
        <v>704</v>
      </c>
      <c r="L520" s="6" t="s">
        <v>3019</v>
      </c>
      <c r="M520" s="6" t="s">
        <v>1367</v>
      </c>
    </row>
    <row r="521" spans="1:13" ht="16">
      <c r="A521" s="6" t="s">
        <v>1360</v>
      </c>
      <c r="B521" s="6" t="s">
        <v>301</v>
      </c>
      <c r="C521" s="6" t="s">
        <v>302</v>
      </c>
      <c r="D521" s="6" t="s">
        <v>1036</v>
      </c>
      <c r="E521" s="6" t="s">
        <v>303</v>
      </c>
      <c r="F521" s="49">
        <v>4.79053664981304E-13</v>
      </c>
      <c r="G521" s="49">
        <v>2.0536672177345699E-10</v>
      </c>
      <c r="H521" s="49">
        <v>1.6823106231753001E-10</v>
      </c>
      <c r="I521" s="6" t="s">
        <v>1037</v>
      </c>
      <c r="J521" s="6">
        <v>21</v>
      </c>
      <c r="K521" s="6" t="s">
        <v>704</v>
      </c>
      <c r="L521" s="6" t="s">
        <v>3016</v>
      </c>
      <c r="M521" s="6" t="s">
        <v>1366</v>
      </c>
    </row>
    <row r="522" spans="1:13" ht="16">
      <c r="A522" s="6" t="s">
        <v>1360</v>
      </c>
      <c r="B522" s="6" t="s">
        <v>27</v>
      </c>
      <c r="C522" s="6" t="s">
        <v>28</v>
      </c>
      <c r="D522" s="6" t="s">
        <v>1038</v>
      </c>
      <c r="E522" s="6" t="s">
        <v>29</v>
      </c>
      <c r="F522" s="49">
        <v>1.5873927224785101E-8</v>
      </c>
      <c r="G522" s="49">
        <v>2.2368431222973198E-6</v>
      </c>
      <c r="H522" s="49">
        <v>1.8323635467914201E-6</v>
      </c>
      <c r="I522" s="6" t="s">
        <v>1039</v>
      </c>
      <c r="J522" s="6">
        <v>14</v>
      </c>
      <c r="K522" s="6" t="s">
        <v>704</v>
      </c>
      <c r="L522" s="6" t="s">
        <v>3016</v>
      </c>
      <c r="M522" s="6" t="s">
        <v>1366</v>
      </c>
    </row>
    <row r="523" spans="1:13" ht="16">
      <c r="A523" s="6" t="s">
        <v>1360</v>
      </c>
      <c r="B523" s="6" t="s">
        <v>74</v>
      </c>
      <c r="C523" s="6" t="s">
        <v>75</v>
      </c>
      <c r="D523" s="6" t="s">
        <v>1040</v>
      </c>
      <c r="E523" s="6" t="s">
        <v>76</v>
      </c>
      <c r="F523" s="49">
        <v>1.6493624186443499E-7</v>
      </c>
      <c r="G523" s="49">
        <v>1.7954488042957099E-5</v>
      </c>
      <c r="H523" s="49">
        <v>1.4707848334678199E-5</v>
      </c>
      <c r="I523" s="6" t="s">
        <v>1041</v>
      </c>
      <c r="J523" s="6">
        <v>13</v>
      </c>
      <c r="K523" s="6" t="s">
        <v>704</v>
      </c>
      <c r="L523" s="6" t="s">
        <v>3016</v>
      </c>
      <c r="M523" s="6" t="s">
        <v>1366</v>
      </c>
    </row>
    <row r="524" spans="1:13" ht="16">
      <c r="A524" s="6" t="s">
        <v>1360</v>
      </c>
      <c r="B524" s="6" t="s">
        <v>36</v>
      </c>
      <c r="C524" s="6" t="s">
        <v>37</v>
      </c>
      <c r="D524" s="6" t="s">
        <v>1042</v>
      </c>
      <c r="E524" s="6" t="s">
        <v>38</v>
      </c>
      <c r="F524" s="49">
        <v>3.5895508000230798E-7</v>
      </c>
      <c r="G524" s="49">
        <v>3.4190471370219898E-5</v>
      </c>
      <c r="H524" s="49">
        <v>2.80079424264959E-5</v>
      </c>
      <c r="I524" s="6" t="s">
        <v>1043</v>
      </c>
      <c r="J524" s="6">
        <v>17</v>
      </c>
      <c r="K524" s="6" t="s">
        <v>704</v>
      </c>
      <c r="L524" s="6" t="s">
        <v>3016</v>
      </c>
      <c r="M524" s="6" t="s">
        <v>1366</v>
      </c>
    </row>
    <row r="525" spans="1:13" ht="16">
      <c r="A525" s="6" t="s">
        <v>1360</v>
      </c>
      <c r="B525" s="6" t="s">
        <v>114</v>
      </c>
      <c r="C525" s="6" t="s">
        <v>115</v>
      </c>
      <c r="D525" s="6" t="s">
        <v>1044</v>
      </c>
      <c r="E525" s="6" t="s">
        <v>116</v>
      </c>
      <c r="F525" s="49">
        <v>6.6681740539872704E-7</v>
      </c>
      <c r="G525" s="49">
        <v>5.0811486291383001E-5</v>
      </c>
      <c r="H525" s="49">
        <v>4.1623444358046897E-5</v>
      </c>
      <c r="I525" s="6" t="s">
        <v>1045</v>
      </c>
      <c r="J525" s="6">
        <v>9</v>
      </c>
      <c r="K525" s="6" t="s">
        <v>704</v>
      </c>
      <c r="L525" s="6" t="s">
        <v>3016</v>
      </c>
      <c r="M525" s="6" t="s">
        <v>1366</v>
      </c>
    </row>
    <row r="526" spans="1:13" ht="16">
      <c r="A526" s="6" t="s">
        <v>1360</v>
      </c>
      <c r="B526" s="6" t="s">
        <v>251</v>
      </c>
      <c r="C526" s="6" t="s">
        <v>252</v>
      </c>
      <c r="D526" s="6" t="s">
        <v>1046</v>
      </c>
      <c r="E526" s="6" t="s">
        <v>253</v>
      </c>
      <c r="F526" s="49">
        <v>1.2977689685301401E-6</v>
      </c>
      <c r="G526" s="49">
        <v>8.9899995819997102E-5</v>
      </c>
      <c r="H526" s="49">
        <v>7.3643731898408998E-5</v>
      </c>
      <c r="I526" s="6" t="s">
        <v>1047</v>
      </c>
      <c r="J526" s="6">
        <v>10</v>
      </c>
      <c r="K526" s="6" t="s">
        <v>704</v>
      </c>
      <c r="L526" s="6" t="s">
        <v>3016</v>
      </c>
      <c r="M526" s="6" t="s">
        <v>1366</v>
      </c>
    </row>
    <row r="527" spans="1:13" ht="16">
      <c r="A527" s="6" t="s">
        <v>1360</v>
      </c>
      <c r="B527" s="6" t="s">
        <v>290</v>
      </c>
      <c r="C527" s="6" t="s">
        <v>291</v>
      </c>
      <c r="D527" s="6" t="s">
        <v>1048</v>
      </c>
      <c r="E527" s="6" t="s">
        <v>292</v>
      </c>
      <c r="F527" s="49">
        <v>2.4400757683503802E-6</v>
      </c>
      <c r="G527" s="6">
        <v>1.54944811290249E-4</v>
      </c>
      <c r="H527" s="6">
        <v>1.2692674830103301E-4</v>
      </c>
      <c r="I527" s="6" t="s">
        <v>1049</v>
      </c>
      <c r="J527" s="6">
        <v>7</v>
      </c>
      <c r="K527" s="6" t="s">
        <v>704</v>
      </c>
      <c r="L527" s="6" t="s">
        <v>3016</v>
      </c>
      <c r="M527" s="6" t="s">
        <v>1366</v>
      </c>
    </row>
    <row r="528" spans="1:13" ht="16">
      <c r="A528" s="6" t="s">
        <v>1360</v>
      </c>
      <c r="B528" s="6" t="s">
        <v>214</v>
      </c>
      <c r="C528" s="6" t="s">
        <v>215</v>
      </c>
      <c r="D528" s="6" t="s">
        <v>1046</v>
      </c>
      <c r="E528" s="6" t="s">
        <v>216</v>
      </c>
      <c r="F528" s="49">
        <v>3.9780616224691698E-6</v>
      </c>
      <c r="G528" s="6">
        <v>2.3317561202473099E-4</v>
      </c>
      <c r="H528" s="6">
        <v>1.9101137992908601E-4</v>
      </c>
      <c r="I528" s="6" t="s">
        <v>1050</v>
      </c>
      <c r="J528" s="6">
        <v>10</v>
      </c>
      <c r="K528" s="6" t="s">
        <v>704</v>
      </c>
      <c r="L528" s="6" t="s">
        <v>3016</v>
      </c>
      <c r="M528" s="6" t="s">
        <v>1366</v>
      </c>
    </row>
    <row r="529" spans="1:13" ht="16">
      <c r="A529" s="6" t="s">
        <v>1360</v>
      </c>
      <c r="B529" s="6" t="s">
        <v>42</v>
      </c>
      <c r="C529" s="6" t="s">
        <v>43</v>
      </c>
      <c r="D529" s="6" t="s">
        <v>1051</v>
      </c>
      <c r="E529" s="6" t="s">
        <v>44</v>
      </c>
      <c r="F529" s="49">
        <v>1.2963924420910199E-5</v>
      </c>
      <c r="G529" s="6">
        <v>7.05607886338111E-4</v>
      </c>
      <c r="H529" s="6">
        <v>5.7801557756389003E-4</v>
      </c>
      <c r="I529" s="6" t="s">
        <v>1052</v>
      </c>
      <c r="J529" s="6">
        <v>12</v>
      </c>
      <c r="K529" s="6" t="s">
        <v>704</v>
      </c>
      <c r="L529" s="6" t="s">
        <v>3016</v>
      </c>
      <c r="M529" s="6" t="s">
        <v>1366</v>
      </c>
    </row>
    <row r="530" spans="1:13" ht="16">
      <c r="A530" s="6" t="s">
        <v>1360</v>
      </c>
      <c r="B530" s="6" t="s">
        <v>83</v>
      </c>
      <c r="C530" s="6" t="s">
        <v>84</v>
      </c>
      <c r="D530" s="6" t="s">
        <v>1048</v>
      </c>
      <c r="E530" s="6" t="s">
        <v>85</v>
      </c>
      <c r="F530" s="49">
        <v>5.1754076408063097E-5</v>
      </c>
      <c r="G530" s="6">
        <v>2.6291070815296102E-3</v>
      </c>
      <c r="H530" s="6">
        <v>2.1536959515776502E-3</v>
      </c>
      <c r="I530" s="6" t="s">
        <v>1053</v>
      </c>
      <c r="J530" s="6">
        <v>7</v>
      </c>
      <c r="K530" s="6" t="s">
        <v>704</v>
      </c>
      <c r="L530" s="6" t="s">
        <v>3016</v>
      </c>
      <c r="M530" s="6" t="s">
        <v>1366</v>
      </c>
    </row>
    <row r="531" spans="1:13" ht="16">
      <c r="A531" s="6" t="s">
        <v>1360</v>
      </c>
      <c r="B531" s="6" t="s">
        <v>174</v>
      </c>
      <c r="C531" s="6" t="s">
        <v>175</v>
      </c>
      <c r="D531" s="6" t="s">
        <v>1051</v>
      </c>
      <c r="E531" s="6" t="s">
        <v>176</v>
      </c>
      <c r="F531" s="49">
        <v>7.2895104119534594E-5</v>
      </c>
      <c r="G531" s="6">
        <v>3.4716293336928298E-3</v>
      </c>
      <c r="H531" s="6">
        <v>2.8438682067686801E-3</v>
      </c>
      <c r="I531" s="6" t="s">
        <v>1054</v>
      </c>
      <c r="J531" s="6">
        <v>12</v>
      </c>
      <c r="K531" s="6" t="s">
        <v>704</v>
      </c>
      <c r="L531" s="6" t="s">
        <v>3016</v>
      </c>
      <c r="M531" s="6" t="s">
        <v>1366</v>
      </c>
    </row>
    <row r="532" spans="1:13" ht="16">
      <c r="A532" s="6" t="s">
        <v>1360</v>
      </c>
      <c r="B532" s="6" t="s">
        <v>458</v>
      </c>
      <c r="C532" s="6" t="s">
        <v>459</v>
      </c>
      <c r="D532" s="6" t="s">
        <v>1055</v>
      </c>
      <c r="E532" s="6" t="s">
        <v>437</v>
      </c>
      <c r="F532" s="6">
        <v>1.15682864363492E-4</v>
      </c>
      <c r="G532" s="6">
        <v>4.6394917181568898E-3</v>
      </c>
      <c r="H532" s="6">
        <v>3.8005506131606999E-3</v>
      </c>
      <c r="I532" s="6" t="s">
        <v>401</v>
      </c>
      <c r="J532" s="6">
        <v>3</v>
      </c>
      <c r="K532" s="6" t="s">
        <v>704</v>
      </c>
      <c r="L532" s="6" t="s">
        <v>3016</v>
      </c>
      <c r="M532" s="6" t="s">
        <v>1367</v>
      </c>
    </row>
    <row r="533" spans="1:13" ht="16">
      <c r="A533" s="6" t="s">
        <v>1360</v>
      </c>
      <c r="B533" s="6" t="s">
        <v>461</v>
      </c>
      <c r="C533" s="6" t="s">
        <v>462</v>
      </c>
      <c r="D533" s="6" t="s">
        <v>1055</v>
      </c>
      <c r="E533" s="6" t="s">
        <v>437</v>
      </c>
      <c r="F533" s="6">
        <v>1.15682864363492E-4</v>
      </c>
      <c r="G533" s="6">
        <v>4.6394917181568898E-3</v>
      </c>
      <c r="H533" s="6">
        <v>3.8005506131606999E-3</v>
      </c>
      <c r="I533" s="6" t="s">
        <v>401</v>
      </c>
      <c r="J533" s="6">
        <v>3</v>
      </c>
      <c r="K533" s="6" t="s">
        <v>704</v>
      </c>
      <c r="L533" s="6" t="s">
        <v>3016</v>
      </c>
      <c r="M533" s="6" t="s">
        <v>1367</v>
      </c>
    </row>
    <row r="534" spans="1:13" ht="16">
      <c r="A534" s="6" t="s">
        <v>1360</v>
      </c>
      <c r="B534" s="6" t="s">
        <v>463</v>
      </c>
      <c r="C534" s="6" t="s">
        <v>464</v>
      </c>
      <c r="D534" s="6" t="s">
        <v>1055</v>
      </c>
      <c r="E534" s="6" t="s">
        <v>437</v>
      </c>
      <c r="F534" s="6">
        <v>1.15682864363492E-4</v>
      </c>
      <c r="G534" s="6">
        <v>4.6394917181568898E-3</v>
      </c>
      <c r="H534" s="6">
        <v>3.8005506131606999E-3</v>
      </c>
      <c r="I534" s="6" t="s">
        <v>401</v>
      </c>
      <c r="J534" s="6">
        <v>3</v>
      </c>
      <c r="K534" s="6" t="s">
        <v>704</v>
      </c>
      <c r="L534" s="6" t="s">
        <v>3016</v>
      </c>
      <c r="M534" s="6" t="s">
        <v>1367</v>
      </c>
    </row>
    <row r="535" spans="1:13" ht="16">
      <c r="A535" s="6" t="s">
        <v>1360</v>
      </c>
      <c r="B535" s="6" t="s">
        <v>245</v>
      </c>
      <c r="C535" s="6" t="s">
        <v>246</v>
      </c>
      <c r="D535" s="6" t="s">
        <v>1040</v>
      </c>
      <c r="E535" s="6" t="s">
        <v>247</v>
      </c>
      <c r="F535" s="6">
        <v>1.44932936866818E-4</v>
      </c>
      <c r="G535" s="6">
        <v>5.3142325553676402E-3</v>
      </c>
      <c r="H535" s="6">
        <v>4.3532807091214397E-3</v>
      </c>
      <c r="I535" s="6" t="s">
        <v>395</v>
      </c>
      <c r="J535" s="6">
        <v>13</v>
      </c>
      <c r="K535" s="6" t="s">
        <v>704</v>
      </c>
      <c r="L535" s="6" t="s">
        <v>3016</v>
      </c>
      <c r="M535" s="6" t="s">
        <v>1366</v>
      </c>
    </row>
    <row r="536" spans="1:13" ht="16">
      <c r="A536" s="6" t="s">
        <v>1360</v>
      </c>
      <c r="B536" s="6" t="s">
        <v>399</v>
      </c>
      <c r="C536" s="6" t="s">
        <v>400</v>
      </c>
      <c r="D536" s="6" t="s">
        <v>1055</v>
      </c>
      <c r="E536" s="6" t="s">
        <v>336</v>
      </c>
      <c r="F536" s="6">
        <v>2.34911979327029E-4</v>
      </c>
      <c r="G536" s="6">
        <v>6.8847280095075403E-3</v>
      </c>
      <c r="H536" s="6">
        <v>5.6397896251388002E-3</v>
      </c>
      <c r="I536" s="6" t="s">
        <v>401</v>
      </c>
      <c r="J536" s="6">
        <v>3</v>
      </c>
      <c r="K536" s="6" t="s">
        <v>704</v>
      </c>
      <c r="L536" s="6" t="s">
        <v>3016</v>
      </c>
      <c r="M536" s="6" t="s">
        <v>1367</v>
      </c>
    </row>
    <row r="537" spans="1:13" ht="16">
      <c r="A537" s="6" t="s">
        <v>1360</v>
      </c>
      <c r="B537" s="6" t="s">
        <v>402</v>
      </c>
      <c r="C537" s="6" t="s">
        <v>403</v>
      </c>
      <c r="D537" s="6" t="s">
        <v>1055</v>
      </c>
      <c r="E537" s="6" t="s">
        <v>136</v>
      </c>
      <c r="F537" s="6">
        <v>2.8736441708962501E-4</v>
      </c>
      <c r="G537" s="6">
        <v>8.1100624378627507E-3</v>
      </c>
      <c r="H537" s="6">
        <v>6.6435516309609303E-3</v>
      </c>
      <c r="I537" s="6" t="s">
        <v>404</v>
      </c>
      <c r="J537" s="6">
        <v>3</v>
      </c>
      <c r="K537" s="6" t="s">
        <v>704</v>
      </c>
      <c r="L537" s="6" t="s">
        <v>3016</v>
      </c>
      <c r="M537" s="6" t="s">
        <v>1367</v>
      </c>
    </row>
    <row r="538" spans="1:13" ht="16">
      <c r="A538" s="6" t="s">
        <v>1360</v>
      </c>
      <c r="B538" s="6" t="s">
        <v>156</v>
      </c>
      <c r="C538" s="6" t="s">
        <v>157</v>
      </c>
      <c r="D538" s="6" t="s">
        <v>1044</v>
      </c>
      <c r="E538" s="6" t="s">
        <v>158</v>
      </c>
      <c r="F538" s="6">
        <v>3.3939853293484299E-4</v>
      </c>
      <c r="G538" s="6">
        <v>9.0328116580998194E-3</v>
      </c>
      <c r="H538" s="6">
        <v>7.3994437260024798E-3</v>
      </c>
      <c r="I538" s="6" t="s">
        <v>1056</v>
      </c>
      <c r="J538" s="6">
        <v>9</v>
      </c>
      <c r="K538" s="6" t="s">
        <v>704</v>
      </c>
      <c r="L538" s="6" t="s">
        <v>3016</v>
      </c>
      <c r="M538" s="6" t="s">
        <v>1366</v>
      </c>
    </row>
    <row r="539" spans="1:13" ht="16">
      <c r="A539" s="6" t="s">
        <v>1360</v>
      </c>
      <c r="B539" s="6" t="s">
        <v>342</v>
      </c>
      <c r="C539" s="6" t="s">
        <v>343</v>
      </c>
      <c r="D539" s="6" t="s">
        <v>1057</v>
      </c>
      <c r="E539" s="6" t="s">
        <v>344</v>
      </c>
      <c r="F539" s="6">
        <v>3.4376842268358902E-4</v>
      </c>
      <c r="G539" s="6">
        <v>9.0328116580998194E-3</v>
      </c>
      <c r="H539" s="6">
        <v>7.3994437260024798E-3</v>
      </c>
      <c r="I539" s="6" t="s">
        <v>405</v>
      </c>
      <c r="J539" s="6">
        <v>11</v>
      </c>
      <c r="K539" s="6" t="s">
        <v>704</v>
      </c>
      <c r="L539" s="6" t="s">
        <v>3016</v>
      </c>
      <c r="M539" s="6" t="s">
        <v>1366</v>
      </c>
    </row>
    <row r="540" spans="1:13" ht="16">
      <c r="A540" s="6" t="s">
        <v>1360</v>
      </c>
      <c r="B540" s="6" t="s">
        <v>415</v>
      </c>
      <c r="C540" s="6" t="s">
        <v>416</v>
      </c>
      <c r="D540" s="6" t="s">
        <v>1058</v>
      </c>
      <c r="E540" s="6" t="s">
        <v>417</v>
      </c>
      <c r="F540" s="6">
        <v>3.58805572018512E-4</v>
      </c>
      <c r="G540" s="6">
        <v>9.1136615292702096E-3</v>
      </c>
      <c r="H540" s="6">
        <v>7.4656738318237799E-3</v>
      </c>
      <c r="I540" s="6" t="s">
        <v>1059</v>
      </c>
      <c r="J540" s="6">
        <v>6</v>
      </c>
      <c r="K540" s="6" t="s">
        <v>704</v>
      </c>
      <c r="L540" s="6" t="s">
        <v>3016</v>
      </c>
      <c r="M540" s="6" t="s">
        <v>1366</v>
      </c>
    </row>
    <row r="541" spans="1:13" ht="16">
      <c r="A541" s="6" t="s">
        <v>1360</v>
      </c>
      <c r="B541" s="6" t="s">
        <v>406</v>
      </c>
      <c r="C541" s="6" t="s">
        <v>407</v>
      </c>
      <c r="D541" s="6" t="s">
        <v>1060</v>
      </c>
      <c r="E541" s="6" t="s">
        <v>322</v>
      </c>
      <c r="F541" s="6">
        <v>3.9590863775350701E-4</v>
      </c>
      <c r="G541" s="6">
        <v>9.7206757995979293E-3</v>
      </c>
      <c r="H541" s="6">
        <v>7.9629240905671698E-3</v>
      </c>
      <c r="I541" s="6" t="s">
        <v>408</v>
      </c>
      <c r="J541" s="6">
        <v>5</v>
      </c>
      <c r="K541" s="6" t="s">
        <v>704</v>
      </c>
      <c r="L541" s="6" t="s">
        <v>3016</v>
      </c>
      <c r="M541" s="6" t="s">
        <v>1367</v>
      </c>
    </row>
    <row r="542" spans="1:13" ht="16">
      <c r="A542" s="6" t="s">
        <v>1360</v>
      </c>
      <c r="B542" s="6" t="s">
        <v>63</v>
      </c>
      <c r="C542" s="6" t="s">
        <v>64</v>
      </c>
      <c r="D542" s="6" t="s">
        <v>1061</v>
      </c>
      <c r="E542" s="6" t="s">
        <v>65</v>
      </c>
      <c r="F542" s="6">
        <v>4.1188640774099503E-4</v>
      </c>
      <c r="G542" s="6">
        <v>9.7206757995979293E-3</v>
      </c>
      <c r="H542" s="6">
        <v>7.9629240905671698E-3</v>
      </c>
      <c r="I542" s="6" t="s">
        <v>1062</v>
      </c>
      <c r="J542" s="6">
        <v>8</v>
      </c>
      <c r="K542" s="6" t="s">
        <v>704</v>
      </c>
      <c r="L542" s="6" t="s">
        <v>3016</v>
      </c>
      <c r="M542" s="6" t="s">
        <v>1367</v>
      </c>
    </row>
    <row r="543" spans="1:13" ht="16">
      <c r="A543" s="6" t="s">
        <v>1360</v>
      </c>
      <c r="B543" s="6" t="s">
        <v>296</v>
      </c>
      <c r="C543" s="6" t="s">
        <v>297</v>
      </c>
      <c r="D543" s="6" t="s">
        <v>1055</v>
      </c>
      <c r="E543" s="6" t="s">
        <v>209</v>
      </c>
      <c r="F543" s="6">
        <v>7.6189405241748501E-4</v>
      </c>
      <c r="G543" s="6">
        <v>1.38229349510029E-2</v>
      </c>
      <c r="H543" s="6">
        <v>1.13233877965807E-2</v>
      </c>
      <c r="I543" s="6" t="s">
        <v>1063</v>
      </c>
      <c r="J543" s="6">
        <v>3</v>
      </c>
      <c r="K543" s="6" t="s">
        <v>704</v>
      </c>
      <c r="L543" s="6" t="s">
        <v>3016</v>
      </c>
      <c r="M543" s="6" t="s">
        <v>1367</v>
      </c>
    </row>
    <row r="544" spans="1:13" ht="16">
      <c r="A544" s="6" t="s">
        <v>1360</v>
      </c>
      <c r="B544" s="6" t="s">
        <v>409</v>
      </c>
      <c r="C544" s="6" t="s">
        <v>410</v>
      </c>
      <c r="D544" s="6" t="s">
        <v>1055</v>
      </c>
      <c r="E544" s="6" t="s">
        <v>209</v>
      </c>
      <c r="F544" s="6">
        <v>7.6189405241748501E-4</v>
      </c>
      <c r="G544" s="6">
        <v>1.38229349510029E-2</v>
      </c>
      <c r="H544" s="6">
        <v>1.13233877965807E-2</v>
      </c>
      <c r="I544" s="6" t="s">
        <v>411</v>
      </c>
      <c r="J544" s="6">
        <v>3</v>
      </c>
      <c r="K544" s="6" t="s">
        <v>704</v>
      </c>
      <c r="L544" s="6" t="s">
        <v>3016</v>
      </c>
      <c r="M544" s="6" t="s">
        <v>1367</v>
      </c>
    </row>
    <row r="545" spans="1:13" ht="16">
      <c r="A545" s="6" t="s">
        <v>1360</v>
      </c>
      <c r="B545" s="6" t="s">
        <v>299</v>
      </c>
      <c r="C545" s="6" t="s">
        <v>300</v>
      </c>
      <c r="D545" s="6" t="s">
        <v>1055</v>
      </c>
      <c r="E545" s="6" t="s">
        <v>209</v>
      </c>
      <c r="F545" s="6">
        <v>7.6189405241748501E-4</v>
      </c>
      <c r="G545" s="6">
        <v>1.38229349510029E-2</v>
      </c>
      <c r="H545" s="6">
        <v>1.13233877965807E-2</v>
      </c>
      <c r="I545" s="6" t="s">
        <v>1063</v>
      </c>
      <c r="J545" s="6">
        <v>3</v>
      </c>
      <c r="K545" s="6" t="s">
        <v>704</v>
      </c>
      <c r="L545" s="6" t="s">
        <v>3016</v>
      </c>
      <c r="M545" s="6" t="s">
        <v>1367</v>
      </c>
    </row>
    <row r="546" spans="1:13" ht="16">
      <c r="A546" s="6" t="s">
        <v>1360</v>
      </c>
      <c r="B546" s="6" t="s">
        <v>217</v>
      </c>
      <c r="C546" s="6" t="s">
        <v>218</v>
      </c>
      <c r="D546" s="6" t="s">
        <v>1044</v>
      </c>
      <c r="E546" s="6" t="s">
        <v>219</v>
      </c>
      <c r="F546" s="6">
        <v>9.6333508470122797E-4</v>
      </c>
      <c r="G546" s="6">
        <v>1.7071193826565901E-2</v>
      </c>
      <c r="H546" s="6">
        <v>1.39842767497632E-2</v>
      </c>
      <c r="I546" s="6" t="s">
        <v>1064</v>
      </c>
      <c r="J546" s="6">
        <v>9</v>
      </c>
      <c r="K546" s="6" t="s">
        <v>704</v>
      </c>
      <c r="L546" s="6" t="s">
        <v>3016</v>
      </c>
      <c r="M546" s="6" t="s">
        <v>1366</v>
      </c>
    </row>
    <row r="547" spans="1:13" ht="16">
      <c r="A547" s="6" t="s">
        <v>1360</v>
      </c>
      <c r="B547" s="6" t="s">
        <v>608</v>
      </c>
      <c r="C547" s="6" t="s">
        <v>609</v>
      </c>
      <c r="D547" s="6" t="s">
        <v>1065</v>
      </c>
      <c r="E547" s="6" t="s">
        <v>289</v>
      </c>
      <c r="F547" s="6">
        <v>1.5366468846811101E-3</v>
      </c>
      <c r="G547" s="6">
        <v>2.48083502958572E-2</v>
      </c>
      <c r="H547" s="6">
        <v>2.0322353537012498E-2</v>
      </c>
      <c r="I547" s="6" t="s">
        <v>1066</v>
      </c>
      <c r="J547" s="6">
        <v>4</v>
      </c>
      <c r="K547" s="6" t="s">
        <v>704</v>
      </c>
      <c r="L547" s="6" t="s">
        <v>3016</v>
      </c>
      <c r="M547" s="6" t="s">
        <v>1367</v>
      </c>
    </row>
    <row r="548" spans="1:13" ht="16">
      <c r="A548" s="6" t="s">
        <v>1360</v>
      </c>
      <c r="B548" s="6" t="s">
        <v>198</v>
      </c>
      <c r="C548" s="6" t="s">
        <v>199</v>
      </c>
      <c r="D548" s="6" t="s">
        <v>1065</v>
      </c>
      <c r="E548" s="6" t="s">
        <v>200</v>
      </c>
      <c r="F548" s="6">
        <v>1.6339671694835501E-3</v>
      </c>
      <c r="G548" s="6">
        <v>2.54098567989074E-2</v>
      </c>
      <c r="H548" s="6">
        <v>2.0815091976449901E-2</v>
      </c>
      <c r="I548" s="6" t="s">
        <v>1067</v>
      </c>
      <c r="J548" s="6">
        <v>4</v>
      </c>
      <c r="K548" s="6" t="s">
        <v>704</v>
      </c>
      <c r="L548" s="6" t="s">
        <v>3016</v>
      </c>
      <c r="M548" s="6" t="s">
        <v>1367</v>
      </c>
    </row>
    <row r="549" spans="1:13" ht="16">
      <c r="A549" s="6" t="s">
        <v>1360</v>
      </c>
      <c r="B549" s="6" t="s">
        <v>412</v>
      </c>
      <c r="C549" s="6" t="s">
        <v>413</v>
      </c>
      <c r="D549" s="6" t="s">
        <v>1055</v>
      </c>
      <c r="E549" s="6" t="s">
        <v>414</v>
      </c>
      <c r="F549" s="6">
        <v>1.91336056458005E-3</v>
      </c>
      <c r="G549" s="6">
        <v>2.9159615004200001E-2</v>
      </c>
      <c r="H549" s="6">
        <v>2.3886796100967798E-2</v>
      </c>
      <c r="I549" s="6" t="s">
        <v>401</v>
      </c>
      <c r="J549" s="6">
        <v>3</v>
      </c>
      <c r="K549" s="6" t="s">
        <v>704</v>
      </c>
      <c r="L549" s="6" t="s">
        <v>3016</v>
      </c>
      <c r="M549" s="6" t="s">
        <v>1367</v>
      </c>
    </row>
    <row r="550" spans="1:13" ht="16">
      <c r="A550" s="6" t="s">
        <v>1360</v>
      </c>
      <c r="B550" s="6" t="s">
        <v>1068</v>
      </c>
      <c r="C550" s="6" t="s">
        <v>1069</v>
      </c>
      <c r="D550" s="6" t="s">
        <v>1055</v>
      </c>
      <c r="E550" s="6" t="s">
        <v>498</v>
      </c>
      <c r="F550" s="6">
        <v>2.3093364351599401E-3</v>
      </c>
      <c r="G550" s="6">
        <v>3.2661064047986098E-2</v>
      </c>
      <c r="H550" s="6">
        <v>2.6755091836518499E-2</v>
      </c>
      <c r="I550" s="6" t="s">
        <v>1070</v>
      </c>
      <c r="J550" s="6">
        <v>3</v>
      </c>
      <c r="K550" s="6" t="s">
        <v>704</v>
      </c>
      <c r="L550" s="6" t="s">
        <v>3016</v>
      </c>
      <c r="M550" s="6" t="s">
        <v>1367</v>
      </c>
    </row>
    <row r="551" spans="1:13" ht="16">
      <c r="A551" s="6" t="s">
        <v>1360</v>
      </c>
      <c r="B551" s="6" t="s">
        <v>147</v>
      </c>
      <c r="C551" s="6" t="s">
        <v>148</v>
      </c>
      <c r="D551" s="6" t="s">
        <v>1060</v>
      </c>
      <c r="E551" s="6" t="s">
        <v>149</v>
      </c>
      <c r="F551" s="6">
        <v>2.3145635939517701E-3</v>
      </c>
      <c r="G551" s="6">
        <v>3.2661064047986098E-2</v>
      </c>
      <c r="H551" s="6">
        <v>2.6755091836518499E-2</v>
      </c>
      <c r="I551" s="6" t="s">
        <v>1071</v>
      </c>
      <c r="J551" s="6">
        <v>5</v>
      </c>
      <c r="K551" s="6" t="s">
        <v>704</v>
      </c>
      <c r="L551" s="6" t="s">
        <v>3016</v>
      </c>
      <c r="M551" s="6" t="s">
        <v>1367</v>
      </c>
    </row>
    <row r="552" spans="1:13" ht="16">
      <c r="A552" s="6" t="s">
        <v>1360</v>
      </c>
      <c r="B552" s="6" t="s">
        <v>309</v>
      </c>
      <c r="C552" s="6" t="s">
        <v>310</v>
      </c>
      <c r="D552" s="6" t="s">
        <v>1061</v>
      </c>
      <c r="E552" s="6" t="s">
        <v>311</v>
      </c>
      <c r="F552" s="6">
        <v>2.5373007615344298E-3</v>
      </c>
      <c r="G552" s="6">
        <v>3.51531487325316E-2</v>
      </c>
      <c r="H552" s="6">
        <v>2.8796542614161098E-2</v>
      </c>
      <c r="I552" s="6" t="s">
        <v>1072</v>
      </c>
      <c r="J552" s="6">
        <v>8</v>
      </c>
      <c r="K552" s="6" t="s">
        <v>704</v>
      </c>
      <c r="L552" s="6" t="s">
        <v>3016</v>
      </c>
      <c r="M552" s="6" t="s">
        <v>1367</v>
      </c>
    </row>
    <row r="553" spans="1:13" ht="16">
      <c r="A553" s="6" t="s">
        <v>1360</v>
      </c>
      <c r="B553" s="6" t="s">
        <v>418</v>
      </c>
      <c r="C553" s="6" t="s">
        <v>419</v>
      </c>
      <c r="D553" s="6" t="s">
        <v>1055</v>
      </c>
      <c r="E553" s="6" t="s">
        <v>394</v>
      </c>
      <c r="F553" s="6">
        <v>2.75255556531346E-3</v>
      </c>
      <c r="G553" s="6">
        <v>3.7454416799443897E-2</v>
      </c>
      <c r="H553" s="6">
        <v>3.0681681395317299E-2</v>
      </c>
      <c r="I553" s="6" t="s">
        <v>420</v>
      </c>
      <c r="J553" s="6">
        <v>3</v>
      </c>
      <c r="K553" s="6" t="s">
        <v>704</v>
      </c>
      <c r="L553" s="6" t="s">
        <v>3016</v>
      </c>
      <c r="M553" s="6" t="s">
        <v>1367</v>
      </c>
    </row>
    <row r="554" spans="1:13" ht="16">
      <c r="A554" s="6" t="s">
        <v>1360</v>
      </c>
      <c r="B554" s="6" t="s">
        <v>421</v>
      </c>
      <c r="C554" s="6" t="s">
        <v>422</v>
      </c>
      <c r="D554" s="6" t="s">
        <v>1073</v>
      </c>
      <c r="E554" s="6" t="s">
        <v>423</v>
      </c>
      <c r="F554" s="6">
        <v>2.9248590486124601E-3</v>
      </c>
      <c r="G554" s="6">
        <v>3.7775298221062702E-2</v>
      </c>
      <c r="H554" s="6">
        <v>3.0944539087014999E-2</v>
      </c>
      <c r="I554" s="6" t="s">
        <v>424</v>
      </c>
      <c r="J554" s="6">
        <v>2</v>
      </c>
      <c r="K554" s="6" t="s">
        <v>704</v>
      </c>
      <c r="L554" s="6" t="s">
        <v>3016</v>
      </c>
      <c r="M554" s="6" t="s">
        <v>1367</v>
      </c>
    </row>
    <row r="555" spans="1:13" ht="16">
      <c r="A555" s="6" t="s">
        <v>1360</v>
      </c>
      <c r="B555" s="6" t="s">
        <v>425</v>
      </c>
      <c r="C555" s="6" t="s">
        <v>426</v>
      </c>
      <c r="D555" s="6" t="s">
        <v>1065</v>
      </c>
      <c r="E555" s="6" t="s">
        <v>427</v>
      </c>
      <c r="F555" s="6">
        <v>3.3149865770481599E-3</v>
      </c>
      <c r="G555" s="6">
        <v>4.2100329528511601E-2</v>
      </c>
      <c r="H555" s="6">
        <v>3.4487491933150101E-2</v>
      </c>
      <c r="I555" s="6" t="s">
        <v>428</v>
      </c>
      <c r="J555" s="6">
        <v>4</v>
      </c>
      <c r="K555" s="6" t="s">
        <v>704</v>
      </c>
      <c r="L555" s="6" t="s">
        <v>3016</v>
      </c>
      <c r="M555" s="6" t="s">
        <v>1366</v>
      </c>
    </row>
    <row r="556" spans="1:13" ht="16">
      <c r="A556" s="6" t="s">
        <v>1360</v>
      </c>
      <c r="B556" s="6" t="s">
        <v>429</v>
      </c>
      <c r="C556" s="6" t="s">
        <v>430</v>
      </c>
      <c r="D556" s="6" t="s">
        <v>1058</v>
      </c>
      <c r="E556" s="6" t="s">
        <v>431</v>
      </c>
      <c r="F556" s="6">
        <v>3.6060980123935799E-3</v>
      </c>
      <c r="G556" s="6">
        <v>4.2983397663743601E-2</v>
      </c>
      <c r="H556" s="6">
        <v>3.5210878318275997E-2</v>
      </c>
      <c r="I556" s="6" t="s">
        <v>432</v>
      </c>
      <c r="J556" s="6">
        <v>6</v>
      </c>
      <c r="K556" s="6" t="s">
        <v>704</v>
      </c>
      <c r="L556" s="6" t="s">
        <v>3016</v>
      </c>
      <c r="M556" s="6" t="s">
        <v>1367</v>
      </c>
    </row>
    <row r="557" spans="1:13" ht="16">
      <c r="A557" s="6" t="s">
        <v>1360</v>
      </c>
      <c r="B557" s="6" t="s">
        <v>99</v>
      </c>
      <c r="C557" s="6" t="s">
        <v>100</v>
      </c>
      <c r="D557" s="6" t="s">
        <v>1058</v>
      </c>
      <c r="E557" s="6" t="s">
        <v>101</v>
      </c>
      <c r="F557" s="6">
        <v>3.9143739083755602E-3</v>
      </c>
      <c r="G557" s="6">
        <v>4.4518700271375798E-2</v>
      </c>
      <c r="H557" s="6">
        <v>3.6468558172297098E-2</v>
      </c>
      <c r="I557" s="6" t="s">
        <v>1074</v>
      </c>
      <c r="J557" s="6">
        <v>6</v>
      </c>
      <c r="K557" s="6" t="s">
        <v>704</v>
      </c>
      <c r="L557" s="6" t="s">
        <v>3016</v>
      </c>
      <c r="M557" s="6" t="s">
        <v>1367</v>
      </c>
    </row>
    <row r="558" spans="1:13" ht="16">
      <c r="A558" s="6" t="s">
        <v>1360</v>
      </c>
      <c r="B558" s="6" t="s">
        <v>141</v>
      </c>
      <c r="C558" s="6" t="s">
        <v>142</v>
      </c>
      <c r="D558" s="6" t="s">
        <v>1048</v>
      </c>
      <c r="E558" s="6" t="s">
        <v>143</v>
      </c>
      <c r="F558" s="6">
        <v>4.2010828481007902E-3</v>
      </c>
      <c r="G558" s="6">
        <v>4.5541610024483703E-2</v>
      </c>
      <c r="H558" s="6">
        <v>3.73064991635845E-2</v>
      </c>
      <c r="I558" s="6" t="s">
        <v>434</v>
      </c>
      <c r="J558" s="6">
        <v>7</v>
      </c>
      <c r="K558" s="6" t="s">
        <v>704</v>
      </c>
      <c r="L558" s="6" t="s">
        <v>3016</v>
      </c>
      <c r="M558" s="6" t="s">
        <v>1366</v>
      </c>
    </row>
    <row r="559" spans="1:13" ht="16">
      <c r="A559" s="6" t="s">
        <v>1360</v>
      </c>
      <c r="B559" s="6" t="s">
        <v>435</v>
      </c>
      <c r="C559" s="6" t="s">
        <v>436</v>
      </c>
      <c r="D559" s="6" t="s">
        <v>1073</v>
      </c>
      <c r="E559" s="6" t="s">
        <v>437</v>
      </c>
      <c r="F559" s="6">
        <v>4.2433783618613403E-3</v>
      </c>
      <c r="G559" s="6">
        <v>4.5541610024483703E-2</v>
      </c>
      <c r="H559" s="6">
        <v>3.73064991635845E-2</v>
      </c>
      <c r="I559" s="6" t="s">
        <v>438</v>
      </c>
      <c r="J559" s="6">
        <v>2</v>
      </c>
      <c r="K559" s="6" t="s">
        <v>704</v>
      </c>
      <c r="L559" s="6" t="s">
        <v>3016</v>
      </c>
      <c r="M559" s="6" t="s">
        <v>1367</v>
      </c>
    </row>
    <row r="560" spans="1:13" ht="16">
      <c r="A560" s="6" t="s">
        <v>1360</v>
      </c>
      <c r="B560" s="6" t="s">
        <v>439</v>
      </c>
      <c r="C560" s="6" t="s">
        <v>440</v>
      </c>
      <c r="D560" s="6" t="s">
        <v>1073</v>
      </c>
      <c r="E560" s="6" t="s">
        <v>437</v>
      </c>
      <c r="F560" s="6">
        <v>4.2433783618613403E-3</v>
      </c>
      <c r="G560" s="6">
        <v>4.5541610024483703E-2</v>
      </c>
      <c r="H560" s="6">
        <v>3.73064991635845E-2</v>
      </c>
      <c r="I560" s="6" t="s">
        <v>424</v>
      </c>
      <c r="J560" s="6">
        <v>2</v>
      </c>
      <c r="K560" s="6" t="s">
        <v>704</v>
      </c>
      <c r="L560" s="6" t="s">
        <v>3016</v>
      </c>
      <c r="M560" s="6" t="s">
        <v>1367</v>
      </c>
    </row>
    <row r="561" spans="1:13" ht="16">
      <c r="A561" s="6" t="s">
        <v>1360</v>
      </c>
      <c r="B561" s="6" t="s">
        <v>120</v>
      </c>
      <c r="C561" s="6" t="s">
        <v>121</v>
      </c>
      <c r="D561" s="6" t="s">
        <v>1061</v>
      </c>
      <c r="E561" s="6" t="s">
        <v>122</v>
      </c>
      <c r="F561" s="6">
        <v>4.3152223581483604E-3</v>
      </c>
      <c r="G561" s="6">
        <v>4.5669436623736799E-2</v>
      </c>
      <c r="H561" s="6">
        <v>3.7411211379853399E-2</v>
      </c>
      <c r="I561" s="6" t="s">
        <v>1075</v>
      </c>
      <c r="J561" s="6">
        <v>8</v>
      </c>
      <c r="K561" s="6" t="s">
        <v>704</v>
      </c>
      <c r="L561" s="6" t="s">
        <v>3016</v>
      </c>
      <c r="M561" s="6" t="s">
        <v>1366</v>
      </c>
    </row>
    <row r="562" spans="1:13" ht="16">
      <c r="A562" s="6" t="s">
        <v>1360</v>
      </c>
      <c r="B562" s="6" t="s">
        <v>1076</v>
      </c>
      <c r="C562" s="6" t="s">
        <v>1077</v>
      </c>
      <c r="D562" s="6" t="s">
        <v>1055</v>
      </c>
      <c r="E562" s="6" t="s">
        <v>1078</v>
      </c>
      <c r="F562" s="6">
        <v>4.3827219622155104E-3</v>
      </c>
      <c r="G562" s="6">
        <v>4.5748412811071497E-2</v>
      </c>
      <c r="H562" s="6">
        <v>3.7475906612744102E-2</v>
      </c>
      <c r="I562" s="6" t="s">
        <v>1079</v>
      </c>
      <c r="J562" s="6">
        <v>3</v>
      </c>
      <c r="K562" s="6" t="s">
        <v>704</v>
      </c>
      <c r="L562" s="6" t="s">
        <v>3016</v>
      </c>
      <c r="M562" s="6" t="s">
        <v>1367</v>
      </c>
    </row>
    <row r="563" spans="1:13" ht="16">
      <c r="A563" s="6" t="s">
        <v>1360</v>
      </c>
      <c r="B563" s="6" t="s">
        <v>138</v>
      </c>
      <c r="C563" s="6" t="s">
        <v>139</v>
      </c>
      <c r="D563" s="6" t="s">
        <v>1048</v>
      </c>
      <c r="E563" s="6" t="s">
        <v>140</v>
      </c>
      <c r="F563" s="6">
        <v>4.7926483470633399E-3</v>
      </c>
      <c r="G563" s="6">
        <v>4.9351324871111699E-2</v>
      </c>
      <c r="H563" s="6">
        <v>4.04273182049582E-2</v>
      </c>
      <c r="I563" s="6" t="s">
        <v>434</v>
      </c>
      <c r="J563" s="6">
        <v>7</v>
      </c>
      <c r="K563" s="6" t="s">
        <v>704</v>
      </c>
      <c r="L563" s="6" t="s">
        <v>3016</v>
      </c>
      <c r="M563" s="6" t="s">
        <v>1366</v>
      </c>
    </row>
    <row r="564" spans="1:13" ht="16">
      <c r="A564" s="6" t="s">
        <v>1360</v>
      </c>
      <c r="B564" s="6" t="s">
        <v>1917</v>
      </c>
      <c r="C564" s="6" t="s">
        <v>1918</v>
      </c>
      <c r="D564" s="6" t="s">
        <v>1073</v>
      </c>
      <c r="E564" s="6" t="s">
        <v>184</v>
      </c>
      <c r="F564" s="6">
        <v>4.9877249323590396E-3</v>
      </c>
      <c r="G564" s="6">
        <v>5.0675285312767902E-2</v>
      </c>
      <c r="H564" s="6">
        <v>4.1511872068616298E-2</v>
      </c>
      <c r="I564" s="6" t="s">
        <v>2153</v>
      </c>
      <c r="J564" s="6">
        <v>2</v>
      </c>
      <c r="K564" s="6" t="s">
        <v>704</v>
      </c>
      <c r="L564" s="6" t="s">
        <v>3016</v>
      </c>
      <c r="M564" s="6" t="s">
        <v>1367</v>
      </c>
    </row>
    <row r="565" spans="1:13" ht="16">
      <c r="A565" s="6" t="s">
        <v>1360</v>
      </c>
      <c r="B565" s="6" t="s">
        <v>2154</v>
      </c>
      <c r="C565" s="6" t="s">
        <v>2155</v>
      </c>
      <c r="D565" s="6" t="s">
        <v>1058</v>
      </c>
      <c r="E565" s="6" t="s">
        <v>2156</v>
      </c>
      <c r="F565" s="6">
        <v>5.3455899296442396E-3</v>
      </c>
      <c r="G565" s="6">
        <v>5.3596572715643602E-2</v>
      </c>
      <c r="H565" s="6">
        <v>4.3904914519100197E-2</v>
      </c>
      <c r="I565" s="6" t="s">
        <v>432</v>
      </c>
      <c r="J565" s="6">
        <v>6</v>
      </c>
      <c r="K565" s="6" t="s">
        <v>704</v>
      </c>
      <c r="L565" s="6" t="s">
        <v>3016</v>
      </c>
      <c r="M565" s="6" t="s">
        <v>1367</v>
      </c>
    </row>
    <row r="566" spans="1:13" ht="16">
      <c r="A566" s="6" t="s">
        <v>1360</v>
      </c>
      <c r="B566" s="6" t="s">
        <v>162</v>
      </c>
      <c r="C566" s="6" t="s">
        <v>163</v>
      </c>
      <c r="D566" s="6" t="s">
        <v>1058</v>
      </c>
      <c r="E566" s="6" t="s">
        <v>164</v>
      </c>
      <c r="F566" s="6">
        <v>5.6169936453571399E-3</v>
      </c>
      <c r="G566" s="6">
        <v>5.55863526982096E-2</v>
      </c>
      <c r="H566" s="6">
        <v>4.5534890385465203E-2</v>
      </c>
      <c r="I566" s="6" t="s">
        <v>2157</v>
      </c>
      <c r="J566" s="6">
        <v>6</v>
      </c>
      <c r="K566" s="6" t="s">
        <v>704</v>
      </c>
      <c r="L566" s="6" t="s">
        <v>3016</v>
      </c>
      <c r="M566" s="6" t="s">
        <v>1366</v>
      </c>
    </row>
    <row r="567" spans="1:13" ht="16">
      <c r="A567" s="6" t="s">
        <v>1360</v>
      </c>
      <c r="B567" s="6" t="s">
        <v>2158</v>
      </c>
      <c r="C567" s="6" t="s">
        <v>2159</v>
      </c>
      <c r="D567" s="6" t="s">
        <v>1055</v>
      </c>
      <c r="E567" s="6" t="s">
        <v>243</v>
      </c>
      <c r="F567" s="6">
        <v>6.4944112456228097E-3</v>
      </c>
      <c r="G567" s="6">
        <v>5.96233899899348E-2</v>
      </c>
      <c r="H567" s="6">
        <v>4.8841926045077103E-2</v>
      </c>
      <c r="I567" s="6" t="s">
        <v>2160</v>
      </c>
      <c r="J567" s="6">
        <v>3</v>
      </c>
      <c r="K567" s="6" t="s">
        <v>704</v>
      </c>
      <c r="L567" s="6" t="s">
        <v>3016</v>
      </c>
      <c r="M567" s="6" t="s">
        <v>1367</v>
      </c>
    </row>
    <row r="568" spans="1:13" ht="16">
      <c r="A568" s="6" t="s">
        <v>1360</v>
      </c>
      <c r="B568" s="6" t="s">
        <v>117</v>
      </c>
      <c r="C568" s="6" t="s">
        <v>118</v>
      </c>
      <c r="D568" s="6" t="s">
        <v>1060</v>
      </c>
      <c r="E568" s="6" t="s">
        <v>119</v>
      </c>
      <c r="F568" s="6">
        <v>7.1890356200678103E-3</v>
      </c>
      <c r="G568" s="6">
        <v>6.52148231249009E-2</v>
      </c>
      <c r="H568" s="6">
        <v>5.3422282239350999E-2</v>
      </c>
      <c r="I568" s="6" t="s">
        <v>1071</v>
      </c>
      <c r="J568" s="6">
        <v>5</v>
      </c>
      <c r="K568" s="6" t="s">
        <v>704</v>
      </c>
      <c r="L568" s="6" t="s">
        <v>3016</v>
      </c>
      <c r="M568" s="6" t="s">
        <v>1367</v>
      </c>
    </row>
    <row r="569" spans="1:13" ht="16">
      <c r="A569" s="6" t="s">
        <v>1360</v>
      </c>
      <c r="B569" s="6" t="s">
        <v>1807</v>
      </c>
      <c r="C569" s="6" t="s">
        <v>1808</v>
      </c>
      <c r="D569" s="6" t="s">
        <v>1073</v>
      </c>
      <c r="E569" s="6" t="s">
        <v>136</v>
      </c>
      <c r="F569" s="6">
        <v>7.5495117223935799E-3</v>
      </c>
      <c r="G569" s="6">
        <v>6.6123309568550698E-2</v>
      </c>
      <c r="H569" s="6">
        <v>5.41664906397991E-2</v>
      </c>
      <c r="I569" s="6" t="s">
        <v>2153</v>
      </c>
      <c r="J569" s="6">
        <v>2</v>
      </c>
      <c r="K569" s="6" t="s">
        <v>704</v>
      </c>
      <c r="L569" s="6" t="s">
        <v>3016</v>
      </c>
      <c r="M569" s="6" t="s">
        <v>1367</v>
      </c>
    </row>
    <row r="570" spans="1:13" ht="16">
      <c r="A570" s="6" t="s">
        <v>1360</v>
      </c>
      <c r="B570" s="6" t="s">
        <v>2161</v>
      </c>
      <c r="C570" s="6" t="s">
        <v>2162</v>
      </c>
      <c r="D570" s="6" t="s">
        <v>1055</v>
      </c>
      <c r="E570" s="6" t="s">
        <v>2070</v>
      </c>
      <c r="F570" s="6">
        <v>7.74117768677256E-3</v>
      </c>
      <c r="G570" s="6">
        <v>6.7031561333189701E-2</v>
      </c>
      <c r="H570" s="6">
        <v>5.4910506797322102E-2</v>
      </c>
      <c r="I570" s="6" t="s">
        <v>2163</v>
      </c>
      <c r="J570" s="6">
        <v>3</v>
      </c>
      <c r="K570" s="6" t="s">
        <v>704</v>
      </c>
      <c r="L570" s="6" t="s">
        <v>3016</v>
      </c>
      <c r="M570" s="6" t="s">
        <v>1367</v>
      </c>
    </row>
    <row r="571" spans="1:13" ht="16">
      <c r="A571" s="6" t="s">
        <v>1360</v>
      </c>
      <c r="B571" s="6" t="s">
        <v>2164</v>
      </c>
      <c r="C571" s="6" t="s">
        <v>2165</v>
      </c>
      <c r="D571" s="6" t="s">
        <v>1055</v>
      </c>
      <c r="E571" s="6" t="s">
        <v>98</v>
      </c>
      <c r="F571" s="6">
        <v>8.1858990674141992E-3</v>
      </c>
      <c r="G571" s="6">
        <v>6.9307278770773501E-2</v>
      </c>
      <c r="H571" s="6">
        <v>5.6774715169317203E-2</v>
      </c>
      <c r="I571" s="6" t="s">
        <v>2166</v>
      </c>
      <c r="J571" s="6">
        <v>3</v>
      </c>
      <c r="K571" s="6" t="s">
        <v>704</v>
      </c>
      <c r="L571" s="6" t="s">
        <v>3016</v>
      </c>
      <c r="M571" s="6" t="s">
        <v>1367</v>
      </c>
    </row>
    <row r="572" spans="1:13" ht="16">
      <c r="A572" s="6" t="s">
        <v>1360</v>
      </c>
      <c r="B572" s="6" t="s">
        <v>2167</v>
      </c>
      <c r="C572" s="6" t="s">
        <v>2168</v>
      </c>
      <c r="D572" s="6" t="s">
        <v>1060</v>
      </c>
      <c r="E572" s="6" t="s">
        <v>2169</v>
      </c>
      <c r="F572" s="6">
        <v>1.01991104517857E-2</v>
      </c>
      <c r="G572" s="6">
        <v>7.9303287390415006E-2</v>
      </c>
      <c r="H572" s="6">
        <v>6.49631847251224E-2</v>
      </c>
      <c r="I572" s="6" t="s">
        <v>2170</v>
      </c>
      <c r="J572" s="6">
        <v>5</v>
      </c>
      <c r="K572" s="6" t="s">
        <v>704</v>
      </c>
      <c r="L572" s="6" t="s">
        <v>3016</v>
      </c>
      <c r="M572" s="6" t="s">
        <v>1367</v>
      </c>
    </row>
    <row r="573" spans="1:13" ht="16">
      <c r="A573" s="6" t="s">
        <v>1360</v>
      </c>
      <c r="B573" s="6" t="s">
        <v>2171</v>
      </c>
      <c r="C573" s="6" t="s">
        <v>2172</v>
      </c>
      <c r="D573" s="6" t="s">
        <v>1073</v>
      </c>
      <c r="E573" s="6" t="s">
        <v>187</v>
      </c>
      <c r="F573" s="6">
        <v>1.05846808795393E-2</v>
      </c>
      <c r="G573" s="6">
        <v>7.9856701289197404E-2</v>
      </c>
      <c r="H573" s="6">
        <v>6.5416526957444501E-2</v>
      </c>
      <c r="I573" s="6" t="s">
        <v>2153</v>
      </c>
      <c r="J573" s="6">
        <v>2</v>
      </c>
      <c r="K573" s="6" t="s">
        <v>704</v>
      </c>
      <c r="L573" s="6" t="s">
        <v>3016</v>
      </c>
      <c r="M573" s="6" t="s">
        <v>1367</v>
      </c>
    </row>
    <row r="574" spans="1:13" ht="16">
      <c r="A574" s="6" t="s">
        <v>1360</v>
      </c>
      <c r="B574" s="6" t="s">
        <v>1317</v>
      </c>
      <c r="C574" s="6" t="s">
        <v>1318</v>
      </c>
      <c r="D574" s="6" t="s">
        <v>1073</v>
      </c>
      <c r="E574" s="6" t="s">
        <v>187</v>
      </c>
      <c r="F574" s="6">
        <v>1.05846808795393E-2</v>
      </c>
      <c r="G574" s="6">
        <v>7.9856701289197404E-2</v>
      </c>
      <c r="H574" s="6">
        <v>6.5416526957444501E-2</v>
      </c>
      <c r="I574" s="6" t="s">
        <v>424</v>
      </c>
      <c r="J574" s="6">
        <v>2</v>
      </c>
      <c r="K574" s="6" t="s">
        <v>704</v>
      </c>
      <c r="L574" s="6" t="s">
        <v>3016</v>
      </c>
      <c r="M574" s="6" t="s">
        <v>1366</v>
      </c>
    </row>
    <row r="575" spans="1:13" ht="16">
      <c r="A575" s="6" t="s">
        <v>1360</v>
      </c>
      <c r="B575" s="6" t="s">
        <v>2173</v>
      </c>
      <c r="C575" s="6" t="s">
        <v>2174</v>
      </c>
      <c r="D575" s="6" t="s">
        <v>1058</v>
      </c>
      <c r="E575" s="6" t="s">
        <v>2175</v>
      </c>
      <c r="F575" s="6">
        <v>1.09955802446947E-2</v>
      </c>
      <c r="G575" s="6">
        <v>8.21434524162485E-2</v>
      </c>
      <c r="H575" s="6">
        <v>6.7289773840082001E-2</v>
      </c>
      <c r="I575" s="6" t="s">
        <v>2176</v>
      </c>
      <c r="J575" s="6">
        <v>6</v>
      </c>
      <c r="K575" s="6" t="s">
        <v>704</v>
      </c>
      <c r="L575" s="6" t="s">
        <v>3016</v>
      </c>
      <c r="M575" s="6" t="s">
        <v>1367</v>
      </c>
    </row>
    <row r="576" spans="1:13" ht="16">
      <c r="A576" s="6" t="s">
        <v>1360</v>
      </c>
      <c r="B576" s="6" t="s">
        <v>2177</v>
      </c>
      <c r="C576" s="6" t="s">
        <v>2178</v>
      </c>
      <c r="D576" s="6" t="s">
        <v>1055</v>
      </c>
      <c r="E576" s="6" t="s">
        <v>2179</v>
      </c>
      <c r="F576" s="6">
        <v>1.11673381377883E-2</v>
      </c>
      <c r="G576" s="6">
        <v>8.2616618067909806E-2</v>
      </c>
      <c r="H576" s="6">
        <v>6.7677378801312998E-2</v>
      </c>
      <c r="I576" s="6" t="s">
        <v>2180</v>
      </c>
      <c r="J576" s="6">
        <v>3</v>
      </c>
      <c r="K576" s="6" t="s">
        <v>704</v>
      </c>
      <c r="L576" s="6" t="s">
        <v>3016</v>
      </c>
      <c r="M576" s="6" t="s">
        <v>1367</v>
      </c>
    </row>
    <row r="577" spans="1:13" ht="16">
      <c r="A577" s="6" t="s">
        <v>1360</v>
      </c>
      <c r="B577" s="6" t="s">
        <v>471</v>
      </c>
      <c r="C577" s="6" t="s">
        <v>472</v>
      </c>
      <c r="D577" s="6" t="s">
        <v>1073</v>
      </c>
      <c r="E577" s="6" t="s">
        <v>473</v>
      </c>
      <c r="F577" s="6">
        <v>1.16973224853628E-2</v>
      </c>
      <c r="G577" s="6">
        <v>8.40882993759101E-2</v>
      </c>
      <c r="H577" s="6">
        <v>6.8882941745979698E-2</v>
      </c>
      <c r="I577" s="6" t="s">
        <v>438</v>
      </c>
      <c r="J577" s="6">
        <v>2</v>
      </c>
      <c r="K577" s="6" t="s">
        <v>704</v>
      </c>
      <c r="L577" s="6" t="s">
        <v>3016</v>
      </c>
      <c r="M577" s="6" t="s">
        <v>1367</v>
      </c>
    </row>
    <row r="578" spans="1:13" ht="16">
      <c r="A578" s="6" t="s">
        <v>1360</v>
      </c>
      <c r="B578" s="6" t="s">
        <v>2181</v>
      </c>
      <c r="C578" s="6" t="s">
        <v>2182</v>
      </c>
      <c r="D578" s="6" t="s">
        <v>1073</v>
      </c>
      <c r="E578" s="6" t="s">
        <v>209</v>
      </c>
      <c r="F578" s="6">
        <v>1.4068637727934799E-2</v>
      </c>
      <c r="G578" s="6">
        <v>9.9262055080428901E-2</v>
      </c>
      <c r="H578" s="6">
        <v>8.1312886673151494E-2</v>
      </c>
      <c r="I578" s="6" t="s">
        <v>2183</v>
      </c>
      <c r="J578" s="6">
        <v>2</v>
      </c>
      <c r="K578" s="6" t="s">
        <v>704</v>
      </c>
      <c r="L578" s="6" t="s">
        <v>3016</v>
      </c>
      <c r="M578" s="6" t="s">
        <v>1367</v>
      </c>
    </row>
    <row r="579" spans="1:13" ht="16">
      <c r="A579" s="6" t="s">
        <v>1360</v>
      </c>
      <c r="B579" s="6" t="s">
        <v>1868</v>
      </c>
      <c r="C579" s="6" t="s">
        <v>1869</v>
      </c>
      <c r="D579" s="6" t="s">
        <v>1065</v>
      </c>
      <c r="E579" s="6" t="s">
        <v>347</v>
      </c>
      <c r="F579" s="6">
        <v>1.6254021234393401E-2</v>
      </c>
      <c r="G579" s="6">
        <v>0.11128449904063401</v>
      </c>
      <c r="H579" s="6">
        <v>9.1161359208586507E-2</v>
      </c>
      <c r="I579" s="6" t="s">
        <v>2184</v>
      </c>
      <c r="J579" s="6">
        <v>4</v>
      </c>
      <c r="K579" s="6" t="s">
        <v>704</v>
      </c>
      <c r="L579" s="6" t="s">
        <v>3016</v>
      </c>
      <c r="M579" s="6" t="s">
        <v>1367</v>
      </c>
    </row>
    <row r="580" spans="1:13" ht="16">
      <c r="A580" s="6" t="s">
        <v>1360</v>
      </c>
      <c r="B580" s="6" t="s">
        <v>144</v>
      </c>
      <c r="C580" s="6" t="s">
        <v>145</v>
      </c>
      <c r="D580" s="6" t="s">
        <v>1065</v>
      </c>
      <c r="E580" s="6" t="s">
        <v>146</v>
      </c>
      <c r="F580" s="6">
        <v>1.6718487854802601E-2</v>
      </c>
      <c r="G580" s="6">
        <v>0.11174989250315399</v>
      </c>
      <c r="H580" s="6">
        <v>9.1542597395179698E-2</v>
      </c>
      <c r="I580" s="6" t="s">
        <v>2185</v>
      </c>
      <c r="J580" s="6">
        <v>4</v>
      </c>
      <c r="K580" s="6" t="s">
        <v>704</v>
      </c>
      <c r="L580" s="6" t="s">
        <v>3016</v>
      </c>
      <c r="M580" s="6" t="s">
        <v>1366</v>
      </c>
    </row>
    <row r="581" spans="1:13" ht="16">
      <c r="A581" s="6" t="s">
        <v>1360</v>
      </c>
      <c r="B581" s="6" t="s">
        <v>256</v>
      </c>
      <c r="C581" s="6" t="s">
        <v>257</v>
      </c>
      <c r="D581" s="6" t="s">
        <v>1065</v>
      </c>
      <c r="E581" s="6" t="s">
        <v>258</v>
      </c>
      <c r="F581" s="6">
        <v>1.86591134160701E-2</v>
      </c>
      <c r="G581" s="6">
        <v>0.12257107261246</v>
      </c>
      <c r="H581" s="6">
        <v>0.100407025914061</v>
      </c>
      <c r="I581" s="6" t="s">
        <v>2186</v>
      </c>
      <c r="J581" s="6">
        <v>4</v>
      </c>
      <c r="K581" s="6" t="s">
        <v>704</v>
      </c>
      <c r="L581" s="6" t="s">
        <v>3016</v>
      </c>
      <c r="M581" s="6" t="s">
        <v>1366</v>
      </c>
    </row>
    <row r="582" spans="1:13" ht="16">
      <c r="A582" s="6" t="s">
        <v>1360</v>
      </c>
      <c r="B582" s="6" t="s">
        <v>2187</v>
      </c>
      <c r="C582" s="6" t="s">
        <v>2188</v>
      </c>
      <c r="D582" s="6" t="s">
        <v>1073</v>
      </c>
      <c r="E582" s="6" t="s">
        <v>371</v>
      </c>
      <c r="F582" s="6">
        <v>1.9371224664125199E-2</v>
      </c>
      <c r="G582" s="6">
        <v>0.123519794443787</v>
      </c>
      <c r="H582" s="6">
        <v>0.101184194094717</v>
      </c>
      <c r="I582" s="6" t="s">
        <v>2189</v>
      </c>
      <c r="J582" s="6">
        <v>2</v>
      </c>
      <c r="K582" s="6" t="s">
        <v>704</v>
      </c>
      <c r="L582" s="6" t="s">
        <v>3016</v>
      </c>
      <c r="M582" s="6" t="s">
        <v>1367</v>
      </c>
    </row>
    <row r="583" spans="1:13" ht="16">
      <c r="A583" s="6" t="s">
        <v>1360</v>
      </c>
      <c r="B583" s="6" t="s">
        <v>2190</v>
      </c>
      <c r="C583" s="6" t="s">
        <v>2191</v>
      </c>
      <c r="D583" s="6" t="s">
        <v>1055</v>
      </c>
      <c r="E583" s="6" t="s">
        <v>279</v>
      </c>
      <c r="F583" s="6">
        <v>1.9527981968703499E-2</v>
      </c>
      <c r="G583" s="6">
        <v>0.123519794443787</v>
      </c>
      <c r="H583" s="6">
        <v>0.101184194094717</v>
      </c>
      <c r="I583" s="6" t="s">
        <v>2192</v>
      </c>
      <c r="J583" s="6">
        <v>3</v>
      </c>
      <c r="K583" s="6" t="s">
        <v>704</v>
      </c>
      <c r="L583" s="6" t="s">
        <v>3016</v>
      </c>
      <c r="M583" s="6" t="s">
        <v>1367</v>
      </c>
    </row>
    <row r="584" spans="1:13" ht="16">
      <c r="A584" s="6" t="s">
        <v>1360</v>
      </c>
      <c r="B584" s="6" t="s">
        <v>2193</v>
      </c>
      <c r="C584" s="6" t="s">
        <v>2194</v>
      </c>
      <c r="D584" s="6" t="s">
        <v>1055</v>
      </c>
      <c r="E584" s="6" t="s">
        <v>279</v>
      </c>
      <c r="F584" s="6">
        <v>1.9527981968703499E-2</v>
      </c>
      <c r="G584" s="6">
        <v>0.123519794443787</v>
      </c>
      <c r="H584" s="6">
        <v>0.101184194094717</v>
      </c>
      <c r="I584" s="6" t="s">
        <v>2195</v>
      </c>
      <c r="J584" s="6">
        <v>3</v>
      </c>
      <c r="K584" s="6" t="s">
        <v>704</v>
      </c>
      <c r="L584" s="6" t="s">
        <v>3016</v>
      </c>
      <c r="M584" s="6" t="s">
        <v>1367</v>
      </c>
    </row>
    <row r="585" spans="1:13" ht="16">
      <c r="A585" s="6" t="s">
        <v>1360</v>
      </c>
      <c r="B585" s="6" t="s">
        <v>2196</v>
      </c>
      <c r="C585" s="6" t="s">
        <v>2197</v>
      </c>
      <c r="D585" s="6" t="s">
        <v>1073</v>
      </c>
      <c r="E585" s="6" t="s">
        <v>197</v>
      </c>
      <c r="F585" s="6">
        <v>2.0808619359836699E-2</v>
      </c>
      <c r="G585" s="6">
        <v>0.12787232219512601</v>
      </c>
      <c r="H585" s="6">
        <v>0.104749671310553</v>
      </c>
      <c r="I585" s="6" t="s">
        <v>2198</v>
      </c>
      <c r="J585" s="6">
        <v>2</v>
      </c>
      <c r="K585" s="6" t="s">
        <v>704</v>
      </c>
      <c r="L585" s="6" t="s">
        <v>3016</v>
      </c>
      <c r="M585" s="6" t="s">
        <v>1367</v>
      </c>
    </row>
    <row r="586" spans="1:13" ht="16">
      <c r="A586" s="6" t="s">
        <v>1360</v>
      </c>
      <c r="B586" s="6" t="s">
        <v>2199</v>
      </c>
      <c r="C586" s="6" t="s">
        <v>2200</v>
      </c>
      <c r="D586" s="6" t="s">
        <v>1073</v>
      </c>
      <c r="E586" s="6" t="s">
        <v>197</v>
      </c>
      <c r="F586" s="6">
        <v>2.0808619359836699E-2</v>
      </c>
      <c r="G586" s="6">
        <v>0.12787232219512601</v>
      </c>
      <c r="H586" s="6">
        <v>0.104749671310553</v>
      </c>
      <c r="I586" s="6" t="s">
        <v>2201</v>
      </c>
      <c r="J586" s="6">
        <v>2</v>
      </c>
      <c r="K586" s="6" t="s">
        <v>704</v>
      </c>
      <c r="L586" s="6" t="s">
        <v>3016</v>
      </c>
      <c r="M586" s="6" t="s">
        <v>1367</v>
      </c>
    </row>
    <row r="587" spans="1:13" ht="16">
      <c r="A587" s="6" t="s">
        <v>1360</v>
      </c>
      <c r="B587" s="6" t="s">
        <v>591</v>
      </c>
      <c r="C587" s="6" t="s">
        <v>592</v>
      </c>
      <c r="D587" s="6" t="s">
        <v>1058</v>
      </c>
      <c r="E587" s="6" t="s">
        <v>559</v>
      </c>
      <c r="F587" s="6">
        <v>2.2058321308338801E-2</v>
      </c>
      <c r="G587" s="6">
        <v>0.131315944038704</v>
      </c>
      <c r="H587" s="6">
        <v>0.107570596511882</v>
      </c>
      <c r="I587" s="6" t="s">
        <v>2202</v>
      </c>
      <c r="J587" s="6">
        <v>6</v>
      </c>
      <c r="K587" s="6" t="s">
        <v>704</v>
      </c>
      <c r="L587" s="6" t="s">
        <v>3016</v>
      </c>
      <c r="M587" s="6" t="s">
        <v>1366</v>
      </c>
    </row>
    <row r="588" spans="1:13" ht="16">
      <c r="A588" s="6" t="s">
        <v>1360</v>
      </c>
      <c r="B588" s="6" t="s">
        <v>2203</v>
      </c>
      <c r="C588" s="6" t="s">
        <v>2204</v>
      </c>
      <c r="D588" s="6" t="s">
        <v>1055</v>
      </c>
      <c r="E588" s="6" t="s">
        <v>292</v>
      </c>
      <c r="F588" s="6">
        <v>2.2635084779039701E-2</v>
      </c>
      <c r="G588" s="6">
        <v>0.131663622913192</v>
      </c>
      <c r="H588" s="6">
        <v>0.107855405978068</v>
      </c>
      <c r="I588" s="6" t="s">
        <v>2192</v>
      </c>
      <c r="J588" s="6">
        <v>3</v>
      </c>
      <c r="K588" s="6" t="s">
        <v>704</v>
      </c>
      <c r="L588" s="6" t="s">
        <v>3016</v>
      </c>
      <c r="M588" s="6" t="s">
        <v>1367</v>
      </c>
    </row>
    <row r="589" spans="1:13" ht="16">
      <c r="A589" s="6" t="s">
        <v>1360</v>
      </c>
      <c r="B589" s="6" t="s">
        <v>2205</v>
      </c>
      <c r="C589" s="6" t="s">
        <v>2206</v>
      </c>
      <c r="D589" s="6" t="s">
        <v>1073</v>
      </c>
      <c r="E589" s="6" t="s">
        <v>1270</v>
      </c>
      <c r="F589" s="6">
        <v>2.3811781306018201E-2</v>
      </c>
      <c r="G589" s="6">
        <v>0.13341600996460201</v>
      </c>
      <c r="H589" s="6">
        <v>0.109290915746663</v>
      </c>
      <c r="I589" s="6" t="s">
        <v>2207</v>
      </c>
      <c r="J589" s="6">
        <v>2</v>
      </c>
      <c r="K589" s="6" t="s">
        <v>704</v>
      </c>
      <c r="L589" s="6" t="s">
        <v>3016</v>
      </c>
      <c r="M589" s="6" t="s">
        <v>1367</v>
      </c>
    </row>
    <row r="590" spans="1:13" ht="16">
      <c r="A590" s="6" t="s">
        <v>1360</v>
      </c>
      <c r="B590" s="6" t="s">
        <v>204</v>
      </c>
      <c r="C590" s="6" t="s">
        <v>205</v>
      </c>
      <c r="D590" s="6" t="s">
        <v>1061</v>
      </c>
      <c r="E590" s="6" t="s">
        <v>206</v>
      </c>
      <c r="F590" s="6">
        <v>2.7374218213690599E-2</v>
      </c>
      <c r="G590" s="6">
        <v>0.147937264388881</v>
      </c>
      <c r="H590" s="6">
        <v>0.121186348642916</v>
      </c>
      <c r="I590" s="6" t="s">
        <v>2208</v>
      </c>
      <c r="J590" s="6">
        <v>8</v>
      </c>
      <c r="K590" s="6" t="s">
        <v>704</v>
      </c>
      <c r="L590" s="6" t="s">
        <v>3016</v>
      </c>
      <c r="M590" s="6" t="s">
        <v>1366</v>
      </c>
    </row>
    <row r="591" spans="1:13" ht="16">
      <c r="A591" s="6" t="s">
        <v>1360</v>
      </c>
      <c r="B591" s="6" t="s">
        <v>2209</v>
      </c>
      <c r="C591" s="6" t="s">
        <v>2210</v>
      </c>
      <c r="D591" s="6" t="s">
        <v>1073</v>
      </c>
      <c r="E591" s="6" t="s">
        <v>379</v>
      </c>
      <c r="F591" s="6">
        <v>3.0309486627674201E-2</v>
      </c>
      <c r="G591" s="6">
        <v>0.16150929237963499</v>
      </c>
      <c r="H591" s="6">
        <v>0.13230420000155199</v>
      </c>
      <c r="I591" s="6" t="s">
        <v>2211</v>
      </c>
      <c r="J591" s="6">
        <v>2</v>
      </c>
      <c r="K591" s="6" t="s">
        <v>704</v>
      </c>
      <c r="L591" s="6" t="s">
        <v>3016</v>
      </c>
      <c r="M591" s="6" t="s">
        <v>1367</v>
      </c>
    </row>
    <row r="592" spans="1:13" ht="16">
      <c r="A592" s="6" t="s">
        <v>1360</v>
      </c>
      <c r="B592" s="6" t="s">
        <v>224</v>
      </c>
      <c r="C592" s="6" t="s">
        <v>225</v>
      </c>
      <c r="D592" s="6" t="s">
        <v>1061</v>
      </c>
      <c r="E592" s="6" t="s">
        <v>226</v>
      </c>
      <c r="F592" s="6">
        <v>3.11134148566183E-2</v>
      </c>
      <c r="G592" s="6">
        <v>0.164641820282938</v>
      </c>
      <c r="H592" s="6">
        <v>0.13487028516063301</v>
      </c>
      <c r="I592" s="6" t="s">
        <v>2208</v>
      </c>
      <c r="J592" s="6">
        <v>8</v>
      </c>
      <c r="K592" s="6" t="s">
        <v>704</v>
      </c>
      <c r="L592" s="6" t="s">
        <v>3016</v>
      </c>
      <c r="M592" s="6" t="s">
        <v>1366</v>
      </c>
    </row>
    <row r="593" spans="1:13" ht="16">
      <c r="A593" s="6" t="s">
        <v>1360</v>
      </c>
      <c r="B593" s="6" t="s">
        <v>2212</v>
      </c>
      <c r="C593" s="6" t="s">
        <v>2213</v>
      </c>
      <c r="D593" s="6" t="s">
        <v>1055</v>
      </c>
      <c r="E593" s="6" t="s">
        <v>1760</v>
      </c>
      <c r="F593" s="6">
        <v>3.1508963360948002E-2</v>
      </c>
      <c r="G593" s="6">
        <v>0.16558503504167199</v>
      </c>
      <c r="H593" s="6">
        <v>0.13564294209104999</v>
      </c>
      <c r="I593" s="6" t="s">
        <v>2214</v>
      </c>
      <c r="J593" s="6">
        <v>3</v>
      </c>
      <c r="K593" s="6" t="s">
        <v>704</v>
      </c>
      <c r="L593" s="6" t="s">
        <v>3016</v>
      </c>
      <c r="M593" s="6" t="s">
        <v>1367</v>
      </c>
    </row>
    <row r="594" spans="1:13" ht="16">
      <c r="A594" s="6" t="s">
        <v>1360</v>
      </c>
      <c r="B594" s="6" t="s">
        <v>2215</v>
      </c>
      <c r="C594" s="6" t="s">
        <v>2216</v>
      </c>
      <c r="D594" s="6" t="s">
        <v>1073</v>
      </c>
      <c r="E594" s="6" t="s">
        <v>394</v>
      </c>
      <c r="F594" s="6">
        <v>3.2031794819071799E-2</v>
      </c>
      <c r="G594" s="6">
        <v>0.16717964145296399</v>
      </c>
      <c r="H594" s="6">
        <v>0.13694920207433001</v>
      </c>
      <c r="I594" s="6" t="s">
        <v>2207</v>
      </c>
      <c r="J594" s="6">
        <v>2</v>
      </c>
      <c r="K594" s="6" t="s">
        <v>704</v>
      </c>
      <c r="L594" s="6" t="s">
        <v>3016</v>
      </c>
      <c r="M594" s="6" t="s">
        <v>1367</v>
      </c>
    </row>
    <row r="595" spans="1:13" ht="16">
      <c r="A595" s="6" t="s">
        <v>1360</v>
      </c>
      <c r="B595" s="6" t="s">
        <v>2217</v>
      </c>
      <c r="C595" s="6" t="s">
        <v>2218</v>
      </c>
      <c r="D595" s="6" t="s">
        <v>1073</v>
      </c>
      <c r="E595" s="6" t="s">
        <v>382</v>
      </c>
      <c r="F595" s="6">
        <v>3.3791755804784301E-2</v>
      </c>
      <c r="G595" s="6">
        <v>0.17166211948830401</v>
      </c>
      <c r="H595" s="6">
        <v>0.14062113117359401</v>
      </c>
      <c r="I595" s="6" t="s">
        <v>424</v>
      </c>
      <c r="J595" s="6">
        <v>2</v>
      </c>
      <c r="K595" s="6" t="s">
        <v>704</v>
      </c>
      <c r="L595" s="6" t="s">
        <v>3016</v>
      </c>
      <c r="M595" s="6" t="s">
        <v>1367</v>
      </c>
    </row>
    <row r="596" spans="1:13" ht="16">
      <c r="A596" s="6" t="s">
        <v>1360</v>
      </c>
      <c r="B596" s="6" t="s">
        <v>2219</v>
      </c>
      <c r="C596" s="6" t="s">
        <v>2220</v>
      </c>
      <c r="D596" s="6" t="s">
        <v>1073</v>
      </c>
      <c r="E596" s="6" t="s">
        <v>500</v>
      </c>
      <c r="F596" s="6">
        <v>3.5588636431221399E-2</v>
      </c>
      <c r="G596" s="6">
        <v>0.17609442182201801</v>
      </c>
      <c r="H596" s="6">
        <v>0.144251957646714</v>
      </c>
      <c r="I596" s="6" t="s">
        <v>2221</v>
      </c>
      <c r="J596" s="6">
        <v>2</v>
      </c>
      <c r="K596" s="6" t="s">
        <v>704</v>
      </c>
      <c r="L596" s="6" t="s">
        <v>3016</v>
      </c>
      <c r="M596" s="6" t="s">
        <v>1367</v>
      </c>
    </row>
    <row r="597" spans="1:13" ht="16">
      <c r="A597" s="6" t="s">
        <v>1360</v>
      </c>
      <c r="B597" s="6" t="s">
        <v>2222</v>
      </c>
      <c r="C597" s="6" t="s">
        <v>2223</v>
      </c>
      <c r="D597" s="6" t="s">
        <v>1073</v>
      </c>
      <c r="E597" s="6" t="s">
        <v>500</v>
      </c>
      <c r="F597" s="6">
        <v>3.5588636431221399E-2</v>
      </c>
      <c r="G597" s="6">
        <v>0.17609442182201801</v>
      </c>
      <c r="H597" s="6">
        <v>0.144251957646714</v>
      </c>
      <c r="I597" s="6" t="s">
        <v>2221</v>
      </c>
      <c r="J597" s="6">
        <v>2</v>
      </c>
      <c r="K597" s="6" t="s">
        <v>704</v>
      </c>
      <c r="L597" s="6" t="s">
        <v>3016</v>
      </c>
      <c r="M597" s="6" t="s">
        <v>1367</v>
      </c>
    </row>
    <row r="598" spans="1:13" ht="16">
      <c r="A598" s="6" t="s">
        <v>1360</v>
      </c>
      <c r="B598" s="6" t="s">
        <v>2224</v>
      </c>
      <c r="C598" s="6" t="s">
        <v>2225</v>
      </c>
      <c r="D598" s="6" t="s">
        <v>1073</v>
      </c>
      <c r="E598" s="6" t="s">
        <v>500</v>
      </c>
      <c r="F598" s="6">
        <v>3.5588636431221399E-2</v>
      </c>
      <c r="G598" s="6">
        <v>0.17609442182201801</v>
      </c>
      <c r="H598" s="6">
        <v>0.144251957646714</v>
      </c>
      <c r="I598" s="6" t="s">
        <v>2221</v>
      </c>
      <c r="J598" s="6">
        <v>2</v>
      </c>
      <c r="K598" s="6" t="s">
        <v>704</v>
      </c>
      <c r="L598" s="6" t="s">
        <v>3016</v>
      </c>
      <c r="M598" s="6" t="s">
        <v>1367</v>
      </c>
    </row>
    <row r="599" spans="1:13" ht="16">
      <c r="A599" s="6" t="s">
        <v>1360</v>
      </c>
      <c r="B599" s="6" t="s">
        <v>2226</v>
      </c>
      <c r="C599" s="6" t="s">
        <v>2227</v>
      </c>
      <c r="D599" s="6" t="s">
        <v>1073</v>
      </c>
      <c r="E599" s="6" t="s">
        <v>500</v>
      </c>
      <c r="F599" s="6">
        <v>3.5588636431221399E-2</v>
      </c>
      <c r="G599" s="6">
        <v>0.17609442182201801</v>
      </c>
      <c r="H599" s="6">
        <v>0.144251957646714</v>
      </c>
      <c r="I599" s="6" t="s">
        <v>2228</v>
      </c>
      <c r="J599" s="6">
        <v>2</v>
      </c>
      <c r="K599" s="6" t="s">
        <v>704</v>
      </c>
      <c r="L599" s="6" t="s">
        <v>3016</v>
      </c>
      <c r="M599" s="6" t="s">
        <v>1367</v>
      </c>
    </row>
    <row r="600" spans="1:13" ht="16">
      <c r="A600" s="6" t="s">
        <v>1360</v>
      </c>
      <c r="B600" s="6" t="s">
        <v>2229</v>
      </c>
      <c r="C600" s="6" t="s">
        <v>2230</v>
      </c>
      <c r="D600" s="6" t="s">
        <v>1073</v>
      </c>
      <c r="E600" s="6" t="s">
        <v>388</v>
      </c>
      <c r="F600" s="6">
        <v>3.7421712986835803E-2</v>
      </c>
      <c r="G600" s="6">
        <v>0.18396996965141199</v>
      </c>
      <c r="H600" s="6">
        <v>0.15070340102678201</v>
      </c>
      <c r="I600" s="6" t="s">
        <v>2231</v>
      </c>
      <c r="J600" s="6">
        <v>2</v>
      </c>
      <c r="K600" s="6" t="s">
        <v>704</v>
      </c>
      <c r="L600" s="6" t="s">
        <v>3016</v>
      </c>
      <c r="M600" s="6" t="s">
        <v>1367</v>
      </c>
    </row>
    <row r="601" spans="1:13" ht="16">
      <c r="A601" s="6" t="s">
        <v>1360</v>
      </c>
      <c r="B601" s="6" t="s">
        <v>80</v>
      </c>
      <c r="C601" s="6" t="s">
        <v>81</v>
      </c>
      <c r="D601" s="6" t="s">
        <v>1058</v>
      </c>
      <c r="E601" s="6" t="s">
        <v>82</v>
      </c>
      <c r="F601" s="6">
        <v>3.8921604984092202E-2</v>
      </c>
      <c r="G601" s="6">
        <v>0.19011707049922</v>
      </c>
      <c r="H601" s="6">
        <v>0.15573894571907301</v>
      </c>
      <c r="I601" s="6" t="s">
        <v>2232</v>
      </c>
      <c r="J601" s="6">
        <v>6</v>
      </c>
      <c r="K601" s="6" t="s">
        <v>704</v>
      </c>
      <c r="L601" s="6" t="s">
        <v>3016</v>
      </c>
      <c r="M601" s="6" t="s">
        <v>1366</v>
      </c>
    </row>
    <row r="602" spans="1:13" ht="16">
      <c r="A602" s="6" t="s">
        <v>1360</v>
      </c>
      <c r="B602" s="6" t="s">
        <v>180</v>
      </c>
      <c r="C602" s="6" t="s">
        <v>181</v>
      </c>
      <c r="D602" s="6" t="s">
        <v>1073</v>
      </c>
      <c r="E602" s="6" t="s">
        <v>182</v>
      </c>
      <c r="F602" s="6">
        <v>3.9290271097373597E-2</v>
      </c>
      <c r="G602" s="6">
        <v>0.19042418549485099</v>
      </c>
      <c r="H602" s="6">
        <v>0.15599052631364399</v>
      </c>
      <c r="I602" s="6" t="s">
        <v>2233</v>
      </c>
      <c r="J602" s="6">
        <v>2</v>
      </c>
      <c r="K602" s="6" t="s">
        <v>704</v>
      </c>
      <c r="L602" s="6" t="s">
        <v>3016</v>
      </c>
      <c r="M602" s="6" t="s">
        <v>1367</v>
      </c>
    </row>
    <row r="603" spans="1:13" ht="16">
      <c r="A603" s="6" t="s">
        <v>1360</v>
      </c>
      <c r="B603" s="6" t="s">
        <v>2234</v>
      </c>
      <c r="C603" s="6" t="s">
        <v>2235</v>
      </c>
      <c r="D603" s="6" t="s">
        <v>1073</v>
      </c>
      <c r="E603" s="6" t="s">
        <v>598</v>
      </c>
      <c r="F603" s="6">
        <v>4.5101828905596102E-2</v>
      </c>
      <c r="G603" s="6">
        <v>0.206592831634689</v>
      </c>
      <c r="H603" s="6">
        <v>0.16923545953774</v>
      </c>
      <c r="I603" s="6" t="s">
        <v>2236</v>
      </c>
      <c r="J603" s="6">
        <v>2</v>
      </c>
      <c r="K603" s="6" t="s">
        <v>704</v>
      </c>
      <c r="L603" s="6" t="s">
        <v>3016</v>
      </c>
      <c r="M603" s="6" t="s">
        <v>1367</v>
      </c>
    </row>
    <row r="604" spans="1:13" ht="16">
      <c r="A604" s="6" t="s">
        <v>1360</v>
      </c>
      <c r="B604" s="6" t="s">
        <v>89</v>
      </c>
      <c r="C604" s="6" t="s">
        <v>90</v>
      </c>
      <c r="D604" s="6" t="s">
        <v>1060</v>
      </c>
      <c r="E604" s="6" t="s">
        <v>91</v>
      </c>
      <c r="F604" s="6">
        <v>4.5276906670594502E-2</v>
      </c>
      <c r="G604" s="6">
        <v>0.206592831634689</v>
      </c>
      <c r="H604" s="6">
        <v>0.16923545953774</v>
      </c>
      <c r="I604" s="6" t="s">
        <v>2237</v>
      </c>
      <c r="J604" s="6">
        <v>5</v>
      </c>
      <c r="K604" s="6" t="s">
        <v>704</v>
      </c>
      <c r="L604" s="6" t="s">
        <v>3016</v>
      </c>
      <c r="M604" s="6" t="s">
        <v>1366</v>
      </c>
    </row>
    <row r="605" spans="1:13" ht="16">
      <c r="A605" s="6" t="s">
        <v>348</v>
      </c>
      <c r="B605" s="6" t="s">
        <v>349</v>
      </c>
      <c r="C605" s="6" t="s">
        <v>350</v>
      </c>
      <c r="D605" s="6" t="s">
        <v>1190</v>
      </c>
      <c r="E605" s="6" t="s">
        <v>351</v>
      </c>
      <c r="F605" s="49">
        <v>2.11830746202992E-16</v>
      </c>
      <c r="G605" s="49">
        <v>2.43181696641034E-13</v>
      </c>
      <c r="H605" s="49">
        <v>2.1294564486721801E-13</v>
      </c>
      <c r="I605" s="6" t="s">
        <v>1191</v>
      </c>
      <c r="J605" s="6">
        <v>39</v>
      </c>
      <c r="K605" s="6" t="s">
        <v>638</v>
      </c>
      <c r="L605" s="6" t="s">
        <v>3023</v>
      </c>
      <c r="M605" s="6" t="s">
        <v>1366</v>
      </c>
    </row>
    <row r="606" spans="1:13" ht="16">
      <c r="A606" s="6" t="s">
        <v>348</v>
      </c>
      <c r="B606" s="6" t="s">
        <v>352</v>
      </c>
      <c r="C606" s="6" t="s">
        <v>353</v>
      </c>
      <c r="D606" s="6" t="s">
        <v>1192</v>
      </c>
      <c r="E606" s="6" t="s">
        <v>354</v>
      </c>
      <c r="F606" s="49">
        <v>1.30233349431121E-14</v>
      </c>
      <c r="G606" s="49">
        <v>7.4753942573463705E-12</v>
      </c>
      <c r="H606" s="49">
        <v>6.5459394056169E-12</v>
      </c>
      <c r="I606" s="6" t="s">
        <v>1193</v>
      </c>
      <c r="J606" s="6">
        <v>24</v>
      </c>
      <c r="K606" s="6" t="s">
        <v>638</v>
      </c>
      <c r="L606" s="6" t="s">
        <v>3023</v>
      </c>
      <c r="M606" s="6" t="s">
        <v>1366</v>
      </c>
    </row>
    <row r="607" spans="1:13" ht="16">
      <c r="A607" s="6" t="s">
        <v>348</v>
      </c>
      <c r="B607" s="6" t="s">
        <v>363</v>
      </c>
      <c r="C607" s="6" t="s">
        <v>364</v>
      </c>
      <c r="D607" s="6" t="s">
        <v>1194</v>
      </c>
      <c r="E607" s="6" t="s">
        <v>365</v>
      </c>
      <c r="F607" s="49">
        <v>6.1669720534789196E-12</v>
      </c>
      <c r="G607" s="49">
        <v>2.3598946391312699E-9</v>
      </c>
      <c r="H607" s="49">
        <v>2.0664766003762698E-9</v>
      </c>
      <c r="I607" s="6" t="s">
        <v>1195</v>
      </c>
      <c r="J607" s="6">
        <v>22</v>
      </c>
      <c r="K607" s="6" t="s">
        <v>638</v>
      </c>
      <c r="L607" s="6" t="s">
        <v>3023</v>
      </c>
      <c r="M607" s="6" t="s">
        <v>1366</v>
      </c>
    </row>
    <row r="608" spans="1:13" ht="16">
      <c r="A608" s="6" t="s">
        <v>348</v>
      </c>
      <c r="B608" s="6" t="s">
        <v>358</v>
      </c>
      <c r="C608" s="6" t="s">
        <v>359</v>
      </c>
      <c r="D608" s="6" t="s">
        <v>1196</v>
      </c>
      <c r="E608" s="6" t="s">
        <v>360</v>
      </c>
      <c r="F608" s="49">
        <v>1.9807033366847901E-10</v>
      </c>
      <c r="G608" s="49">
        <v>4.5476948610282799E-8</v>
      </c>
      <c r="H608" s="49">
        <v>3.9822561821767901E-8</v>
      </c>
      <c r="I608" s="6" t="s">
        <v>1197</v>
      </c>
      <c r="J608" s="6">
        <v>19</v>
      </c>
      <c r="K608" s="6" t="s">
        <v>638</v>
      </c>
      <c r="L608" s="6" t="s">
        <v>3023</v>
      </c>
      <c r="M608" s="6" t="s">
        <v>1366</v>
      </c>
    </row>
    <row r="609" spans="1:13" ht="16">
      <c r="A609" s="6" t="s">
        <v>348</v>
      </c>
      <c r="B609" s="6" t="s">
        <v>361</v>
      </c>
      <c r="C609" s="6" t="s">
        <v>362</v>
      </c>
      <c r="D609" s="6" t="s">
        <v>1196</v>
      </c>
      <c r="E609" s="6" t="s">
        <v>360</v>
      </c>
      <c r="F609" s="49">
        <v>1.9807033366847901E-10</v>
      </c>
      <c r="G609" s="49">
        <v>4.5476948610282799E-8</v>
      </c>
      <c r="H609" s="49">
        <v>3.9822561821767901E-8</v>
      </c>
      <c r="I609" s="6" t="s">
        <v>1197</v>
      </c>
      <c r="J609" s="6">
        <v>19</v>
      </c>
      <c r="K609" s="6" t="s">
        <v>638</v>
      </c>
      <c r="L609" s="6" t="s">
        <v>3023</v>
      </c>
      <c r="M609" s="6" t="s">
        <v>1366</v>
      </c>
    </row>
    <row r="610" spans="1:13" ht="16">
      <c r="A610" s="6" t="s">
        <v>348</v>
      </c>
      <c r="B610" s="6" t="s">
        <v>375</v>
      </c>
      <c r="C610" s="6" t="s">
        <v>376</v>
      </c>
      <c r="D610" s="6" t="s">
        <v>1198</v>
      </c>
      <c r="E610" s="6" t="s">
        <v>200</v>
      </c>
      <c r="F610" s="49">
        <v>2.5675330937755901E-7</v>
      </c>
      <c r="G610" s="49">
        <v>3.2750311018381998E-5</v>
      </c>
      <c r="H610" s="49">
        <v>2.86782936205344E-5</v>
      </c>
      <c r="I610" s="6" t="s">
        <v>551</v>
      </c>
      <c r="J610" s="6">
        <v>10</v>
      </c>
      <c r="K610" s="6" t="s">
        <v>638</v>
      </c>
      <c r="L610" s="6" t="s">
        <v>3023</v>
      </c>
      <c r="M610" s="6" t="s">
        <v>1366</v>
      </c>
    </row>
    <row r="611" spans="1:13" ht="16">
      <c r="A611" s="6" t="s">
        <v>348</v>
      </c>
      <c r="B611" s="6" t="s">
        <v>36</v>
      </c>
      <c r="C611" s="6" t="s">
        <v>37</v>
      </c>
      <c r="D611" s="6" t="s">
        <v>1192</v>
      </c>
      <c r="E611" s="6" t="s">
        <v>38</v>
      </c>
      <c r="F611" s="49">
        <v>1.54069202813312E-5</v>
      </c>
      <c r="G611" s="6">
        <v>1.6079222257243801E-3</v>
      </c>
      <c r="H611" s="6">
        <v>1.4080008486766799E-3</v>
      </c>
      <c r="I611" s="6" t="s">
        <v>1199</v>
      </c>
      <c r="J611" s="6">
        <v>24</v>
      </c>
      <c r="K611" s="6" t="s">
        <v>638</v>
      </c>
      <c r="L611" s="6" t="s">
        <v>3023</v>
      </c>
      <c r="M611" s="6" t="s">
        <v>1366</v>
      </c>
    </row>
    <row r="612" spans="1:13" ht="16">
      <c r="A612" s="6" t="s">
        <v>348</v>
      </c>
      <c r="B612" s="6" t="s">
        <v>377</v>
      </c>
      <c r="C612" s="6" t="s">
        <v>378</v>
      </c>
      <c r="D612" s="6" t="s">
        <v>1200</v>
      </c>
      <c r="E612" s="6" t="s">
        <v>379</v>
      </c>
      <c r="F612" s="49">
        <v>3.6719421477939598E-5</v>
      </c>
      <c r="G612" s="6">
        <v>3.5128246547228899E-3</v>
      </c>
      <c r="H612" s="6">
        <v>3.0760567992484502E-3</v>
      </c>
      <c r="I612" s="6" t="s">
        <v>552</v>
      </c>
      <c r="J612" s="6">
        <v>6</v>
      </c>
      <c r="K612" s="6" t="s">
        <v>638</v>
      </c>
      <c r="L612" s="6" t="s">
        <v>3023</v>
      </c>
      <c r="M612" s="6" t="s">
        <v>1366</v>
      </c>
    </row>
    <row r="613" spans="1:13" ht="16">
      <c r="A613" s="6" t="s">
        <v>348</v>
      </c>
      <c r="B613" s="6" t="s">
        <v>586</v>
      </c>
      <c r="C613" s="6" t="s">
        <v>587</v>
      </c>
      <c r="D613" s="6" t="s">
        <v>1201</v>
      </c>
      <c r="E613" s="6" t="s">
        <v>588</v>
      </c>
      <c r="F613" s="49">
        <v>8.1870562380587398E-5</v>
      </c>
      <c r="G613" s="6">
        <v>6.3790209417485602E-3</v>
      </c>
      <c r="H613" s="6">
        <v>5.5858839165320697E-3</v>
      </c>
      <c r="I613" s="6" t="s">
        <v>1202</v>
      </c>
      <c r="J613" s="6">
        <v>17</v>
      </c>
      <c r="K613" s="6" t="s">
        <v>638</v>
      </c>
      <c r="L613" s="6" t="s">
        <v>3023</v>
      </c>
      <c r="M613" s="6" t="s">
        <v>1366</v>
      </c>
    </row>
    <row r="614" spans="1:13" ht="16">
      <c r="A614" s="6" t="s">
        <v>348</v>
      </c>
      <c r="B614" s="6" t="s">
        <v>141</v>
      </c>
      <c r="C614" s="6" t="s">
        <v>142</v>
      </c>
      <c r="D614" s="6" t="s">
        <v>1203</v>
      </c>
      <c r="E614" s="6" t="s">
        <v>143</v>
      </c>
      <c r="F614" s="49">
        <v>8.8906215216007795E-5</v>
      </c>
      <c r="G614" s="6">
        <v>6.3790209417485602E-3</v>
      </c>
      <c r="H614" s="6">
        <v>5.5858839165320697E-3</v>
      </c>
      <c r="I614" s="6" t="s">
        <v>1204</v>
      </c>
      <c r="J614" s="6">
        <v>15</v>
      </c>
      <c r="K614" s="6" t="s">
        <v>638</v>
      </c>
      <c r="L614" s="6" t="s">
        <v>3023</v>
      </c>
      <c r="M614" s="6" t="s">
        <v>1366</v>
      </c>
    </row>
    <row r="615" spans="1:13" ht="16">
      <c r="A615" s="6" t="s">
        <v>348</v>
      </c>
      <c r="B615" s="6" t="s">
        <v>138</v>
      </c>
      <c r="C615" s="6" t="s">
        <v>139</v>
      </c>
      <c r="D615" s="6" t="s">
        <v>1203</v>
      </c>
      <c r="E615" s="6" t="s">
        <v>140</v>
      </c>
      <c r="F615" s="6">
        <v>1.16601899759505E-4</v>
      </c>
      <c r="G615" s="6">
        <v>7.6845084029799598E-3</v>
      </c>
      <c r="H615" s="6">
        <v>6.7290532962092997E-3</v>
      </c>
      <c r="I615" s="6" t="s">
        <v>1204</v>
      </c>
      <c r="J615" s="6">
        <v>15</v>
      </c>
      <c r="K615" s="6" t="s">
        <v>638</v>
      </c>
      <c r="L615" s="6" t="s">
        <v>3023</v>
      </c>
      <c r="M615" s="6" t="s">
        <v>1366</v>
      </c>
    </row>
    <row r="616" spans="1:13" ht="16">
      <c r="A616" s="6" t="s">
        <v>348</v>
      </c>
      <c r="B616" s="6" t="s">
        <v>120</v>
      </c>
      <c r="C616" s="6" t="s">
        <v>121</v>
      </c>
      <c r="D616" s="6" t="s">
        <v>1201</v>
      </c>
      <c r="E616" s="6" t="s">
        <v>122</v>
      </c>
      <c r="F616" s="6">
        <v>1.2694671594218901E-4</v>
      </c>
      <c r="G616" s="6">
        <v>7.6845084029799598E-3</v>
      </c>
      <c r="H616" s="6">
        <v>6.7290532962092997E-3</v>
      </c>
      <c r="I616" s="6" t="s">
        <v>1205</v>
      </c>
      <c r="J616" s="6">
        <v>17</v>
      </c>
      <c r="K616" s="6" t="s">
        <v>638</v>
      </c>
      <c r="L616" s="6" t="s">
        <v>3023</v>
      </c>
      <c r="M616" s="6" t="s">
        <v>1366</v>
      </c>
    </row>
    <row r="617" spans="1:13" ht="16">
      <c r="A617" s="6" t="s">
        <v>348</v>
      </c>
      <c r="B617" s="6" t="s">
        <v>42</v>
      </c>
      <c r="C617" s="6" t="s">
        <v>43</v>
      </c>
      <c r="D617" s="6" t="s">
        <v>1201</v>
      </c>
      <c r="E617" s="6" t="s">
        <v>44</v>
      </c>
      <c r="F617" s="6">
        <v>1.5378788868978101E-4</v>
      </c>
      <c r="G617" s="6">
        <v>8.40707124837471E-3</v>
      </c>
      <c r="H617" s="6">
        <v>7.3617761252501796E-3</v>
      </c>
      <c r="I617" s="6" t="s">
        <v>1206</v>
      </c>
      <c r="J617" s="6">
        <v>17</v>
      </c>
      <c r="K617" s="6" t="s">
        <v>638</v>
      </c>
      <c r="L617" s="6" t="s">
        <v>3023</v>
      </c>
      <c r="M617" s="6" t="s">
        <v>1366</v>
      </c>
    </row>
    <row r="618" spans="1:13" ht="16">
      <c r="A618" s="6" t="s">
        <v>348</v>
      </c>
      <c r="B618" s="6" t="s">
        <v>245</v>
      </c>
      <c r="C618" s="6" t="s">
        <v>246</v>
      </c>
      <c r="D618" s="6" t="s">
        <v>1207</v>
      </c>
      <c r="E618" s="6" t="s">
        <v>247</v>
      </c>
      <c r="F618" s="6">
        <v>3.4581661280496501E-4</v>
      </c>
      <c r="G618" s="6">
        <v>1.7980598089408498E-2</v>
      </c>
      <c r="H618" s="6">
        <v>1.5744976320727199E-2</v>
      </c>
      <c r="I618" s="6" t="s">
        <v>1208</v>
      </c>
      <c r="J618" s="6">
        <v>21</v>
      </c>
      <c r="K618" s="6" t="s">
        <v>638</v>
      </c>
      <c r="L618" s="6" t="s">
        <v>3023</v>
      </c>
      <c r="M618" s="6" t="s">
        <v>1366</v>
      </c>
    </row>
    <row r="619" spans="1:13" ht="16">
      <c r="A619" s="6" t="s">
        <v>348</v>
      </c>
      <c r="B619" s="6" t="s">
        <v>561</v>
      </c>
      <c r="C619" s="6" t="s">
        <v>562</v>
      </c>
      <c r="D619" s="6" t="s">
        <v>1200</v>
      </c>
      <c r="E619" s="6" t="s">
        <v>170</v>
      </c>
      <c r="F619" s="6">
        <v>5.4865393274582499E-4</v>
      </c>
      <c r="G619" s="6">
        <v>2.6243946449675301E-2</v>
      </c>
      <c r="H619" s="6">
        <v>2.2980899375976499E-2</v>
      </c>
      <c r="I619" s="6" t="s">
        <v>563</v>
      </c>
      <c r="J619" s="6">
        <v>6</v>
      </c>
      <c r="K619" s="6" t="s">
        <v>638</v>
      </c>
      <c r="L619" s="6" t="s">
        <v>3023</v>
      </c>
      <c r="M619" s="6" t="s">
        <v>1366</v>
      </c>
    </row>
    <row r="620" spans="1:13" ht="16">
      <c r="A620" s="6" t="s">
        <v>348</v>
      </c>
      <c r="B620" s="6" t="s">
        <v>553</v>
      </c>
      <c r="C620" s="6" t="s">
        <v>554</v>
      </c>
      <c r="D620" s="6" t="s">
        <v>1203</v>
      </c>
      <c r="E620" s="6" t="s">
        <v>555</v>
      </c>
      <c r="F620" s="6">
        <v>5.9429864489542899E-4</v>
      </c>
      <c r="G620" s="6">
        <v>2.72901937735981E-2</v>
      </c>
      <c r="H620" s="6">
        <v>2.3897061300005702E-2</v>
      </c>
      <c r="I620" s="6" t="s">
        <v>556</v>
      </c>
      <c r="J620" s="6">
        <v>15</v>
      </c>
      <c r="K620" s="6" t="s">
        <v>638</v>
      </c>
      <c r="L620" s="6" t="s">
        <v>3023</v>
      </c>
      <c r="M620" s="6" t="s">
        <v>1367</v>
      </c>
    </row>
    <row r="621" spans="1:13" ht="16">
      <c r="A621" s="6" t="s">
        <v>348</v>
      </c>
      <c r="B621" s="6" t="s">
        <v>557</v>
      </c>
      <c r="C621" s="6" t="s">
        <v>558</v>
      </c>
      <c r="D621" s="6" t="s">
        <v>1209</v>
      </c>
      <c r="E621" s="6" t="s">
        <v>559</v>
      </c>
      <c r="F621" s="6">
        <v>6.5214715791378996E-4</v>
      </c>
      <c r="G621" s="6">
        <v>2.87948052801935E-2</v>
      </c>
      <c r="H621" s="6">
        <v>2.5214596591403599E-2</v>
      </c>
      <c r="I621" s="6" t="s">
        <v>560</v>
      </c>
      <c r="J621" s="6">
        <v>14</v>
      </c>
      <c r="K621" s="6" t="s">
        <v>638</v>
      </c>
      <c r="L621" s="6" t="s">
        <v>3023</v>
      </c>
      <c r="M621" s="6" t="s">
        <v>1367</v>
      </c>
    </row>
    <row r="622" spans="1:13" ht="16">
      <c r="A622" s="6" t="s">
        <v>348</v>
      </c>
      <c r="B622" s="6" t="s">
        <v>567</v>
      </c>
      <c r="C622" s="6" t="s">
        <v>568</v>
      </c>
      <c r="D622" s="6" t="s">
        <v>1210</v>
      </c>
      <c r="E622" s="6" t="s">
        <v>514</v>
      </c>
      <c r="F622" s="6">
        <v>9.2455741181543701E-4</v>
      </c>
      <c r="G622" s="6">
        <v>3.7906853884432899E-2</v>
      </c>
      <c r="H622" s="6">
        <v>3.3193696552020403E-2</v>
      </c>
      <c r="I622" s="6" t="s">
        <v>569</v>
      </c>
      <c r="J622" s="6">
        <v>4</v>
      </c>
      <c r="K622" s="6" t="s">
        <v>638</v>
      </c>
      <c r="L622" s="6" t="s">
        <v>3023</v>
      </c>
      <c r="M622" s="6" t="s">
        <v>1367</v>
      </c>
    </row>
    <row r="623" spans="1:13" ht="16">
      <c r="A623" s="6" t="s">
        <v>348</v>
      </c>
      <c r="B623" s="6" t="s">
        <v>570</v>
      </c>
      <c r="C623" s="6" t="s">
        <v>571</v>
      </c>
      <c r="D623" s="6" t="s">
        <v>1200</v>
      </c>
      <c r="E623" s="6" t="s">
        <v>572</v>
      </c>
      <c r="F623" s="6">
        <v>1.26895937995551E-3</v>
      </c>
      <c r="G623" s="6">
        <v>4.6992431231900902E-2</v>
      </c>
      <c r="H623" s="6">
        <v>4.1149616565620203E-2</v>
      </c>
      <c r="I623" s="6" t="s">
        <v>573</v>
      </c>
      <c r="J623" s="6">
        <v>6</v>
      </c>
      <c r="K623" s="6" t="s">
        <v>638</v>
      </c>
      <c r="L623" s="6" t="s">
        <v>3023</v>
      </c>
      <c r="M623" s="6" t="s">
        <v>1367</v>
      </c>
    </row>
    <row r="624" spans="1:13" ht="16">
      <c r="A624" s="6" t="s">
        <v>348</v>
      </c>
      <c r="B624" s="6" t="s">
        <v>576</v>
      </c>
      <c r="C624" s="6" t="s">
        <v>577</v>
      </c>
      <c r="D624" s="6" t="s">
        <v>1211</v>
      </c>
      <c r="E624" s="6" t="s">
        <v>437</v>
      </c>
      <c r="F624" s="6">
        <v>1.4012293128165599E-3</v>
      </c>
      <c r="G624" s="6">
        <v>4.8745795488285101E-2</v>
      </c>
      <c r="H624" s="6">
        <v>4.2684975876868002E-2</v>
      </c>
      <c r="I624" s="6" t="s">
        <v>578</v>
      </c>
      <c r="J624" s="6">
        <v>3</v>
      </c>
      <c r="K624" s="6" t="s">
        <v>638</v>
      </c>
      <c r="L624" s="6" t="s">
        <v>3023</v>
      </c>
      <c r="M624" s="6" t="s">
        <v>1367</v>
      </c>
    </row>
    <row r="625" spans="1:13" ht="16">
      <c r="A625" s="6" t="s">
        <v>348</v>
      </c>
      <c r="B625" s="6" t="s">
        <v>579</v>
      </c>
      <c r="C625" s="6" t="s">
        <v>580</v>
      </c>
      <c r="D625" s="6" t="s">
        <v>1211</v>
      </c>
      <c r="E625" s="6" t="s">
        <v>437</v>
      </c>
      <c r="F625" s="6">
        <v>1.4012293128165599E-3</v>
      </c>
      <c r="G625" s="6">
        <v>4.8745795488285101E-2</v>
      </c>
      <c r="H625" s="6">
        <v>4.2684975876868002E-2</v>
      </c>
      <c r="I625" s="6" t="s">
        <v>581</v>
      </c>
      <c r="J625" s="6">
        <v>3</v>
      </c>
      <c r="K625" s="6" t="s">
        <v>638</v>
      </c>
      <c r="L625" s="6" t="s">
        <v>3023</v>
      </c>
      <c r="M625" s="6" t="s">
        <v>1367</v>
      </c>
    </row>
    <row r="626" spans="1:13" ht="16">
      <c r="A626" s="6" t="s">
        <v>348</v>
      </c>
      <c r="B626" s="6" t="s">
        <v>171</v>
      </c>
      <c r="C626" s="6" t="s">
        <v>172</v>
      </c>
      <c r="D626" s="6" t="s">
        <v>1200</v>
      </c>
      <c r="E626" s="6" t="s">
        <v>173</v>
      </c>
      <c r="F626" s="6">
        <v>1.8993964560820699E-3</v>
      </c>
      <c r="G626" s="6">
        <v>6.4132562693594602E-2</v>
      </c>
      <c r="H626" s="6">
        <v>5.6158625868680402E-2</v>
      </c>
      <c r="I626" s="6" t="s">
        <v>2464</v>
      </c>
      <c r="J626" s="6">
        <v>6</v>
      </c>
      <c r="K626" s="6" t="s">
        <v>638</v>
      </c>
      <c r="L626" s="6" t="s">
        <v>3023</v>
      </c>
      <c r="M626" s="6" t="s">
        <v>1367</v>
      </c>
    </row>
    <row r="627" spans="1:13" ht="16">
      <c r="A627" s="6" t="s">
        <v>348</v>
      </c>
      <c r="B627" s="6" t="s">
        <v>980</v>
      </c>
      <c r="C627" s="6" t="s">
        <v>981</v>
      </c>
      <c r="D627" s="6" t="s">
        <v>1209</v>
      </c>
      <c r="E627" s="6" t="s">
        <v>11</v>
      </c>
      <c r="F627" s="6">
        <v>2.41667177541588E-3</v>
      </c>
      <c r="G627" s="6">
        <v>7.6307143518252796E-2</v>
      </c>
      <c r="H627" s="6">
        <v>6.6819477406869096E-2</v>
      </c>
      <c r="I627" s="6" t="s">
        <v>2465</v>
      </c>
      <c r="J627" s="6">
        <v>14</v>
      </c>
      <c r="K627" s="6" t="s">
        <v>638</v>
      </c>
      <c r="L627" s="6" t="s">
        <v>3023</v>
      </c>
      <c r="M627" s="6" t="s">
        <v>1367</v>
      </c>
    </row>
    <row r="628" spans="1:13" ht="16">
      <c r="A628" s="6" t="s">
        <v>348</v>
      </c>
      <c r="B628" s="6" t="s">
        <v>21</v>
      </c>
      <c r="C628" s="6" t="s">
        <v>22</v>
      </c>
      <c r="D628" s="6" t="s">
        <v>1203</v>
      </c>
      <c r="E628" s="6" t="s">
        <v>23</v>
      </c>
      <c r="F628" s="6">
        <v>2.47666381282023E-3</v>
      </c>
      <c r="G628" s="6">
        <v>7.6307143518252796E-2</v>
      </c>
      <c r="H628" s="6">
        <v>6.6819477406869096E-2</v>
      </c>
      <c r="I628" s="6" t="s">
        <v>2466</v>
      </c>
      <c r="J628" s="6">
        <v>15</v>
      </c>
      <c r="K628" s="6" t="s">
        <v>638</v>
      </c>
      <c r="L628" s="6" t="s">
        <v>3023</v>
      </c>
      <c r="M628" s="6" t="s">
        <v>1366</v>
      </c>
    </row>
    <row r="629" spans="1:13" ht="16">
      <c r="A629" s="6" t="s">
        <v>348</v>
      </c>
      <c r="B629" s="6" t="s">
        <v>412</v>
      </c>
      <c r="C629" s="6" t="s">
        <v>413</v>
      </c>
      <c r="D629" s="6" t="s">
        <v>1210</v>
      </c>
      <c r="E629" s="6" t="s">
        <v>414</v>
      </c>
      <c r="F629" s="6">
        <v>2.5708185486970499E-3</v>
      </c>
      <c r="G629" s="6">
        <v>7.6307143518252796E-2</v>
      </c>
      <c r="H629" s="6">
        <v>6.6819477406869096E-2</v>
      </c>
      <c r="I629" s="6" t="s">
        <v>2467</v>
      </c>
      <c r="J629" s="6">
        <v>4</v>
      </c>
      <c r="K629" s="6" t="s">
        <v>638</v>
      </c>
      <c r="L629" s="6" t="s">
        <v>3023</v>
      </c>
      <c r="M629" s="6" t="s">
        <v>1367</v>
      </c>
    </row>
    <row r="630" spans="1:13" ht="16">
      <c r="A630" s="6" t="s">
        <v>348</v>
      </c>
      <c r="B630" s="6" t="s">
        <v>293</v>
      </c>
      <c r="C630" s="6" t="s">
        <v>294</v>
      </c>
      <c r="D630" s="6" t="s">
        <v>2468</v>
      </c>
      <c r="E630" s="6" t="s">
        <v>295</v>
      </c>
      <c r="F630" s="6">
        <v>2.5923158512298401E-3</v>
      </c>
      <c r="G630" s="6">
        <v>7.6307143518252796E-2</v>
      </c>
      <c r="H630" s="6">
        <v>6.6819477406869096E-2</v>
      </c>
      <c r="I630" s="6" t="s">
        <v>2469</v>
      </c>
      <c r="J630" s="6">
        <v>18</v>
      </c>
      <c r="K630" s="6" t="s">
        <v>638</v>
      </c>
      <c r="L630" s="6" t="s">
        <v>3023</v>
      </c>
      <c r="M630" s="6" t="s">
        <v>1366</v>
      </c>
    </row>
    <row r="631" spans="1:13" ht="16">
      <c r="A631" s="6" t="s">
        <v>348</v>
      </c>
      <c r="B631" s="6" t="s">
        <v>2470</v>
      </c>
      <c r="C631" s="6" t="s">
        <v>2471</v>
      </c>
      <c r="D631" s="6" t="s">
        <v>1211</v>
      </c>
      <c r="E631" s="6" t="s">
        <v>336</v>
      </c>
      <c r="F631" s="6">
        <v>2.77522811375345E-3</v>
      </c>
      <c r="G631" s="6">
        <v>7.9649046864723905E-2</v>
      </c>
      <c r="H631" s="6">
        <v>6.9745864437751104E-2</v>
      </c>
      <c r="I631" s="6" t="s">
        <v>2472</v>
      </c>
      <c r="J631" s="6">
        <v>3</v>
      </c>
      <c r="K631" s="6" t="s">
        <v>638</v>
      </c>
      <c r="L631" s="6" t="s">
        <v>3023</v>
      </c>
      <c r="M631" s="6" t="s">
        <v>1367</v>
      </c>
    </row>
    <row r="632" spans="1:13" ht="16">
      <c r="A632" s="6" t="s">
        <v>348</v>
      </c>
      <c r="B632" s="6" t="s">
        <v>342</v>
      </c>
      <c r="C632" s="6" t="s">
        <v>343</v>
      </c>
      <c r="D632" s="6" t="s">
        <v>2473</v>
      </c>
      <c r="E632" s="6" t="s">
        <v>344</v>
      </c>
      <c r="F632" s="6">
        <v>3.3175482248229099E-3</v>
      </c>
      <c r="G632" s="6">
        <v>9.2891350295041503E-2</v>
      </c>
      <c r="H632" s="6">
        <v>8.13416830476478E-2</v>
      </c>
      <c r="I632" s="6" t="s">
        <v>2474</v>
      </c>
      <c r="J632" s="6">
        <v>16</v>
      </c>
      <c r="K632" s="6" t="s">
        <v>638</v>
      </c>
      <c r="L632" s="6" t="s">
        <v>3023</v>
      </c>
      <c r="M632" s="6" t="s">
        <v>1366</v>
      </c>
    </row>
    <row r="633" spans="1:13" ht="16">
      <c r="A633" s="6" t="s">
        <v>348</v>
      </c>
      <c r="B633" s="6" t="s">
        <v>2475</v>
      </c>
      <c r="C633" s="6" t="s">
        <v>2476</v>
      </c>
      <c r="D633" s="6" t="s">
        <v>2477</v>
      </c>
      <c r="E633" s="6" t="s">
        <v>79</v>
      </c>
      <c r="F633" s="6">
        <v>3.5597885067332399E-3</v>
      </c>
      <c r="G633" s="6">
        <v>9.3562901315604699E-2</v>
      </c>
      <c r="H633" s="6">
        <v>8.1929736618744295E-2</v>
      </c>
      <c r="I633" s="6" t="s">
        <v>2478</v>
      </c>
      <c r="J633" s="6">
        <v>7</v>
      </c>
      <c r="K633" s="6" t="s">
        <v>638</v>
      </c>
      <c r="L633" s="6" t="s">
        <v>3023</v>
      </c>
      <c r="M633" s="6" t="s">
        <v>1367</v>
      </c>
    </row>
    <row r="634" spans="1:13" ht="16">
      <c r="A634" s="6" t="s">
        <v>348</v>
      </c>
      <c r="B634" s="6" t="s">
        <v>2215</v>
      </c>
      <c r="C634" s="6" t="s">
        <v>2216</v>
      </c>
      <c r="D634" s="6" t="s">
        <v>1210</v>
      </c>
      <c r="E634" s="6" t="s">
        <v>394</v>
      </c>
      <c r="F634" s="6">
        <v>4.0931938145365304E-3</v>
      </c>
      <c r="G634" s="6">
        <v>0.104421922201954</v>
      </c>
      <c r="H634" s="6">
        <v>9.1438598663915599E-2</v>
      </c>
      <c r="I634" s="6" t="s">
        <v>2479</v>
      </c>
      <c r="J634" s="6">
        <v>4</v>
      </c>
      <c r="K634" s="6" t="s">
        <v>638</v>
      </c>
      <c r="L634" s="6" t="s">
        <v>3023</v>
      </c>
      <c r="M634" s="6" t="s">
        <v>1367</v>
      </c>
    </row>
    <row r="635" spans="1:13" ht="16">
      <c r="A635" s="6" t="s">
        <v>348</v>
      </c>
      <c r="B635" s="6" t="s">
        <v>2480</v>
      </c>
      <c r="C635" s="6" t="s">
        <v>2481</v>
      </c>
      <c r="D635" s="6" t="s">
        <v>1211</v>
      </c>
      <c r="E635" s="6" t="s">
        <v>594</v>
      </c>
      <c r="F635" s="6">
        <v>4.7668849160081303E-3</v>
      </c>
      <c r="G635" s="6">
        <v>0.11643369965058201</v>
      </c>
      <c r="H635" s="6">
        <v>0.101956889021003</v>
      </c>
      <c r="I635" s="6" t="s">
        <v>2482</v>
      </c>
      <c r="J635" s="6">
        <v>3</v>
      </c>
      <c r="K635" s="6" t="s">
        <v>638</v>
      </c>
      <c r="L635" s="6" t="s">
        <v>3023</v>
      </c>
      <c r="M635" s="6" t="s">
        <v>1367</v>
      </c>
    </row>
    <row r="636" spans="1:13" ht="16">
      <c r="A636" s="6" t="s">
        <v>348</v>
      </c>
      <c r="B636" s="6" t="s">
        <v>582</v>
      </c>
      <c r="C636" s="6" t="s">
        <v>583</v>
      </c>
      <c r="D636" s="6" t="s">
        <v>2483</v>
      </c>
      <c r="E636" s="6" t="s">
        <v>158</v>
      </c>
      <c r="F636" s="6">
        <v>5.2460774995276502E-3</v>
      </c>
      <c r="G636" s="6">
        <v>0.12044993938915501</v>
      </c>
      <c r="H636" s="6">
        <v>0.105473768674714</v>
      </c>
      <c r="I636" s="6" t="s">
        <v>2484</v>
      </c>
      <c r="J636" s="6">
        <v>12</v>
      </c>
      <c r="K636" s="6" t="s">
        <v>638</v>
      </c>
      <c r="L636" s="6" t="s">
        <v>3023</v>
      </c>
      <c r="M636" s="6" t="s">
        <v>1366</v>
      </c>
    </row>
    <row r="637" spans="1:13" ht="16">
      <c r="A637" s="6" t="s">
        <v>348</v>
      </c>
      <c r="B637" s="6" t="s">
        <v>201</v>
      </c>
      <c r="C637" s="6" t="s">
        <v>202</v>
      </c>
      <c r="D637" s="6" t="s">
        <v>2485</v>
      </c>
      <c r="E637" s="6" t="s">
        <v>203</v>
      </c>
      <c r="F637" s="6">
        <v>5.4656928172927798E-3</v>
      </c>
      <c r="G637" s="6">
        <v>0.120633939324425</v>
      </c>
      <c r="H637" s="6">
        <v>0.10563489093602201</v>
      </c>
      <c r="I637" s="6" t="s">
        <v>2486</v>
      </c>
      <c r="J637" s="6">
        <v>9</v>
      </c>
      <c r="K637" s="6" t="s">
        <v>638</v>
      </c>
      <c r="L637" s="6" t="s">
        <v>3023</v>
      </c>
      <c r="M637" s="6" t="s">
        <v>1367</v>
      </c>
    </row>
    <row r="638" spans="1:13" ht="16">
      <c r="A638" s="6" t="s">
        <v>348</v>
      </c>
      <c r="B638" s="6" t="s">
        <v>2023</v>
      </c>
      <c r="C638" s="6" t="s">
        <v>2024</v>
      </c>
      <c r="D638" s="6" t="s">
        <v>1200</v>
      </c>
      <c r="E638" s="6" t="s">
        <v>110</v>
      </c>
      <c r="F638" s="6">
        <v>5.8780585994822497E-3</v>
      </c>
      <c r="G638" s="6">
        <v>0.123815911415737</v>
      </c>
      <c r="H638" s="6">
        <v>0.10842123180087</v>
      </c>
      <c r="I638" s="6" t="s">
        <v>2487</v>
      </c>
      <c r="J638" s="6">
        <v>6</v>
      </c>
      <c r="K638" s="6" t="s">
        <v>638</v>
      </c>
      <c r="L638" s="6" t="s">
        <v>3023</v>
      </c>
      <c r="M638" s="6" t="s">
        <v>1367</v>
      </c>
    </row>
    <row r="639" spans="1:13" ht="16">
      <c r="A639" s="6" t="s">
        <v>348</v>
      </c>
      <c r="B639" s="6" t="s">
        <v>574</v>
      </c>
      <c r="C639" s="6" t="s">
        <v>575</v>
      </c>
      <c r="D639" s="6" t="s">
        <v>2477</v>
      </c>
      <c r="E639" s="6" t="s">
        <v>149</v>
      </c>
      <c r="F639" s="6">
        <v>5.9653669211234099E-3</v>
      </c>
      <c r="G639" s="6">
        <v>0.123815911415737</v>
      </c>
      <c r="H639" s="6">
        <v>0.10842123180087</v>
      </c>
      <c r="I639" s="6" t="s">
        <v>2488</v>
      </c>
      <c r="J639" s="6">
        <v>7</v>
      </c>
      <c r="K639" s="6" t="s">
        <v>638</v>
      </c>
      <c r="L639" s="6" t="s">
        <v>3023</v>
      </c>
      <c r="M639" s="6" t="s">
        <v>1367</v>
      </c>
    </row>
    <row r="640" spans="1:13" ht="16">
      <c r="A640" s="6" t="s">
        <v>348</v>
      </c>
      <c r="B640" s="6" t="s">
        <v>2489</v>
      </c>
      <c r="C640" s="6" t="s">
        <v>2490</v>
      </c>
      <c r="D640" s="6" t="s">
        <v>2491</v>
      </c>
      <c r="E640" s="6" t="s">
        <v>289</v>
      </c>
      <c r="F640" s="6">
        <v>6.1252216020648799E-3</v>
      </c>
      <c r="G640" s="6">
        <v>0.123815911415737</v>
      </c>
      <c r="H640" s="6">
        <v>0.10842123180087</v>
      </c>
      <c r="I640" s="6" t="s">
        <v>2492</v>
      </c>
      <c r="J640" s="6">
        <v>5</v>
      </c>
      <c r="K640" s="6" t="s">
        <v>638</v>
      </c>
      <c r="L640" s="6" t="s">
        <v>3023</v>
      </c>
      <c r="M640" s="6" t="s">
        <v>1367</v>
      </c>
    </row>
    <row r="641" spans="1:13" ht="16">
      <c r="A641" s="6" t="s">
        <v>348</v>
      </c>
      <c r="B641" s="6" t="s">
        <v>2493</v>
      </c>
      <c r="C641" s="6" t="s">
        <v>2494</v>
      </c>
      <c r="D641" s="6" t="s">
        <v>1200</v>
      </c>
      <c r="E641" s="6" t="s">
        <v>73</v>
      </c>
      <c r="F641" s="6">
        <v>6.2234887298141701E-3</v>
      </c>
      <c r="G641" s="6">
        <v>0.123815911415737</v>
      </c>
      <c r="H641" s="6">
        <v>0.10842123180087</v>
      </c>
      <c r="I641" s="6" t="s">
        <v>2495</v>
      </c>
      <c r="J641" s="6">
        <v>6</v>
      </c>
      <c r="K641" s="6" t="s">
        <v>638</v>
      </c>
      <c r="L641" s="6" t="s">
        <v>3023</v>
      </c>
      <c r="M641" s="6" t="s">
        <v>1367</v>
      </c>
    </row>
    <row r="642" spans="1:13" ht="16">
      <c r="A642" s="6" t="s">
        <v>348</v>
      </c>
      <c r="B642" s="6" t="s">
        <v>1937</v>
      </c>
      <c r="C642" s="6" t="s">
        <v>1938</v>
      </c>
      <c r="D642" s="6" t="s">
        <v>2496</v>
      </c>
      <c r="E642" s="6" t="s">
        <v>1940</v>
      </c>
      <c r="F642" s="6">
        <v>6.4655466104358702E-3</v>
      </c>
      <c r="G642" s="6">
        <v>0.123815911415737</v>
      </c>
      <c r="H642" s="6">
        <v>0.10842123180087</v>
      </c>
      <c r="I642" s="6" t="s">
        <v>2497</v>
      </c>
      <c r="J642" s="6">
        <v>11</v>
      </c>
      <c r="K642" s="6" t="s">
        <v>638</v>
      </c>
      <c r="L642" s="6" t="s">
        <v>3023</v>
      </c>
      <c r="M642" s="6" t="s">
        <v>1367</v>
      </c>
    </row>
    <row r="643" spans="1:13" ht="16">
      <c r="A643" s="6" t="s">
        <v>348</v>
      </c>
      <c r="B643" s="6" t="s">
        <v>2498</v>
      </c>
      <c r="C643" s="6" t="s">
        <v>2499</v>
      </c>
      <c r="D643" s="6" t="s">
        <v>1211</v>
      </c>
      <c r="E643" s="6" t="s">
        <v>473</v>
      </c>
      <c r="F643" s="6">
        <v>6.47121488235557E-3</v>
      </c>
      <c r="G643" s="6">
        <v>0.123815911415737</v>
      </c>
      <c r="H643" s="6">
        <v>0.10842123180087</v>
      </c>
      <c r="I643" s="6" t="s">
        <v>2500</v>
      </c>
      <c r="J643" s="6">
        <v>3</v>
      </c>
      <c r="K643" s="6" t="s">
        <v>638</v>
      </c>
      <c r="L643" s="6" t="s">
        <v>3023</v>
      </c>
      <c r="M643" s="6" t="s">
        <v>1367</v>
      </c>
    </row>
    <row r="644" spans="1:13" ht="16">
      <c r="A644" s="6" t="s">
        <v>348</v>
      </c>
      <c r="B644" s="6" t="s">
        <v>2080</v>
      </c>
      <c r="C644" s="6" t="s">
        <v>2081</v>
      </c>
      <c r="D644" s="6" t="s">
        <v>1211</v>
      </c>
      <c r="E644" s="6" t="s">
        <v>473</v>
      </c>
      <c r="F644" s="6">
        <v>6.47121488235557E-3</v>
      </c>
      <c r="G644" s="6">
        <v>0.123815911415737</v>
      </c>
      <c r="H644" s="6">
        <v>0.10842123180087</v>
      </c>
      <c r="I644" s="6" t="s">
        <v>2501</v>
      </c>
      <c r="J644" s="6">
        <v>3</v>
      </c>
      <c r="K644" s="6" t="s">
        <v>638</v>
      </c>
      <c r="L644" s="6" t="s">
        <v>3023</v>
      </c>
      <c r="M644" s="6" t="s">
        <v>1367</v>
      </c>
    </row>
    <row r="645" spans="1:13" ht="16">
      <c r="A645" s="6" t="s">
        <v>348</v>
      </c>
      <c r="B645" s="6" t="s">
        <v>1799</v>
      </c>
      <c r="C645" s="6" t="s">
        <v>1800</v>
      </c>
      <c r="D645" s="6" t="s">
        <v>1210</v>
      </c>
      <c r="E645" s="6" t="s">
        <v>128</v>
      </c>
      <c r="F645" s="6">
        <v>6.7285990311832201E-3</v>
      </c>
      <c r="G645" s="6">
        <v>0.126630027668825</v>
      </c>
      <c r="H645" s="6">
        <v>0.110885454267126</v>
      </c>
      <c r="I645" s="6" t="s">
        <v>2502</v>
      </c>
      <c r="J645" s="6">
        <v>4</v>
      </c>
      <c r="K645" s="6" t="s">
        <v>638</v>
      </c>
      <c r="L645" s="6" t="s">
        <v>3023</v>
      </c>
      <c r="M645" s="6" t="s">
        <v>1367</v>
      </c>
    </row>
    <row r="646" spans="1:13" ht="16">
      <c r="A646" s="6" t="s">
        <v>348</v>
      </c>
      <c r="B646" s="6" t="s">
        <v>1819</v>
      </c>
      <c r="C646" s="6" t="s">
        <v>1820</v>
      </c>
      <c r="D646" s="6" t="s">
        <v>1210</v>
      </c>
      <c r="E646" s="6" t="s">
        <v>1078</v>
      </c>
      <c r="F646" s="6">
        <v>7.3637530431796602E-3</v>
      </c>
      <c r="G646" s="6">
        <v>0.12831929472123799</v>
      </c>
      <c r="H646" s="6">
        <v>0.112364685914893</v>
      </c>
      <c r="I646" s="6" t="s">
        <v>2502</v>
      </c>
      <c r="J646" s="6">
        <v>4</v>
      </c>
      <c r="K646" s="6" t="s">
        <v>638</v>
      </c>
      <c r="L646" s="6" t="s">
        <v>3023</v>
      </c>
      <c r="M646" s="6" t="s">
        <v>1367</v>
      </c>
    </row>
    <row r="647" spans="1:13" ht="16">
      <c r="A647" s="6" t="s">
        <v>348</v>
      </c>
      <c r="B647" s="6" t="s">
        <v>271</v>
      </c>
      <c r="C647" s="6" t="s">
        <v>272</v>
      </c>
      <c r="D647" s="6" t="s">
        <v>2473</v>
      </c>
      <c r="E647" s="6" t="s">
        <v>273</v>
      </c>
      <c r="F647" s="6">
        <v>7.4177180245817501E-3</v>
      </c>
      <c r="G647" s="6">
        <v>0.12831929472123799</v>
      </c>
      <c r="H647" s="6">
        <v>0.112364685914893</v>
      </c>
      <c r="I647" s="6" t="s">
        <v>2503</v>
      </c>
      <c r="J647" s="6">
        <v>16</v>
      </c>
      <c r="K647" s="6" t="s">
        <v>638</v>
      </c>
      <c r="L647" s="6" t="s">
        <v>3023</v>
      </c>
      <c r="M647" s="6" t="s">
        <v>1366</v>
      </c>
    </row>
    <row r="648" spans="1:13" ht="16">
      <c r="A648" s="6" t="s">
        <v>348</v>
      </c>
      <c r="B648" s="6" t="s">
        <v>564</v>
      </c>
      <c r="C648" s="6" t="s">
        <v>565</v>
      </c>
      <c r="D648" s="6" t="s">
        <v>1211</v>
      </c>
      <c r="E648" s="6" t="s">
        <v>262</v>
      </c>
      <c r="F648" s="6">
        <v>7.4423553000158901E-3</v>
      </c>
      <c r="G648" s="6">
        <v>0.12831929472123799</v>
      </c>
      <c r="H648" s="6">
        <v>0.112364685914893</v>
      </c>
      <c r="I648" s="6" t="s">
        <v>2504</v>
      </c>
      <c r="J648" s="6">
        <v>3</v>
      </c>
      <c r="K648" s="6" t="s">
        <v>638</v>
      </c>
      <c r="L648" s="6" t="s">
        <v>3023</v>
      </c>
      <c r="M648" s="6" t="s">
        <v>1367</v>
      </c>
    </row>
    <row r="649" spans="1:13" ht="16">
      <c r="A649" s="6" t="s">
        <v>348</v>
      </c>
      <c r="B649" s="6" t="s">
        <v>2505</v>
      </c>
      <c r="C649" s="6" t="s">
        <v>2506</v>
      </c>
      <c r="D649" s="6" t="s">
        <v>2491</v>
      </c>
      <c r="E649" s="6" t="s">
        <v>2246</v>
      </c>
      <c r="F649" s="6">
        <v>7.5202697843985197E-3</v>
      </c>
      <c r="G649" s="6">
        <v>0.12831929472123799</v>
      </c>
      <c r="H649" s="6">
        <v>0.112364685914893</v>
      </c>
      <c r="I649" s="6" t="s">
        <v>2507</v>
      </c>
      <c r="J649" s="6">
        <v>5</v>
      </c>
      <c r="K649" s="6" t="s">
        <v>638</v>
      </c>
      <c r="L649" s="6" t="s">
        <v>3023</v>
      </c>
      <c r="M649" s="6" t="s">
        <v>1367</v>
      </c>
    </row>
    <row r="650" spans="1:13" ht="16">
      <c r="A650" s="6" t="s">
        <v>348</v>
      </c>
      <c r="B650" s="6" t="s">
        <v>2508</v>
      </c>
      <c r="C650" s="6" t="s">
        <v>2509</v>
      </c>
      <c r="D650" s="6" t="s">
        <v>1210</v>
      </c>
      <c r="E650" s="6" t="s">
        <v>598</v>
      </c>
      <c r="F650" s="6">
        <v>8.0371706818626997E-3</v>
      </c>
      <c r="G650" s="6">
        <v>0.12831929472123799</v>
      </c>
      <c r="H650" s="6">
        <v>0.112364685914893</v>
      </c>
      <c r="I650" s="6" t="s">
        <v>2510</v>
      </c>
      <c r="J650" s="6">
        <v>4</v>
      </c>
      <c r="K650" s="6" t="s">
        <v>638</v>
      </c>
      <c r="L650" s="6" t="s">
        <v>3023</v>
      </c>
      <c r="M650" s="6" t="s">
        <v>1367</v>
      </c>
    </row>
    <row r="651" spans="1:13" ht="16">
      <c r="A651" s="6" t="s">
        <v>348</v>
      </c>
      <c r="B651" s="6" t="s">
        <v>2511</v>
      </c>
      <c r="C651" s="6" t="s">
        <v>2512</v>
      </c>
      <c r="D651" s="6" t="s">
        <v>1210</v>
      </c>
      <c r="E651" s="6" t="s">
        <v>598</v>
      </c>
      <c r="F651" s="6">
        <v>8.0371706818626997E-3</v>
      </c>
      <c r="G651" s="6">
        <v>0.12831929472123799</v>
      </c>
      <c r="H651" s="6">
        <v>0.112364685914893</v>
      </c>
      <c r="I651" s="6" t="s">
        <v>2510</v>
      </c>
      <c r="J651" s="6">
        <v>4</v>
      </c>
      <c r="K651" s="6" t="s">
        <v>638</v>
      </c>
      <c r="L651" s="6" t="s">
        <v>3023</v>
      </c>
      <c r="M651" s="6" t="s">
        <v>1367</v>
      </c>
    </row>
    <row r="652" spans="1:13" ht="16">
      <c r="A652" s="6" t="s">
        <v>348</v>
      </c>
      <c r="B652" s="6" t="s">
        <v>2513</v>
      </c>
      <c r="C652" s="6" t="s">
        <v>2514</v>
      </c>
      <c r="D652" s="6" t="s">
        <v>2515</v>
      </c>
      <c r="E652" s="6" t="s">
        <v>2516</v>
      </c>
      <c r="F652" s="6">
        <v>8.1127758108606694E-3</v>
      </c>
      <c r="G652" s="6">
        <v>0.12831929472123799</v>
      </c>
      <c r="H652" s="6">
        <v>0.112364685914893</v>
      </c>
      <c r="I652" s="6" t="s">
        <v>2517</v>
      </c>
      <c r="J652" s="6">
        <v>8</v>
      </c>
      <c r="K652" s="6" t="s">
        <v>638</v>
      </c>
      <c r="L652" s="6" t="s">
        <v>3023</v>
      </c>
      <c r="M652" s="6" t="s">
        <v>1367</v>
      </c>
    </row>
    <row r="653" spans="1:13" ht="16">
      <c r="A653" s="6" t="s">
        <v>348</v>
      </c>
      <c r="B653" s="6" t="s">
        <v>1278</v>
      </c>
      <c r="C653" s="6" t="s">
        <v>1279</v>
      </c>
      <c r="D653" s="6" t="s">
        <v>1211</v>
      </c>
      <c r="E653" s="6" t="s">
        <v>209</v>
      </c>
      <c r="F653" s="6">
        <v>8.4950055738798498E-3</v>
      </c>
      <c r="G653" s="6">
        <v>0.12831929472123799</v>
      </c>
      <c r="H653" s="6">
        <v>0.112364685914893</v>
      </c>
      <c r="I653" s="6" t="s">
        <v>2518</v>
      </c>
      <c r="J653" s="6">
        <v>3</v>
      </c>
      <c r="K653" s="6" t="s">
        <v>638</v>
      </c>
      <c r="L653" s="6" t="s">
        <v>3023</v>
      </c>
      <c r="M653" s="6" t="s">
        <v>1367</v>
      </c>
    </row>
    <row r="654" spans="1:13" ht="16">
      <c r="A654" s="6" t="s">
        <v>348</v>
      </c>
      <c r="B654" s="6" t="s">
        <v>1281</v>
      </c>
      <c r="C654" s="6" t="s">
        <v>1282</v>
      </c>
      <c r="D654" s="6" t="s">
        <v>1211</v>
      </c>
      <c r="E654" s="6" t="s">
        <v>209</v>
      </c>
      <c r="F654" s="6">
        <v>8.4950055738798498E-3</v>
      </c>
      <c r="G654" s="6">
        <v>0.12831929472123799</v>
      </c>
      <c r="H654" s="6">
        <v>0.112364685914893</v>
      </c>
      <c r="I654" s="6" t="s">
        <v>2518</v>
      </c>
      <c r="J654" s="6">
        <v>3</v>
      </c>
      <c r="K654" s="6" t="s">
        <v>638</v>
      </c>
      <c r="L654" s="6" t="s">
        <v>3023</v>
      </c>
      <c r="M654" s="6" t="s">
        <v>1367</v>
      </c>
    </row>
    <row r="655" spans="1:13" ht="16">
      <c r="A655" s="6" t="s">
        <v>348</v>
      </c>
      <c r="B655" s="6" t="s">
        <v>1283</v>
      </c>
      <c r="C655" s="6" t="s">
        <v>1284</v>
      </c>
      <c r="D655" s="6" t="s">
        <v>1211</v>
      </c>
      <c r="E655" s="6" t="s">
        <v>209</v>
      </c>
      <c r="F655" s="6">
        <v>8.4950055738798498E-3</v>
      </c>
      <c r="G655" s="6">
        <v>0.12831929472123799</v>
      </c>
      <c r="H655" s="6">
        <v>0.112364685914893</v>
      </c>
      <c r="I655" s="6" t="s">
        <v>2518</v>
      </c>
      <c r="J655" s="6">
        <v>3</v>
      </c>
      <c r="K655" s="6" t="s">
        <v>638</v>
      </c>
      <c r="L655" s="6" t="s">
        <v>3023</v>
      </c>
      <c r="M655" s="6" t="s">
        <v>1367</v>
      </c>
    </row>
    <row r="656" spans="1:13" ht="16">
      <c r="A656" s="6" t="s">
        <v>348</v>
      </c>
      <c r="B656" s="6" t="s">
        <v>1285</v>
      </c>
      <c r="C656" s="6" t="s">
        <v>1286</v>
      </c>
      <c r="D656" s="6" t="s">
        <v>1211</v>
      </c>
      <c r="E656" s="6" t="s">
        <v>209</v>
      </c>
      <c r="F656" s="6">
        <v>8.4950055738798498E-3</v>
      </c>
      <c r="G656" s="6">
        <v>0.12831929472123799</v>
      </c>
      <c r="H656" s="6">
        <v>0.112364685914893</v>
      </c>
      <c r="I656" s="6" t="s">
        <v>2518</v>
      </c>
      <c r="J656" s="6">
        <v>3</v>
      </c>
      <c r="K656" s="6" t="s">
        <v>638</v>
      </c>
      <c r="L656" s="6" t="s">
        <v>3023</v>
      </c>
      <c r="M656" s="6" t="s">
        <v>1367</v>
      </c>
    </row>
    <row r="657" spans="1:13" ht="16">
      <c r="A657" s="6" t="s">
        <v>348</v>
      </c>
      <c r="B657" s="6" t="s">
        <v>1287</v>
      </c>
      <c r="C657" s="6" t="s">
        <v>1288</v>
      </c>
      <c r="D657" s="6" t="s">
        <v>1211</v>
      </c>
      <c r="E657" s="6" t="s">
        <v>209</v>
      </c>
      <c r="F657" s="6">
        <v>8.4950055738798498E-3</v>
      </c>
      <c r="G657" s="6">
        <v>0.12831929472123799</v>
      </c>
      <c r="H657" s="6">
        <v>0.112364685914893</v>
      </c>
      <c r="I657" s="6" t="s">
        <v>2518</v>
      </c>
      <c r="J657" s="6">
        <v>3</v>
      </c>
      <c r="K657" s="6" t="s">
        <v>638</v>
      </c>
      <c r="L657" s="6" t="s">
        <v>3023</v>
      </c>
      <c r="M657" s="6" t="s">
        <v>1367</v>
      </c>
    </row>
    <row r="658" spans="1:13" ht="16">
      <c r="A658" s="6" t="s">
        <v>348</v>
      </c>
      <c r="B658" s="6" t="s">
        <v>74</v>
      </c>
      <c r="C658" s="6" t="s">
        <v>75</v>
      </c>
      <c r="D658" s="6" t="s">
        <v>2496</v>
      </c>
      <c r="E658" s="6" t="s">
        <v>76</v>
      </c>
      <c r="F658" s="6">
        <v>9.48975102216368E-3</v>
      </c>
      <c r="G658" s="6">
        <v>0.141483560694077</v>
      </c>
      <c r="H658" s="6">
        <v>0.12389216987240299</v>
      </c>
      <c r="I658" s="6" t="s">
        <v>2519</v>
      </c>
      <c r="J658" s="6">
        <v>11</v>
      </c>
      <c r="K658" s="6" t="s">
        <v>638</v>
      </c>
      <c r="L658" s="6" t="s">
        <v>3023</v>
      </c>
      <c r="M658" s="6" t="s">
        <v>1366</v>
      </c>
    </row>
    <row r="659" spans="1:13" ht="16">
      <c r="A659" s="6" t="s">
        <v>348</v>
      </c>
      <c r="B659" s="6" t="s">
        <v>2520</v>
      </c>
      <c r="C659" s="6" t="s">
        <v>2521</v>
      </c>
      <c r="D659" s="6" t="s">
        <v>1211</v>
      </c>
      <c r="E659" s="6" t="s">
        <v>514</v>
      </c>
      <c r="F659" s="6">
        <v>9.6305727981895305E-3</v>
      </c>
      <c r="G659" s="6">
        <v>0.141742276568225</v>
      </c>
      <c r="H659" s="6">
        <v>0.124118718249271</v>
      </c>
      <c r="I659" s="6" t="s">
        <v>2522</v>
      </c>
      <c r="J659" s="6">
        <v>3</v>
      </c>
      <c r="K659" s="6" t="s">
        <v>638</v>
      </c>
      <c r="L659" s="6" t="s">
        <v>3023</v>
      </c>
      <c r="M659" s="6" t="s">
        <v>1367</v>
      </c>
    </row>
    <row r="660" spans="1:13" ht="16">
      <c r="A660" s="6" t="s">
        <v>348</v>
      </c>
      <c r="B660" s="6" t="s">
        <v>326</v>
      </c>
      <c r="C660" s="6" t="s">
        <v>327</v>
      </c>
      <c r="D660" s="6" t="s">
        <v>1211</v>
      </c>
      <c r="E660" s="6" t="s">
        <v>235</v>
      </c>
      <c r="F660" s="6">
        <v>1.0850284296188799E-2</v>
      </c>
      <c r="G660" s="6">
        <v>0.15651001643663701</v>
      </c>
      <c r="H660" s="6">
        <v>0.13705030780945199</v>
      </c>
      <c r="I660" s="6" t="s">
        <v>2523</v>
      </c>
      <c r="J660" s="6">
        <v>3</v>
      </c>
      <c r="K660" s="6" t="s">
        <v>638</v>
      </c>
      <c r="L660" s="6" t="s">
        <v>3023</v>
      </c>
      <c r="M660" s="6" t="s">
        <v>1367</v>
      </c>
    </row>
    <row r="661" spans="1:13" ht="16">
      <c r="A661" s="6" t="s">
        <v>348</v>
      </c>
      <c r="B661" s="6" t="s">
        <v>2524</v>
      </c>
      <c r="C661" s="6" t="s">
        <v>2525</v>
      </c>
      <c r="D661" s="6" t="s">
        <v>2477</v>
      </c>
      <c r="E661" s="6" t="s">
        <v>2526</v>
      </c>
      <c r="F661" s="6">
        <v>1.1605718122550001E-2</v>
      </c>
      <c r="G661" s="6">
        <v>0.16225773069591201</v>
      </c>
      <c r="H661" s="6">
        <v>0.142083378704013</v>
      </c>
      <c r="I661" s="6" t="s">
        <v>2527</v>
      </c>
      <c r="J661" s="6">
        <v>7</v>
      </c>
      <c r="K661" s="6" t="s">
        <v>638</v>
      </c>
      <c r="L661" s="6" t="s">
        <v>3023</v>
      </c>
      <c r="M661" s="6" t="s">
        <v>1367</v>
      </c>
    </row>
    <row r="662" spans="1:13" ht="16">
      <c r="A662" s="6" t="s">
        <v>348</v>
      </c>
      <c r="B662" s="6" t="s">
        <v>263</v>
      </c>
      <c r="C662" s="6" t="s">
        <v>264</v>
      </c>
      <c r="D662" s="6" t="s">
        <v>2477</v>
      </c>
      <c r="E662" s="6" t="s">
        <v>265</v>
      </c>
      <c r="F662" s="6">
        <v>1.41410508665219E-2</v>
      </c>
      <c r="G662" s="6">
        <v>0.17645572168225099</v>
      </c>
      <c r="H662" s="6">
        <v>0.15451605923945499</v>
      </c>
      <c r="I662" s="6" t="s">
        <v>2528</v>
      </c>
      <c r="J662" s="6">
        <v>7</v>
      </c>
      <c r="K662" s="6" t="s">
        <v>638</v>
      </c>
      <c r="L662" s="6" t="s">
        <v>3023</v>
      </c>
      <c r="M662" s="6" t="s">
        <v>1366</v>
      </c>
    </row>
    <row r="663" spans="1:13" ht="16">
      <c r="A663" s="6" t="s">
        <v>348</v>
      </c>
      <c r="B663" s="6" t="s">
        <v>80</v>
      </c>
      <c r="C663" s="6" t="s">
        <v>81</v>
      </c>
      <c r="D663" s="6" t="s">
        <v>2483</v>
      </c>
      <c r="E663" s="6" t="s">
        <v>82</v>
      </c>
      <c r="F663" s="6">
        <v>1.4813225084865701E-2</v>
      </c>
      <c r="G663" s="6">
        <v>0.181153438481861</v>
      </c>
      <c r="H663" s="6">
        <v>0.158629684348228</v>
      </c>
      <c r="I663" s="6" t="s">
        <v>2529</v>
      </c>
      <c r="J663" s="6">
        <v>12</v>
      </c>
      <c r="K663" s="6" t="s">
        <v>638</v>
      </c>
      <c r="L663" s="6" t="s">
        <v>3023</v>
      </c>
      <c r="M663" s="6" t="s">
        <v>1366</v>
      </c>
    </row>
    <row r="664" spans="1:13" ht="16">
      <c r="A664" s="6" t="s">
        <v>348</v>
      </c>
      <c r="B664" s="6" t="s">
        <v>2407</v>
      </c>
      <c r="C664" s="6" t="s">
        <v>2408</v>
      </c>
      <c r="D664" s="6" t="s">
        <v>2530</v>
      </c>
      <c r="E664" s="6" t="s">
        <v>423</v>
      </c>
      <c r="F664" s="6">
        <v>1.5245523035386999E-2</v>
      </c>
      <c r="G664" s="6">
        <v>0.181153438481861</v>
      </c>
      <c r="H664" s="6">
        <v>0.158629684348228</v>
      </c>
      <c r="I664" s="6" t="s">
        <v>2531</v>
      </c>
      <c r="J664" s="6">
        <v>2</v>
      </c>
      <c r="K664" s="6" t="s">
        <v>638</v>
      </c>
      <c r="L664" s="6" t="s">
        <v>3023</v>
      </c>
      <c r="M664" s="6" t="s">
        <v>1367</v>
      </c>
    </row>
    <row r="665" spans="1:13" ht="16">
      <c r="A665" s="6" t="s">
        <v>348</v>
      </c>
      <c r="B665" s="6" t="s">
        <v>2532</v>
      </c>
      <c r="C665" s="6" t="s">
        <v>2533</v>
      </c>
      <c r="D665" s="6" t="s">
        <v>2491</v>
      </c>
      <c r="E665" s="6" t="s">
        <v>104</v>
      </c>
      <c r="F665" s="6">
        <v>1.61311432648087E-2</v>
      </c>
      <c r="G665" s="6">
        <v>0.18525170101246299</v>
      </c>
      <c r="H665" s="6">
        <v>0.162218388471394</v>
      </c>
      <c r="I665" s="6" t="s">
        <v>2534</v>
      </c>
      <c r="J665" s="6">
        <v>5</v>
      </c>
      <c r="K665" s="6" t="s">
        <v>638</v>
      </c>
      <c r="L665" s="6" t="s">
        <v>3023</v>
      </c>
      <c r="M665" s="6" t="s">
        <v>1367</v>
      </c>
    </row>
    <row r="666" spans="1:13" ht="16">
      <c r="A666" s="6" t="s">
        <v>348</v>
      </c>
      <c r="B666" s="6" t="s">
        <v>1299</v>
      </c>
      <c r="C666" s="6" t="s">
        <v>1300</v>
      </c>
      <c r="D666" s="6" t="s">
        <v>1211</v>
      </c>
      <c r="E666" s="6" t="s">
        <v>517</v>
      </c>
      <c r="F666" s="6">
        <v>1.6589280658407202E-2</v>
      </c>
      <c r="G666" s="6">
        <v>0.18525170101246299</v>
      </c>
      <c r="H666" s="6">
        <v>0.162218388471394</v>
      </c>
      <c r="I666" s="6" t="s">
        <v>2535</v>
      </c>
      <c r="J666" s="6">
        <v>3</v>
      </c>
      <c r="K666" s="6" t="s">
        <v>638</v>
      </c>
      <c r="L666" s="6" t="s">
        <v>3023</v>
      </c>
      <c r="M666" s="6" t="s">
        <v>1367</v>
      </c>
    </row>
    <row r="667" spans="1:13" ht="16">
      <c r="A667" s="6" t="s">
        <v>348</v>
      </c>
      <c r="B667" s="6" t="s">
        <v>1942</v>
      </c>
      <c r="C667" s="6" t="s">
        <v>1943</v>
      </c>
      <c r="D667" s="6" t="s">
        <v>1211</v>
      </c>
      <c r="E667" s="6" t="s">
        <v>517</v>
      </c>
      <c r="F667" s="6">
        <v>1.6589280658407202E-2</v>
      </c>
      <c r="G667" s="6">
        <v>0.18525170101246299</v>
      </c>
      <c r="H667" s="6">
        <v>0.162218388471394</v>
      </c>
      <c r="I667" s="6" t="s">
        <v>2536</v>
      </c>
      <c r="J667" s="6">
        <v>3</v>
      </c>
      <c r="K667" s="6" t="s">
        <v>638</v>
      </c>
      <c r="L667" s="6" t="s">
        <v>3023</v>
      </c>
      <c r="M667" s="6" t="s">
        <v>1367</v>
      </c>
    </row>
    <row r="668" spans="1:13" ht="16">
      <c r="A668" s="6" t="s">
        <v>348</v>
      </c>
      <c r="B668" s="6" t="s">
        <v>454</v>
      </c>
      <c r="C668" s="6" t="s">
        <v>455</v>
      </c>
      <c r="D668" s="6" t="s">
        <v>2530</v>
      </c>
      <c r="E668" s="6" t="s">
        <v>456</v>
      </c>
      <c r="F668" s="6">
        <v>1.8396477892946E-2</v>
      </c>
      <c r="G668" s="6">
        <v>0.19737529552431701</v>
      </c>
      <c r="H668" s="6">
        <v>0.172834593091622</v>
      </c>
      <c r="I668" s="6" t="s">
        <v>2537</v>
      </c>
      <c r="J668" s="6">
        <v>2</v>
      </c>
      <c r="K668" s="6" t="s">
        <v>638</v>
      </c>
      <c r="L668" s="6" t="s">
        <v>3023</v>
      </c>
      <c r="M668" s="6" t="s">
        <v>1367</v>
      </c>
    </row>
    <row r="669" spans="1:13" ht="16">
      <c r="A669" s="6" t="s">
        <v>348</v>
      </c>
      <c r="B669" s="6" t="s">
        <v>2538</v>
      </c>
      <c r="C669" s="6" t="s">
        <v>2539</v>
      </c>
      <c r="D669" s="6" t="s">
        <v>2530</v>
      </c>
      <c r="E669" s="6" t="s">
        <v>456</v>
      </c>
      <c r="F669" s="6">
        <v>1.8396477892946E-2</v>
      </c>
      <c r="G669" s="6">
        <v>0.19737529552431701</v>
      </c>
      <c r="H669" s="6">
        <v>0.172834593091622</v>
      </c>
      <c r="I669" s="6" t="s">
        <v>2540</v>
      </c>
      <c r="J669" s="6">
        <v>2</v>
      </c>
      <c r="K669" s="6" t="s">
        <v>638</v>
      </c>
      <c r="L669" s="6" t="s">
        <v>3023</v>
      </c>
      <c r="M669" s="6" t="s">
        <v>1367</v>
      </c>
    </row>
    <row r="670" spans="1:13" ht="16">
      <c r="A670" s="6" t="s">
        <v>348</v>
      </c>
      <c r="B670" s="6" t="s">
        <v>2541</v>
      </c>
      <c r="C670" s="6" t="s">
        <v>2542</v>
      </c>
      <c r="D670" s="6" t="s">
        <v>2530</v>
      </c>
      <c r="E670" s="6" t="s">
        <v>456</v>
      </c>
      <c r="F670" s="6">
        <v>1.8396477892946E-2</v>
      </c>
      <c r="G670" s="6">
        <v>0.19737529552431701</v>
      </c>
      <c r="H670" s="6">
        <v>0.172834593091622</v>
      </c>
      <c r="I670" s="6" t="s">
        <v>2543</v>
      </c>
      <c r="J670" s="6">
        <v>2</v>
      </c>
      <c r="K670" s="6" t="s">
        <v>638</v>
      </c>
      <c r="L670" s="6" t="s">
        <v>3023</v>
      </c>
      <c r="M670" s="6" t="s">
        <v>1367</v>
      </c>
    </row>
    <row r="671" spans="1:13" ht="16">
      <c r="A671" s="6" t="s">
        <v>348</v>
      </c>
      <c r="B671" s="6" t="s">
        <v>2544</v>
      </c>
      <c r="C671" s="6" t="s">
        <v>2545</v>
      </c>
      <c r="D671" s="6" t="s">
        <v>2530</v>
      </c>
      <c r="E671" s="6" t="s">
        <v>456</v>
      </c>
      <c r="F671" s="6">
        <v>1.8396477892946E-2</v>
      </c>
      <c r="G671" s="6">
        <v>0.19737529552431701</v>
      </c>
      <c r="H671" s="6">
        <v>0.172834593091622</v>
      </c>
      <c r="I671" s="6" t="s">
        <v>2543</v>
      </c>
      <c r="J671" s="6">
        <v>2</v>
      </c>
      <c r="K671" s="6" t="s">
        <v>638</v>
      </c>
      <c r="L671" s="6" t="s">
        <v>3023</v>
      </c>
      <c r="M671" s="6" t="s">
        <v>1367</v>
      </c>
    </row>
    <row r="672" spans="1:13" ht="16">
      <c r="A672" s="6" t="s">
        <v>348</v>
      </c>
      <c r="B672" s="6" t="s">
        <v>2546</v>
      </c>
      <c r="C672" s="6" t="s">
        <v>2547</v>
      </c>
      <c r="D672" s="6" t="s">
        <v>1200</v>
      </c>
      <c r="E672" s="6" t="s">
        <v>2548</v>
      </c>
      <c r="F672" s="6">
        <v>1.88399272444662E-2</v>
      </c>
      <c r="G672" s="6">
        <v>0.19776950229610099</v>
      </c>
      <c r="H672" s="6">
        <v>0.17317978607443299</v>
      </c>
      <c r="I672" s="6" t="s">
        <v>2549</v>
      </c>
      <c r="J672" s="6">
        <v>6</v>
      </c>
      <c r="K672" s="6" t="s">
        <v>638</v>
      </c>
      <c r="L672" s="6" t="s">
        <v>3023</v>
      </c>
      <c r="M672" s="6" t="s">
        <v>1367</v>
      </c>
    </row>
    <row r="673" spans="1:13" ht="16">
      <c r="A673" s="6" t="s">
        <v>348</v>
      </c>
      <c r="B673" s="6" t="s">
        <v>1324</v>
      </c>
      <c r="C673" s="6" t="s">
        <v>1325</v>
      </c>
      <c r="D673" s="6" t="s">
        <v>1210</v>
      </c>
      <c r="E673" s="6" t="s">
        <v>170</v>
      </c>
      <c r="F673" s="6">
        <v>1.93941398383961E-2</v>
      </c>
      <c r="G673" s="6">
        <v>0.19776950229610099</v>
      </c>
      <c r="H673" s="6">
        <v>0.17317978607443299</v>
      </c>
      <c r="I673" s="6" t="s">
        <v>2550</v>
      </c>
      <c r="J673" s="6">
        <v>4</v>
      </c>
      <c r="K673" s="6" t="s">
        <v>638</v>
      </c>
      <c r="L673" s="6" t="s">
        <v>3023</v>
      </c>
      <c r="M673" s="6" t="s">
        <v>1366</v>
      </c>
    </row>
    <row r="674" spans="1:13" ht="16">
      <c r="A674" s="6" t="s">
        <v>348</v>
      </c>
      <c r="B674" s="6" t="s">
        <v>2551</v>
      </c>
      <c r="C674" s="6" t="s">
        <v>2552</v>
      </c>
      <c r="D674" s="6" t="s">
        <v>1210</v>
      </c>
      <c r="E674" s="6" t="s">
        <v>170</v>
      </c>
      <c r="F674" s="6">
        <v>1.93941398383961E-2</v>
      </c>
      <c r="G674" s="6">
        <v>0.19776950229610099</v>
      </c>
      <c r="H674" s="6">
        <v>0.17317978607443299</v>
      </c>
      <c r="I674" s="6" t="s">
        <v>2550</v>
      </c>
      <c r="J674" s="6">
        <v>4</v>
      </c>
      <c r="K674" s="6" t="s">
        <v>638</v>
      </c>
      <c r="L674" s="6" t="s">
        <v>3023</v>
      </c>
      <c r="M674" s="6" t="s">
        <v>1367</v>
      </c>
    </row>
    <row r="675" spans="1:13" ht="16">
      <c r="A675" s="6" t="s">
        <v>348</v>
      </c>
      <c r="B675" s="6" t="s">
        <v>1327</v>
      </c>
      <c r="C675" s="6" t="s">
        <v>1328</v>
      </c>
      <c r="D675" s="6" t="s">
        <v>1210</v>
      </c>
      <c r="E675" s="6" t="s">
        <v>170</v>
      </c>
      <c r="F675" s="6">
        <v>1.93941398383961E-2</v>
      </c>
      <c r="G675" s="6">
        <v>0.19776950229610099</v>
      </c>
      <c r="H675" s="6">
        <v>0.17317978607443299</v>
      </c>
      <c r="I675" s="6" t="s">
        <v>2550</v>
      </c>
      <c r="J675" s="6">
        <v>4</v>
      </c>
      <c r="K675" s="6" t="s">
        <v>638</v>
      </c>
      <c r="L675" s="6" t="s">
        <v>3023</v>
      </c>
      <c r="M675" s="6" t="s">
        <v>1366</v>
      </c>
    </row>
    <row r="676" spans="1:13" ht="16">
      <c r="A676" s="6" t="s">
        <v>348</v>
      </c>
      <c r="B676" s="6" t="s">
        <v>2553</v>
      </c>
      <c r="C676" s="6" t="s">
        <v>3012</v>
      </c>
      <c r="D676" s="6" t="s">
        <v>1210</v>
      </c>
      <c r="E676" s="6" t="s">
        <v>170</v>
      </c>
      <c r="F676" s="6">
        <v>1.93941398383961E-2</v>
      </c>
      <c r="G676" s="6">
        <v>0.19776950229610099</v>
      </c>
      <c r="H676" s="6">
        <v>0.17317978607443299</v>
      </c>
      <c r="I676" s="6" t="s">
        <v>2510</v>
      </c>
      <c r="J676" s="6">
        <v>4</v>
      </c>
      <c r="K676" s="6" t="s">
        <v>638</v>
      </c>
      <c r="L676" s="6" t="s">
        <v>3023</v>
      </c>
      <c r="M676" s="6" t="s">
        <v>1367</v>
      </c>
    </row>
    <row r="677" spans="1:13" ht="16">
      <c r="A677" s="6" t="s">
        <v>348</v>
      </c>
      <c r="B677" s="6" t="s">
        <v>2554</v>
      </c>
      <c r="C677" s="6" t="s">
        <v>2555</v>
      </c>
      <c r="D677" s="6" t="s">
        <v>1211</v>
      </c>
      <c r="E677" s="6" t="s">
        <v>414</v>
      </c>
      <c r="F677" s="6">
        <v>1.9983677932358598E-2</v>
      </c>
      <c r="G677" s="6">
        <v>0.19776950229610099</v>
      </c>
      <c r="H677" s="6">
        <v>0.17317978607443299</v>
      </c>
      <c r="I677" s="6" t="s">
        <v>2556</v>
      </c>
      <c r="J677" s="6">
        <v>3</v>
      </c>
      <c r="K677" s="6" t="s">
        <v>638</v>
      </c>
      <c r="L677" s="6" t="s">
        <v>3023</v>
      </c>
      <c r="M677" s="6" t="s">
        <v>1367</v>
      </c>
    </row>
    <row r="678" spans="1:13" ht="16">
      <c r="A678" s="6" t="s">
        <v>348</v>
      </c>
      <c r="B678" s="6" t="s">
        <v>2557</v>
      </c>
      <c r="C678" s="6" t="s">
        <v>2558</v>
      </c>
      <c r="D678" s="6" t="s">
        <v>1211</v>
      </c>
      <c r="E678" s="6" t="s">
        <v>414</v>
      </c>
      <c r="F678" s="6">
        <v>1.9983677932358598E-2</v>
      </c>
      <c r="G678" s="6">
        <v>0.19776950229610099</v>
      </c>
      <c r="H678" s="6">
        <v>0.17317978607443299</v>
      </c>
      <c r="I678" s="6" t="s">
        <v>2556</v>
      </c>
      <c r="J678" s="6">
        <v>3</v>
      </c>
      <c r="K678" s="6" t="s">
        <v>638</v>
      </c>
      <c r="L678" s="6" t="s">
        <v>3023</v>
      </c>
      <c r="M678" s="6" t="s">
        <v>1367</v>
      </c>
    </row>
    <row r="679" spans="1:13" ht="16">
      <c r="A679" s="6" t="s">
        <v>348</v>
      </c>
      <c r="B679" s="6" t="s">
        <v>27</v>
      </c>
      <c r="C679" s="6" t="s">
        <v>28</v>
      </c>
      <c r="D679" s="6" t="s">
        <v>1198</v>
      </c>
      <c r="E679" s="6" t="s">
        <v>29</v>
      </c>
      <c r="F679" s="6">
        <v>2.0352355666841099E-2</v>
      </c>
      <c r="G679" s="6">
        <v>0.19874360546942901</v>
      </c>
      <c r="H679" s="6">
        <v>0.17403277390730301</v>
      </c>
      <c r="I679" s="6" t="s">
        <v>2559</v>
      </c>
      <c r="J679" s="6">
        <v>10</v>
      </c>
      <c r="K679" s="6" t="s">
        <v>638</v>
      </c>
      <c r="L679" s="6" t="s">
        <v>3023</v>
      </c>
      <c r="M679" s="6" t="s">
        <v>1366</v>
      </c>
    </row>
    <row r="680" spans="1:13" ht="16">
      <c r="A680" s="6" t="s">
        <v>348</v>
      </c>
      <c r="B680" s="6" t="s">
        <v>227</v>
      </c>
      <c r="C680" s="6" t="s">
        <v>228</v>
      </c>
      <c r="D680" s="6" t="s">
        <v>2515</v>
      </c>
      <c r="E680" s="6" t="s">
        <v>229</v>
      </c>
      <c r="F680" s="6">
        <v>2.1281753965177699E-2</v>
      </c>
      <c r="G680" s="6">
        <v>0.19874360546942901</v>
      </c>
      <c r="H680" s="6">
        <v>0.17403277390730301</v>
      </c>
      <c r="I680" s="6" t="s">
        <v>2560</v>
      </c>
      <c r="J680" s="6">
        <v>8</v>
      </c>
      <c r="K680" s="6" t="s">
        <v>638</v>
      </c>
      <c r="L680" s="6" t="s">
        <v>3023</v>
      </c>
      <c r="M680" s="6" t="s">
        <v>1367</v>
      </c>
    </row>
    <row r="681" spans="1:13" ht="16">
      <c r="A681" s="6" t="s">
        <v>348</v>
      </c>
      <c r="B681" s="6" t="s">
        <v>2561</v>
      </c>
      <c r="C681" s="6" t="s">
        <v>2562</v>
      </c>
      <c r="D681" s="6" t="s">
        <v>2530</v>
      </c>
      <c r="E681" s="6" t="s">
        <v>437</v>
      </c>
      <c r="F681" s="6">
        <v>2.1795527608971799E-2</v>
      </c>
      <c r="G681" s="6">
        <v>0.19874360546942901</v>
      </c>
      <c r="H681" s="6">
        <v>0.17403277390730301</v>
      </c>
      <c r="I681" s="6" t="s">
        <v>2543</v>
      </c>
      <c r="J681" s="6">
        <v>2</v>
      </c>
      <c r="K681" s="6" t="s">
        <v>638</v>
      </c>
      <c r="L681" s="6" t="s">
        <v>3023</v>
      </c>
      <c r="M681" s="6" t="s">
        <v>1367</v>
      </c>
    </row>
    <row r="682" spans="1:13" ht="16">
      <c r="A682" s="6" t="s">
        <v>348</v>
      </c>
      <c r="B682" s="6" t="s">
        <v>2563</v>
      </c>
      <c r="C682" s="6" t="s">
        <v>2564</v>
      </c>
      <c r="D682" s="6" t="s">
        <v>1211</v>
      </c>
      <c r="E682" s="6" t="s">
        <v>1722</v>
      </c>
      <c r="F682" s="6">
        <v>2.1813322551522699E-2</v>
      </c>
      <c r="G682" s="6">
        <v>0.19874360546942901</v>
      </c>
      <c r="H682" s="6">
        <v>0.17403277390730301</v>
      </c>
      <c r="I682" s="6" t="s">
        <v>2565</v>
      </c>
      <c r="J682" s="6">
        <v>3</v>
      </c>
      <c r="K682" s="6" t="s">
        <v>638</v>
      </c>
      <c r="L682" s="6" t="s">
        <v>3023</v>
      </c>
      <c r="M682" s="6" t="s">
        <v>1367</v>
      </c>
    </row>
    <row r="683" spans="1:13" ht="16">
      <c r="A683" s="6" t="s">
        <v>348</v>
      </c>
      <c r="B683" s="6" t="s">
        <v>2566</v>
      </c>
      <c r="C683" s="6" t="s">
        <v>2567</v>
      </c>
      <c r="D683" s="6" t="s">
        <v>1211</v>
      </c>
      <c r="E683" s="6" t="s">
        <v>1722</v>
      </c>
      <c r="F683" s="6">
        <v>2.1813322551522699E-2</v>
      </c>
      <c r="G683" s="6">
        <v>0.19874360546942901</v>
      </c>
      <c r="H683" s="6">
        <v>0.17403277390730301</v>
      </c>
      <c r="I683" s="6" t="s">
        <v>2568</v>
      </c>
      <c r="J683" s="6">
        <v>3</v>
      </c>
      <c r="K683" s="6" t="s">
        <v>638</v>
      </c>
      <c r="L683" s="6" t="s">
        <v>3023</v>
      </c>
      <c r="M683" s="6" t="s">
        <v>1367</v>
      </c>
    </row>
    <row r="684" spans="1:13" ht="16">
      <c r="A684" s="6" t="s">
        <v>348</v>
      </c>
      <c r="B684" s="6" t="s">
        <v>2569</v>
      </c>
      <c r="C684" s="6" t="s">
        <v>2570</v>
      </c>
      <c r="D684" s="6" t="s">
        <v>2515</v>
      </c>
      <c r="E684" s="6" t="s">
        <v>365</v>
      </c>
      <c r="F684" s="6">
        <v>2.3274692866485602E-2</v>
      </c>
      <c r="G684" s="6">
        <v>0.21038856228917699</v>
      </c>
      <c r="H684" s="6">
        <v>0.184229852362153</v>
      </c>
      <c r="I684" s="6" t="s">
        <v>2517</v>
      </c>
      <c r="J684" s="6">
        <v>8</v>
      </c>
      <c r="K684" s="6" t="s">
        <v>638</v>
      </c>
      <c r="L684" s="6" t="s">
        <v>3023</v>
      </c>
      <c r="M684" s="6" t="s">
        <v>1367</v>
      </c>
    </row>
    <row r="685" spans="1:13" ht="16">
      <c r="A685" s="6" t="s">
        <v>348</v>
      </c>
      <c r="B685" s="6" t="s">
        <v>2571</v>
      </c>
      <c r="C685" s="6" t="s">
        <v>2572</v>
      </c>
      <c r="D685" s="6" t="s">
        <v>1211</v>
      </c>
      <c r="E685" s="6" t="s">
        <v>498</v>
      </c>
      <c r="F685" s="6">
        <v>2.3731388504511199E-2</v>
      </c>
      <c r="G685" s="6">
        <v>0.212840890649835</v>
      </c>
      <c r="H685" s="6">
        <v>0.186377269916186</v>
      </c>
      <c r="I685" s="6" t="s">
        <v>2573</v>
      </c>
      <c r="J685" s="6">
        <v>3</v>
      </c>
      <c r="K685" s="6" t="s">
        <v>638</v>
      </c>
      <c r="L685" s="6" t="s">
        <v>3023</v>
      </c>
      <c r="M685" s="6" t="s">
        <v>1367</v>
      </c>
    </row>
    <row r="686" spans="1:13" ht="16">
      <c r="A686" s="6" t="s">
        <v>348</v>
      </c>
      <c r="B686" s="6" t="s">
        <v>99</v>
      </c>
      <c r="C686" s="6" t="s">
        <v>100</v>
      </c>
      <c r="D686" s="6" t="s">
        <v>2515</v>
      </c>
      <c r="E686" s="6" t="s">
        <v>101</v>
      </c>
      <c r="F686" s="6">
        <v>2.4674058778038101E-2</v>
      </c>
      <c r="G686" s="6">
        <v>0.215671686365216</v>
      </c>
      <c r="H686" s="6">
        <v>0.18885609799998301</v>
      </c>
      <c r="I686" s="6" t="s">
        <v>2574</v>
      </c>
      <c r="J686" s="6">
        <v>8</v>
      </c>
      <c r="K686" s="6" t="s">
        <v>638</v>
      </c>
      <c r="L686" s="6" t="s">
        <v>3023</v>
      </c>
      <c r="M686" s="6" t="s">
        <v>1367</v>
      </c>
    </row>
    <row r="687" spans="1:13" ht="16">
      <c r="A687" s="6" t="s">
        <v>348</v>
      </c>
      <c r="B687" s="6" t="s">
        <v>2575</v>
      </c>
      <c r="C687" s="6" t="s">
        <v>2576</v>
      </c>
      <c r="D687" s="6" t="s">
        <v>1200</v>
      </c>
      <c r="E687" s="6" t="s">
        <v>1935</v>
      </c>
      <c r="F687" s="6">
        <v>2.4783981416989499E-2</v>
      </c>
      <c r="G687" s="6">
        <v>0.215671686365216</v>
      </c>
      <c r="H687" s="6">
        <v>0.18885609799998301</v>
      </c>
      <c r="I687" s="6" t="s">
        <v>2577</v>
      </c>
      <c r="J687" s="6">
        <v>6</v>
      </c>
      <c r="K687" s="6" t="s">
        <v>638</v>
      </c>
      <c r="L687" s="6" t="s">
        <v>3023</v>
      </c>
      <c r="M687" s="6" t="s">
        <v>1367</v>
      </c>
    </row>
    <row r="688" spans="1:13" ht="16">
      <c r="A688" s="6" t="s">
        <v>348</v>
      </c>
      <c r="B688" s="6" t="s">
        <v>383</v>
      </c>
      <c r="C688" s="6" t="s">
        <v>384</v>
      </c>
      <c r="D688" s="6" t="s">
        <v>2515</v>
      </c>
      <c r="E688" s="6" t="s">
        <v>385</v>
      </c>
      <c r="F688" s="6">
        <v>2.53953681673704E-2</v>
      </c>
      <c r="G688" s="6">
        <v>0.215671686365216</v>
      </c>
      <c r="H688" s="6">
        <v>0.18885609799998301</v>
      </c>
      <c r="I688" s="6" t="s">
        <v>2578</v>
      </c>
      <c r="J688" s="6">
        <v>8</v>
      </c>
      <c r="K688" s="6" t="s">
        <v>638</v>
      </c>
      <c r="L688" s="6" t="s">
        <v>3023</v>
      </c>
      <c r="M688" s="6" t="s">
        <v>1367</v>
      </c>
    </row>
    <row r="689" spans="1:13" ht="16">
      <c r="A689" s="6" t="s">
        <v>348</v>
      </c>
      <c r="B689" s="6" t="s">
        <v>2579</v>
      </c>
      <c r="C689" s="6" t="s">
        <v>2580</v>
      </c>
      <c r="D689" s="6" t="s">
        <v>2530</v>
      </c>
      <c r="E689" s="6" t="s">
        <v>184</v>
      </c>
      <c r="F689" s="6">
        <v>2.5431900396498799E-2</v>
      </c>
      <c r="G689" s="6">
        <v>0.215671686365216</v>
      </c>
      <c r="H689" s="6">
        <v>0.18885609799998301</v>
      </c>
      <c r="I689" s="6" t="s">
        <v>2543</v>
      </c>
      <c r="J689" s="6">
        <v>2</v>
      </c>
      <c r="K689" s="6" t="s">
        <v>638</v>
      </c>
      <c r="L689" s="6" t="s">
        <v>3023</v>
      </c>
      <c r="M689" s="6" t="s">
        <v>1367</v>
      </c>
    </row>
    <row r="690" spans="1:13" ht="16">
      <c r="A690" s="6" t="s">
        <v>348</v>
      </c>
      <c r="B690" s="6" t="s">
        <v>1922</v>
      </c>
      <c r="C690" s="6" t="s">
        <v>1923</v>
      </c>
      <c r="D690" s="6" t="s">
        <v>1211</v>
      </c>
      <c r="E690" s="6" t="s">
        <v>379</v>
      </c>
      <c r="F690" s="6">
        <v>2.5737823198636399E-2</v>
      </c>
      <c r="G690" s="6">
        <v>0.215671686365216</v>
      </c>
      <c r="H690" s="6">
        <v>0.18885609799998301</v>
      </c>
      <c r="I690" s="6" t="s">
        <v>2581</v>
      </c>
      <c r="J690" s="6">
        <v>3</v>
      </c>
      <c r="K690" s="6" t="s">
        <v>638</v>
      </c>
      <c r="L690" s="6" t="s">
        <v>3023</v>
      </c>
      <c r="M690" s="6" t="s">
        <v>1367</v>
      </c>
    </row>
    <row r="691" spans="1:13" ht="16">
      <c r="A691" s="6" t="s">
        <v>348</v>
      </c>
      <c r="B691" s="6" t="s">
        <v>2582</v>
      </c>
      <c r="C691" s="6" t="s">
        <v>2583</v>
      </c>
      <c r="D691" s="6" t="s">
        <v>1211</v>
      </c>
      <c r="E691" s="6" t="s">
        <v>379</v>
      </c>
      <c r="F691" s="6">
        <v>2.5737823198636399E-2</v>
      </c>
      <c r="G691" s="6">
        <v>0.215671686365216</v>
      </c>
      <c r="H691" s="6">
        <v>0.18885609799998301</v>
      </c>
      <c r="I691" s="6" t="s">
        <v>578</v>
      </c>
      <c r="J691" s="6">
        <v>3</v>
      </c>
      <c r="K691" s="6" t="s">
        <v>638</v>
      </c>
      <c r="L691" s="6" t="s">
        <v>3023</v>
      </c>
      <c r="M691" s="6" t="s">
        <v>1367</v>
      </c>
    </row>
    <row r="692" spans="1:13" ht="16">
      <c r="A692" s="6" t="s">
        <v>348</v>
      </c>
      <c r="B692" s="6" t="s">
        <v>144</v>
      </c>
      <c r="C692" s="6" t="s">
        <v>145</v>
      </c>
      <c r="D692" s="6" t="s">
        <v>1200</v>
      </c>
      <c r="E692" s="6" t="s">
        <v>146</v>
      </c>
      <c r="F692" s="6">
        <v>2.7675247869902098E-2</v>
      </c>
      <c r="G692" s="6">
        <v>0.22856967305501899</v>
      </c>
      <c r="H692" s="6">
        <v>0.20015041056991001</v>
      </c>
      <c r="I692" s="6" t="s">
        <v>2584</v>
      </c>
      <c r="J692" s="6">
        <v>6</v>
      </c>
      <c r="K692" s="6" t="s">
        <v>638</v>
      </c>
      <c r="L692" s="6" t="s">
        <v>3023</v>
      </c>
      <c r="M692" s="6" t="s">
        <v>1366</v>
      </c>
    </row>
    <row r="693" spans="1:13" ht="16">
      <c r="A693" s="6" t="s">
        <v>348</v>
      </c>
      <c r="B693" s="6" t="s">
        <v>2585</v>
      </c>
      <c r="C693" s="6" t="s">
        <v>2586</v>
      </c>
      <c r="D693" s="6" t="s">
        <v>1200</v>
      </c>
      <c r="E693" s="6" t="s">
        <v>116</v>
      </c>
      <c r="F693" s="6">
        <v>2.86864067314576E-2</v>
      </c>
      <c r="G693" s="6">
        <v>0.23193675470931999</v>
      </c>
      <c r="H693" s="6">
        <v>0.20309884535796899</v>
      </c>
      <c r="I693" s="6" t="s">
        <v>2587</v>
      </c>
      <c r="J693" s="6">
        <v>6</v>
      </c>
      <c r="K693" s="6" t="s">
        <v>638</v>
      </c>
      <c r="L693" s="6" t="s">
        <v>3023</v>
      </c>
      <c r="M693" s="6" t="s">
        <v>1367</v>
      </c>
    </row>
    <row r="694" spans="1:13" ht="16">
      <c r="A694" s="6" t="s">
        <v>348</v>
      </c>
      <c r="B694" s="6" t="s">
        <v>2588</v>
      </c>
      <c r="C694" s="6" t="s">
        <v>2589</v>
      </c>
      <c r="D694" s="6" t="s">
        <v>2530</v>
      </c>
      <c r="E694" s="6" t="s">
        <v>244</v>
      </c>
      <c r="F694" s="6">
        <v>2.92951475895918E-2</v>
      </c>
      <c r="G694" s="6">
        <v>0.23193675470931999</v>
      </c>
      <c r="H694" s="6">
        <v>0.20309884535796899</v>
      </c>
      <c r="I694" s="6" t="s">
        <v>2543</v>
      </c>
      <c r="J694" s="6">
        <v>2</v>
      </c>
      <c r="K694" s="6" t="s">
        <v>638</v>
      </c>
      <c r="L694" s="6" t="s">
        <v>3023</v>
      </c>
      <c r="M694" s="6" t="s">
        <v>1367</v>
      </c>
    </row>
    <row r="695" spans="1:13" ht="16">
      <c r="A695" s="6" t="s">
        <v>348</v>
      </c>
      <c r="B695" s="6" t="s">
        <v>2590</v>
      </c>
      <c r="C695" s="6" t="s">
        <v>2591</v>
      </c>
      <c r="D695" s="6" t="s">
        <v>2530</v>
      </c>
      <c r="E695" s="6" t="s">
        <v>244</v>
      </c>
      <c r="F695" s="6">
        <v>2.92951475895918E-2</v>
      </c>
      <c r="G695" s="6">
        <v>0.23193675470931999</v>
      </c>
      <c r="H695" s="6">
        <v>0.20309884535796899</v>
      </c>
      <c r="I695" s="6" t="s">
        <v>2592</v>
      </c>
      <c r="J695" s="6">
        <v>2</v>
      </c>
      <c r="K695" s="6" t="s">
        <v>638</v>
      </c>
      <c r="L695" s="6" t="s">
        <v>3023</v>
      </c>
      <c r="M695" s="6" t="s">
        <v>1367</v>
      </c>
    </row>
    <row r="696" spans="1:13" ht="16">
      <c r="A696" s="6" t="s">
        <v>348</v>
      </c>
      <c r="B696" s="6" t="s">
        <v>2593</v>
      </c>
      <c r="C696" s="6" t="s">
        <v>2594</v>
      </c>
      <c r="D696" s="6" t="s">
        <v>2530</v>
      </c>
      <c r="E696" s="6" t="s">
        <v>244</v>
      </c>
      <c r="F696" s="6">
        <v>2.92951475895918E-2</v>
      </c>
      <c r="G696" s="6">
        <v>0.23193675470931999</v>
      </c>
      <c r="H696" s="6">
        <v>0.20309884535796899</v>
      </c>
      <c r="I696" s="6" t="s">
        <v>2592</v>
      </c>
      <c r="J696" s="6">
        <v>2</v>
      </c>
      <c r="K696" s="6" t="s">
        <v>638</v>
      </c>
      <c r="L696" s="6" t="s">
        <v>3023</v>
      </c>
      <c r="M696" s="6" t="s">
        <v>1367</v>
      </c>
    </row>
    <row r="697" spans="1:13" ht="16">
      <c r="A697" s="6" t="s">
        <v>348</v>
      </c>
      <c r="B697" s="6" t="s">
        <v>2595</v>
      </c>
      <c r="C697" s="6" t="s">
        <v>2596</v>
      </c>
      <c r="D697" s="6" t="s">
        <v>1211</v>
      </c>
      <c r="E697" s="6" t="s">
        <v>382</v>
      </c>
      <c r="F697" s="6">
        <v>3.0015047733631901E-2</v>
      </c>
      <c r="G697" s="6">
        <v>0.23281942431222599</v>
      </c>
      <c r="H697" s="6">
        <v>0.20387176803427101</v>
      </c>
      <c r="I697" s="6" t="s">
        <v>2556</v>
      </c>
      <c r="J697" s="6">
        <v>3</v>
      </c>
      <c r="K697" s="6" t="s">
        <v>638</v>
      </c>
      <c r="L697" s="6" t="s">
        <v>3023</v>
      </c>
      <c r="M697" s="6" t="s">
        <v>1367</v>
      </c>
    </row>
    <row r="698" spans="1:13" ht="16">
      <c r="A698" s="6" t="s">
        <v>348</v>
      </c>
      <c r="B698" s="6" t="s">
        <v>2597</v>
      </c>
      <c r="C698" s="6" t="s">
        <v>2598</v>
      </c>
      <c r="D698" s="6" t="s">
        <v>1211</v>
      </c>
      <c r="E698" s="6" t="s">
        <v>382</v>
      </c>
      <c r="F698" s="6">
        <v>3.0015047733631901E-2</v>
      </c>
      <c r="G698" s="6">
        <v>0.23281942431222599</v>
      </c>
      <c r="H698" s="6">
        <v>0.20387176803427101</v>
      </c>
      <c r="I698" s="6" t="s">
        <v>2556</v>
      </c>
      <c r="J698" s="6">
        <v>3</v>
      </c>
      <c r="K698" s="6" t="s">
        <v>638</v>
      </c>
      <c r="L698" s="6" t="s">
        <v>3023</v>
      </c>
      <c r="M698" s="6" t="s">
        <v>1367</v>
      </c>
    </row>
    <row r="699" spans="1:13" ht="16">
      <c r="A699" s="6" t="s">
        <v>348</v>
      </c>
      <c r="B699" s="6" t="s">
        <v>2599</v>
      </c>
      <c r="C699" s="6" t="s">
        <v>2600</v>
      </c>
      <c r="D699" s="6" t="s">
        <v>1211</v>
      </c>
      <c r="E699" s="6" t="s">
        <v>500</v>
      </c>
      <c r="F699" s="6">
        <v>3.22852086952597E-2</v>
      </c>
      <c r="G699" s="6">
        <v>0.23883659924706699</v>
      </c>
      <c r="H699" s="6">
        <v>0.20914079614977901</v>
      </c>
      <c r="I699" s="6" t="s">
        <v>2601</v>
      </c>
      <c r="J699" s="6">
        <v>3</v>
      </c>
      <c r="K699" s="6" t="s">
        <v>638</v>
      </c>
      <c r="L699" s="6" t="s">
        <v>3023</v>
      </c>
      <c r="M699" s="6" t="s">
        <v>1367</v>
      </c>
    </row>
    <row r="700" spans="1:13" ht="16">
      <c r="A700" s="6" t="s">
        <v>348</v>
      </c>
      <c r="B700" s="6" t="s">
        <v>2017</v>
      </c>
      <c r="C700" s="6" t="s">
        <v>2018</v>
      </c>
      <c r="D700" s="6" t="s">
        <v>2530</v>
      </c>
      <c r="E700" s="6" t="s">
        <v>336</v>
      </c>
      <c r="F700" s="6">
        <v>3.3375135201259197E-2</v>
      </c>
      <c r="G700" s="6">
        <v>0.24191821712117201</v>
      </c>
      <c r="H700" s="6">
        <v>0.21183926036192899</v>
      </c>
      <c r="I700" s="6" t="s">
        <v>2602</v>
      </c>
      <c r="J700" s="6">
        <v>2</v>
      </c>
      <c r="K700" s="6" t="s">
        <v>638</v>
      </c>
      <c r="L700" s="6" t="s">
        <v>3023</v>
      </c>
      <c r="M700" s="6" t="s">
        <v>1367</v>
      </c>
    </row>
    <row r="701" spans="1:13" ht="16">
      <c r="A701" s="6" t="s">
        <v>348</v>
      </c>
      <c r="B701" s="6" t="s">
        <v>386</v>
      </c>
      <c r="C701" s="6" t="s">
        <v>387</v>
      </c>
      <c r="D701" s="6" t="s">
        <v>1211</v>
      </c>
      <c r="E701" s="6" t="s">
        <v>388</v>
      </c>
      <c r="F701" s="6">
        <v>3.4642491498956499E-2</v>
      </c>
      <c r="G701" s="6">
        <v>0.24549123605433301</v>
      </c>
      <c r="H701" s="6">
        <v>0.214968027170263</v>
      </c>
      <c r="I701" s="6" t="s">
        <v>2603</v>
      </c>
      <c r="J701" s="6">
        <v>3</v>
      </c>
      <c r="K701" s="6" t="s">
        <v>638</v>
      </c>
      <c r="L701" s="6" t="s">
        <v>3023</v>
      </c>
      <c r="M701" s="6" t="s">
        <v>1367</v>
      </c>
    </row>
    <row r="702" spans="1:13" ht="16">
      <c r="A702" s="6" t="s">
        <v>348</v>
      </c>
      <c r="B702" s="6" t="s">
        <v>2057</v>
      </c>
      <c r="C702" s="6" t="s">
        <v>2058</v>
      </c>
      <c r="D702" s="6" t="s">
        <v>1211</v>
      </c>
      <c r="E702" s="6" t="s">
        <v>388</v>
      </c>
      <c r="F702" s="6">
        <v>3.4642491498956499E-2</v>
      </c>
      <c r="G702" s="6">
        <v>0.24549123605433301</v>
      </c>
      <c r="H702" s="6">
        <v>0.214968027170263</v>
      </c>
      <c r="I702" s="6" t="s">
        <v>2604</v>
      </c>
      <c r="J702" s="6">
        <v>3</v>
      </c>
      <c r="K702" s="6" t="s">
        <v>638</v>
      </c>
      <c r="L702" s="6" t="s">
        <v>3023</v>
      </c>
      <c r="M702" s="6" t="s">
        <v>1367</v>
      </c>
    </row>
    <row r="703" spans="1:13" ht="16">
      <c r="A703" s="6" t="s">
        <v>348</v>
      </c>
      <c r="B703" s="6" t="s">
        <v>2605</v>
      </c>
      <c r="C703" s="6" t="s">
        <v>2606</v>
      </c>
      <c r="D703" s="6" t="s">
        <v>1211</v>
      </c>
      <c r="E703" s="6" t="s">
        <v>388</v>
      </c>
      <c r="F703" s="6">
        <v>3.4642491498956499E-2</v>
      </c>
      <c r="G703" s="6">
        <v>0.24549123605433301</v>
      </c>
      <c r="H703" s="6">
        <v>0.214968027170263</v>
      </c>
      <c r="I703" s="6" t="s">
        <v>2607</v>
      </c>
      <c r="J703" s="6">
        <v>3</v>
      </c>
      <c r="K703" s="6" t="s">
        <v>638</v>
      </c>
      <c r="L703" s="6" t="s">
        <v>3023</v>
      </c>
      <c r="M703" s="6" t="s">
        <v>1367</v>
      </c>
    </row>
    <row r="704" spans="1:13" ht="16">
      <c r="A704" s="6" t="s">
        <v>348</v>
      </c>
      <c r="B704" s="6" t="s">
        <v>1329</v>
      </c>
      <c r="C704" s="6" t="s">
        <v>1330</v>
      </c>
      <c r="D704" s="6" t="s">
        <v>1210</v>
      </c>
      <c r="E704" s="6" t="s">
        <v>1332</v>
      </c>
      <c r="F704" s="6">
        <v>3.5703390846470097E-2</v>
      </c>
      <c r="G704" s="6">
        <v>0.25145701037882001</v>
      </c>
      <c r="H704" s="6">
        <v>0.22019204558204</v>
      </c>
      <c r="I704" s="6" t="s">
        <v>2550</v>
      </c>
      <c r="J704" s="6">
        <v>4</v>
      </c>
      <c r="K704" s="6" t="s">
        <v>638</v>
      </c>
      <c r="L704" s="6" t="s">
        <v>3023</v>
      </c>
      <c r="M704" s="6" t="s">
        <v>1366</v>
      </c>
    </row>
    <row r="705" spans="1:13" ht="16">
      <c r="A705" s="6" t="s">
        <v>348</v>
      </c>
      <c r="B705" s="6" t="s">
        <v>2608</v>
      </c>
      <c r="C705" s="6" t="s">
        <v>2609</v>
      </c>
      <c r="D705" s="6" t="s">
        <v>1198</v>
      </c>
      <c r="E705" s="6" t="s">
        <v>2610</v>
      </c>
      <c r="F705" s="6">
        <v>3.7257797993717499E-2</v>
      </c>
      <c r="G705" s="6">
        <v>0.253050042586275</v>
      </c>
      <c r="H705" s="6">
        <v>0.221587007766269</v>
      </c>
      <c r="I705" s="6" t="s">
        <v>2611</v>
      </c>
      <c r="J705" s="6">
        <v>10</v>
      </c>
      <c r="K705" s="6" t="s">
        <v>638</v>
      </c>
      <c r="L705" s="6" t="s">
        <v>3023</v>
      </c>
      <c r="M705" s="6" t="s">
        <v>1367</v>
      </c>
    </row>
    <row r="706" spans="1:13" ht="16">
      <c r="A706" s="6" t="s">
        <v>348</v>
      </c>
      <c r="B706" s="6" t="s">
        <v>134</v>
      </c>
      <c r="C706" s="6" t="s">
        <v>135</v>
      </c>
      <c r="D706" s="6" t="s">
        <v>2530</v>
      </c>
      <c r="E706" s="6" t="s">
        <v>136</v>
      </c>
      <c r="F706" s="6">
        <v>3.76620356862752E-2</v>
      </c>
      <c r="G706" s="6">
        <v>0.253050042586275</v>
      </c>
      <c r="H706" s="6">
        <v>0.221587007766269</v>
      </c>
      <c r="I706" s="6" t="s">
        <v>2612</v>
      </c>
      <c r="J706" s="6">
        <v>2</v>
      </c>
      <c r="K706" s="6" t="s">
        <v>638</v>
      </c>
      <c r="L706" s="6" t="s">
        <v>3023</v>
      </c>
      <c r="M706" s="6" t="s">
        <v>1367</v>
      </c>
    </row>
    <row r="707" spans="1:13" ht="16">
      <c r="A707" s="6" t="s">
        <v>348</v>
      </c>
      <c r="B707" s="6" t="s">
        <v>2613</v>
      </c>
      <c r="C707" s="6" t="s">
        <v>2614</v>
      </c>
      <c r="D707" s="6" t="s">
        <v>2530</v>
      </c>
      <c r="E707" s="6" t="s">
        <v>136</v>
      </c>
      <c r="F707" s="6">
        <v>3.76620356862752E-2</v>
      </c>
      <c r="G707" s="6">
        <v>0.253050042586275</v>
      </c>
      <c r="H707" s="6">
        <v>0.221587007766269</v>
      </c>
      <c r="I707" s="6" t="s">
        <v>2615</v>
      </c>
      <c r="J707" s="6">
        <v>2</v>
      </c>
      <c r="K707" s="6" t="s">
        <v>638</v>
      </c>
      <c r="L707" s="6" t="s">
        <v>3023</v>
      </c>
      <c r="M707" s="6" t="s">
        <v>1367</v>
      </c>
    </row>
    <row r="708" spans="1:13" ht="16">
      <c r="A708" s="6" t="s">
        <v>348</v>
      </c>
      <c r="B708" s="6" t="s">
        <v>2444</v>
      </c>
      <c r="C708" s="6" t="s">
        <v>2445</v>
      </c>
      <c r="D708" s="6" t="s">
        <v>2530</v>
      </c>
      <c r="E708" s="6" t="s">
        <v>136</v>
      </c>
      <c r="F708" s="6">
        <v>3.76620356862752E-2</v>
      </c>
      <c r="G708" s="6">
        <v>0.253050042586275</v>
      </c>
      <c r="H708" s="6">
        <v>0.221587007766269</v>
      </c>
      <c r="I708" s="6" t="s">
        <v>2616</v>
      </c>
      <c r="J708" s="6">
        <v>2</v>
      </c>
      <c r="K708" s="6" t="s">
        <v>638</v>
      </c>
      <c r="L708" s="6" t="s">
        <v>3023</v>
      </c>
      <c r="M708" s="6" t="s">
        <v>1367</v>
      </c>
    </row>
    <row r="709" spans="1:13" ht="16">
      <c r="A709" s="6" t="s">
        <v>348</v>
      </c>
      <c r="B709" s="6" t="s">
        <v>2617</v>
      </c>
      <c r="C709" s="6" t="s">
        <v>2618</v>
      </c>
      <c r="D709" s="6" t="s">
        <v>1211</v>
      </c>
      <c r="E709" s="6" t="s">
        <v>1078</v>
      </c>
      <c r="F709" s="6">
        <v>4.2231225681924403E-2</v>
      </c>
      <c r="G709" s="6">
        <v>0.27084607308854303</v>
      </c>
      <c r="H709" s="6">
        <v>0.23717036475294201</v>
      </c>
      <c r="I709" s="6" t="s">
        <v>2619</v>
      </c>
      <c r="J709" s="6">
        <v>3</v>
      </c>
      <c r="K709" s="6" t="s">
        <v>638</v>
      </c>
      <c r="L709" s="6" t="s">
        <v>3023</v>
      </c>
      <c r="M709" s="6" t="s">
        <v>1367</v>
      </c>
    </row>
    <row r="710" spans="1:13" ht="16">
      <c r="A710" s="6" t="s">
        <v>348</v>
      </c>
      <c r="B710" s="6" t="s">
        <v>254</v>
      </c>
      <c r="C710" s="6" t="s">
        <v>255</v>
      </c>
      <c r="D710" s="6" t="s">
        <v>2477</v>
      </c>
      <c r="E710" s="6" t="s">
        <v>253</v>
      </c>
      <c r="F710" s="6">
        <v>4.3642392311275299E-2</v>
      </c>
      <c r="G710" s="6">
        <v>0.27447163948145997</v>
      </c>
      <c r="H710" s="6">
        <v>0.240345145520626</v>
      </c>
      <c r="I710" s="6" t="s">
        <v>2620</v>
      </c>
      <c r="J710" s="6">
        <v>7</v>
      </c>
      <c r="K710" s="6" t="s">
        <v>638</v>
      </c>
      <c r="L710" s="6" t="s">
        <v>3023</v>
      </c>
      <c r="M710" s="6" t="s">
        <v>1367</v>
      </c>
    </row>
    <row r="711" spans="1:13" ht="16">
      <c r="A711" s="6" t="s">
        <v>348</v>
      </c>
      <c r="B711" s="6" t="s">
        <v>2621</v>
      </c>
      <c r="C711" s="6" t="s">
        <v>2622</v>
      </c>
      <c r="D711" s="6" t="s">
        <v>1211</v>
      </c>
      <c r="E711" s="6" t="s">
        <v>598</v>
      </c>
      <c r="F711" s="6">
        <v>4.4930756339823998E-2</v>
      </c>
      <c r="G711" s="6">
        <v>0.27688704404842102</v>
      </c>
      <c r="H711" s="6">
        <v>0.24246023020928101</v>
      </c>
      <c r="I711" s="6" t="s">
        <v>2565</v>
      </c>
      <c r="J711" s="6">
        <v>3</v>
      </c>
      <c r="K711" s="6" t="s">
        <v>638</v>
      </c>
      <c r="L711" s="6" t="s">
        <v>3023</v>
      </c>
      <c r="M711" s="6" t="s">
        <v>1367</v>
      </c>
    </row>
    <row r="712" spans="1:13" ht="16">
      <c r="A712" s="6" t="s">
        <v>348</v>
      </c>
      <c r="B712" s="6" t="s">
        <v>1769</v>
      </c>
      <c r="C712" s="6" t="s">
        <v>1770</v>
      </c>
      <c r="D712" s="6" t="s">
        <v>2477</v>
      </c>
      <c r="E712" s="6" t="s">
        <v>14</v>
      </c>
      <c r="F712" s="6">
        <v>4.8504581215336601E-2</v>
      </c>
      <c r="G712" s="6">
        <v>0.288514296555474</v>
      </c>
      <c r="H712" s="6">
        <v>0.25264180562119698</v>
      </c>
      <c r="I712" s="6" t="s">
        <v>2623</v>
      </c>
      <c r="J712" s="6">
        <v>7</v>
      </c>
      <c r="K712" s="6" t="s">
        <v>638</v>
      </c>
      <c r="L712" s="6" t="s">
        <v>3023</v>
      </c>
      <c r="M712" s="6" t="s">
        <v>1367</v>
      </c>
    </row>
    <row r="713" spans="1:13" ht="16">
      <c r="A713" s="6" t="s">
        <v>1361</v>
      </c>
      <c r="B713" s="6" t="s">
        <v>36</v>
      </c>
      <c r="C713" s="6" t="s">
        <v>37</v>
      </c>
      <c r="D713" s="6" t="s">
        <v>1162</v>
      </c>
      <c r="E713" s="6" t="s">
        <v>38</v>
      </c>
      <c r="F713" s="49">
        <v>2.6348701533417502E-9</v>
      </c>
      <c r="G713" s="49">
        <v>9.9861578811652097E-7</v>
      </c>
      <c r="H713" s="49">
        <v>7.8214040341302303E-7</v>
      </c>
      <c r="I713" s="6" t="s">
        <v>1163</v>
      </c>
      <c r="J713" s="6">
        <v>12</v>
      </c>
      <c r="K713" s="6" t="s">
        <v>638</v>
      </c>
      <c r="L713" s="6" t="s">
        <v>3020</v>
      </c>
      <c r="M713" s="6" t="s">
        <v>1366</v>
      </c>
    </row>
    <row r="714" spans="1:13" ht="16">
      <c r="A714" s="6" t="s">
        <v>1361</v>
      </c>
      <c r="B714" s="6" t="s">
        <v>214</v>
      </c>
      <c r="C714" s="6" t="s">
        <v>215</v>
      </c>
      <c r="D714" s="6" t="s">
        <v>1164</v>
      </c>
      <c r="E714" s="6" t="s">
        <v>216</v>
      </c>
      <c r="F714" s="49">
        <v>3.2537377742565998E-8</v>
      </c>
      <c r="G714" s="49">
        <v>6.1658330822162601E-6</v>
      </c>
      <c r="H714" s="49">
        <v>4.82923185442296E-6</v>
      </c>
      <c r="I714" s="6" t="s">
        <v>521</v>
      </c>
      <c r="J714" s="6">
        <v>8</v>
      </c>
      <c r="K714" s="6" t="s">
        <v>638</v>
      </c>
      <c r="L714" s="6" t="s">
        <v>3020</v>
      </c>
      <c r="M714" s="6" t="s">
        <v>1366</v>
      </c>
    </row>
    <row r="715" spans="1:13" ht="16">
      <c r="A715" s="6" t="s">
        <v>1361</v>
      </c>
      <c r="B715" s="6" t="s">
        <v>217</v>
      </c>
      <c r="C715" s="6" t="s">
        <v>218</v>
      </c>
      <c r="D715" s="6" t="s">
        <v>1165</v>
      </c>
      <c r="E715" s="6" t="s">
        <v>219</v>
      </c>
      <c r="F715" s="49">
        <v>9.1427277301955203E-8</v>
      </c>
      <c r="G715" s="49">
        <v>1.1550312699147E-5</v>
      </c>
      <c r="H715" s="49">
        <v>9.0464884909303108E-6</v>
      </c>
      <c r="I715" s="6" t="s">
        <v>1166</v>
      </c>
      <c r="J715" s="6">
        <v>9</v>
      </c>
      <c r="K715" s="6" t="s">
        <v>638</v>
      </c>
      <c r="L715" s="6" t="s">
        <v>3020</v>
      </c>
      <c r="M715" s="6" t="s">
        <v>1366</v>
      </c>
    </row>
    <row r="716" spans="1:13" ht="16">
      <c r="A716" s="6" t="s">
        <v>1361</v>
      </c>
      <c r="B716" s="6" t="s">
        <v>74</v>
      </c>
      <c r="C716" s="6" t="s">
        <v>75</v>
      </c>
      <c r="D716" s="6" t="s">
        <v>1164</v>
      </c>
      <c r="E716" s="6" t="s">
        <v>76</v>
      </c>
      <c r="F716" s="49">
        <v>2.73661811983791E-7</v>
      </c>
      <c r="G716" s="49">
        <v>2.59294566854642E-5</v>
      </c>
      <c r="H716" s="49">
        <v>2.0308587099849699E-5</v>
      </c>
      <c r="I716" s="6" t="s">
        <v>1167</v>
      </c>
      <c r="J716" s="6">
        <v>8</v>
      </c>
      <c r="K716" s="6" t="s">
        <v>638</v>
      </c>
      <c r="L716" s="6" t="s">
        <v>3020</v>
      </c>
      <c r="M716" s="6" t="s">
        <v>1366</v>
      </c>
    </row>
    <row r="717" spans="1:13" ht="16">
      <c r="A717" s="6" t="s">
        <v>1361</v>
      </c>
      <c r="B717" s="6" t="s">
        <v>389</v>
      </c>
      <c r="C717" s="6" t="s">
        <v>390</v>
      </c>
      <c r="D717" s="6" t="s">
        <v>1168</v>
      </c>
      <c r="E717" s="6" t="s">
        <v>164</v>
      </c>
      <c r="F717" s="49">
        <v>7.5621709208808499E-7</v>
      </c>
      <c r="G717" s="49">
        <v>3.7770471112795198E-5</v>
      </c>
      <c r="H717" s="49">
        <v>2.95827603216449E-5</v>
      </c>
      <c r="I717" s="6" t="s">
        <v>522</v>
      </c>
      <c r="J717" s="6">
        <v>7</v>
      </c>
      <c r="K717" s="6" t="s">
        <v>638</v>
      </c>
      <c r="L717" s="6" t="s">
        <v>3020</v>
      </c>
      <c r="M717" s="6" t="s">
        <v>1366</v>
      </c>
    </row>
    <row r="718" spans="1:13" ht="16">
      <c r="A718" s="6" t="s">
        <v>1361</v>
      </c>
      <c r="B718" s="6" t="s">
        <v>162</v>
      </c>
      <c r="C718" s="6" t="s">
        <v>163</v>
      </c>
      <c r="D718" s="6" t="s">
        <v>1168</v>
      </c>
      <c r="E718" s="6" t="s">
        <v>164</v>
      </c>
      <c r="F718" s="49">
        <v>7.5621709208808499E-7</v>
      </c>
      <c r="G718" s="49">
        <v>3.7770471112795198E-5</v>
      </c>
      <c r="H718" s="49">
        <v>2.95827603216449E-5</v>
      </c>
      <c r="I718" s="6" t="s">
        <v>1169</v>
      </c>
      <c r="J718" s="6">
        <v>7</v>
      </c>
      <c r="K718" s="6" t="s">
        <v>638</v>
      </c>
      <c r="L718" s="6" t="s">
        <v>3020</v>
      </c>
      <c r="M718" s="6" t="s">
        <v>1366</v>
      </c>
    </row>
    <row r="719" spans="1:13" ht="16">
      <c r="A719" s="6" t="s">
        <v>1361</v>
      </c>
      <c r="B719" s="6" t="s">
        <v>391</v>
      </c>
      <c r="C719" s="6" t="s">
        <v>392</v>
      </c>
      <c r="D719" s="6" t="s">
        <v>1168</v>
      </c>
      <c r="E719" s="6" t="s">
        <v>393</v>
      </c>
      <c r="F719" s="49">
        <v>8.9692411613497805E-7</v>
      </c>
      <c r="G719" s="49">
        <v>3.7770471112795198E-5</v>
      </c>
      <c r="H719" s="49">
        <v>2.95827603216449E-5</v>
      </c>
      <c r="I719" s="6" t="s">
        <v>522</v>
      </c>
      <c r="J719" s="6">
        <v>7</v>
      </c>
      <c r="K719" s="6" t="s">
        <v>638</v>
      </c>
      <c r="L719" s="6" t="s">
        <v>3020</v>
      </c>
      <c r="M719" s="6" t="s">
        <v>1366</v>
      </c>
    </row>
    <row r="720" spans="1:13" ht="16">
      <c r="A720" s="6" t="s">
        <v>1361</v>
      </c>
      <c r="B720" s="6" t="s">
        <v>523</v>
      </c>
      <c r="C720" s="6" t="s">
        <v>524</v>
      </c>
      <c r="D720" s="6" t="s">
        <v>1170</v>
      </c>
      <c r="E720" s="6" t="s">
        <v>525</v>
      </c>
      <c r="F720" s="49">
        <v>4.8016932039750096E-6</v>
      </c>
      <c r="G720" s="6">
        <v>1.65440156755139E-4</v>
      </c>
      <c r="H720" s="6">
        <v>1.29576792681431E-4</v>
      </c>
      <c r="I720" s="6" t="s">
        <v>526</v>
      </c>
      <c r="J720" s="6">
        <v>5</v>
      </c>
      <c r="K720" s="6" t="s">
        <v>638</v>
      </c>
      <c r="L720" s="6" t="s">
        <v>3020</v>
      </c>
      <c r="M720" s="6" t="s">
        <v>1366</v>
      </c>
    </row>
    <row r="721" spans="1:13" ht="16">
      <c r="A721" s="6" t="s">
        <v>1361</v>
      </c>
      <c r="B721" s="6" t="s">
        <v>345</v>
      </c>
      <c r="C721" s="6" t="s">
        <v>346</v>
      </c>
      <c r="D721" s="6" t="s">
        <v>1170</v>
      </c>
      <c r="E721" s="6" t="s">
        <v>347</v>
      </c>
      <c r="F721" s="49">
        <v>1.3993330930152899E-5</v>
      </c>
      <c r="G721" s="6">
        <v>3.94785816476735E-4</v>
      </c>
      <c r="H721" s="6">
        <v>3.0920594430340002E-4</v>
      </c>
      <c r="I721" s="6" t="s">
        <v>1171</v>
      </c>
      <c r="J721" s="6">
        <v>5</v>
      </c>
      <c r="K721" s="6" t="s">
        <v>638</v>
      </c>
      <c r="L721" s="6" t="s">
        <v>3020</v>
      </c>
      <c r="M721" s="6" t="s">
        <v>1366</v>
      </c>
    </row>
    <row r="722" spans="1:13" ht="16">
      <c r="A722" s="6" t="s">
        <v>1361</v>
      </c>
      <c r="B722" s="6" t="s">
        <v>144</v>
      </c>
      <c r="C722" s="6" t="s">
        <v>145</v>
      </c>
      <c r="D722" s="6" t="s">
        <v>1170</v>
      </c>
      <c r="E722" s="6" t="s">
        <v>146</v>
      </c>
      <c r="F722" s="49">
        <v>1.4583117231330599E-5</v>
      </c>
      <c r="G722" s="6">
        <v>3.94785816476735E-4</v>
      </c>
      <c r="H722" s="6">
        <v>3.0920594430340002E-4</v>
      </c>
      <c r="I722" s="6" t="s">
        <v>527</v>
      </c>
      <c r="J722" s="6">
        <v>5</v>
      </c>
      <c r="K722" s="6" t="s">
        <v>638</v>
      </c>
      <c r="L722" s="6" t="s">
        <v>3020</v>
      </c>
      <c r="M722" s="6" t="s">
        <v>1366</v>
      </c>
    </row>
    <row r="723" spans="1:13" ht="16">
      <c r="A723" s="6" t="s">
        <v>1361</v>
      </c>
      <c r="B723" s="6" t="s">
        <v>301</v>
      </c>
      <c r="C723" s="6" t="s">
        <v>302</v>
      </c>
      <c r="D723" s="6" t="s">
        <v>1168</v>
      </c>
      <c r="E723" s="6" t="s">
        <v>303</v>
      </c>
      <c r="F723" s="49">
        <v>2.3268478961143599E-5</v>
      </c>
      <c r="G723" s="6">
        <v>5.8791690175156205E-4</v>
      </c>
      <c r="H723" s="6">
        <v>4.6047095207315798E-4</v>
      </c>
      <c r="I723" s="6" t="s">
        <v>1172</v>
      </c>
      <c r="J723" s="6">
        <v>7</v>
      </c>
      <c r="K723" s="6" t="s">
        <v>638</v>
      </c>
      <c r="L723" s="6" t="s">
        <v>3020</v>
      </c>
      <c r="M723" s="6" t="s">
        <v>1366</v>
      </c>
    </row>
    <row r="724" spans="1:13" ht="16">
      <c r="A724" s="6" t="s">
        <v>1361</v>
      </c>
      <c r="B724" s="6" t="s">
        <v>27</v>
      </c>
      <c r="C724" s="6" t="s">
        <v>28</v>
      </c>
      <c r="D724" s="6" t="s">
        <v>1173</v>
      </c>
      <c r="E724" s="6" t="s">
        <v>29</v>
      </c>
      <c r="F724" s="49">
        <v>4.1017479420115298E-5</v>
      </c>
      <c r="G724" s="6">
        <v>7.7497766505777604E-4</v>
      </c>
      <c r="H724" s="6">
        <v>6.0698153463767E-4</v>
      </c>
      <c r="I724" s="6" t="s">
        <v>1174</v>
      </c>
      <c r="J724" s="6">
        <v>6</v>
      </c>
      <c r="K724" s="6" t="s">
        <v>638</v>
      </c>
      <c r="L724" s="6" t="s">
        <v>3020</v>
      </c>
      <c r="M724" s="6" t="s">
        <v>1366</v>
      </c>
    </row>
    <row r="725" spans="1:13" ht="16">
      <c r="A725" s="6" t="s">
        <v>1361</v>
      </c>
      <c r="B725" s="6" t="s">
        <v>254</v>
      </c>
      <c r="C725" s="6" t="s">
        <v>255</v>
      </c>
      <c r="D725" s="6" t="s">
        <v>1170</v>
      </c>
      <c r="E725" s="6" t="s">
        <v>253</v>
      </c>
      <c r="F725" s="49">
        <v>7.4803807500252098E-5</v>
      </c>
      <c r="G725" s="6">
        <v>1.1340257217038201E-3</v>
      </c>
      <c r="H725" s="6">
        <v>8.8819678800299299E-4</v>
      </c>
      <c r="I725" s="6" t="s">
        <v>1171</v>
      </c>
      <c r="J725" s="6">
        <v>5</v>
      </c>
      <c r="K725" s="6" t="s">
        <v>638</v>
      </c>
      <c r="L725" s="6" t="s">
        <v>3020</v>
      </c>
      <c r="M725" s="6" t="s">
        <v>1367</v>
      </c>
    </row>
    <row r="726" spans="1:13" ht="16">
      <c r="A726" s="6" t="s">
        <v>1361</v>
      </c>
      <c r="B726" s="6" t="s">
        <v>380</v>
      </c>
      <c r="C726" s="6" t="s">
        <v>381</v>
      </c>
      <c r="D726" s="6" t="s">
        <v>1175</v>
      </c>
      <c r="E726" s="6" t="s">
        <v>382</v>
      </c>
      <c r="F726" s="6">
        <v>1.0508727545772499E-4</v>
      </c>
      <c r="G726" s="6">
        <v>1.53184913071068E-3</v>
      </c>
      <c r="H726" s="6">
        <v>1.1997818493554001E-3</v>
      </c>
      <c r="I726" s="6" t="s">
        <v>1176</v>
      </c>
      <c r="J726" s="6">
        <v>3</v>
      </c>
      <c r="K726" s="6" t="s">
        <v>638</v>
      </c>
      <c r="L726" s="6" t="s">
        <v>3020</v>
      </c>
      <c r="M726" s="6" t="s">
        <v>1367</v>
      </c>
    </row>
    <row r="727" spans="1:13" ht="16">
      <c r="A727" s="6" t="s">
        <v>1361</v>
      </c>
      <c r="B727" s="6" t="s">
        <v>383</v>
      </c>
      <c r="C727" s="6" t="s">
        <v>384</v>
      </c>
      <c r="D727" s="6" t="s">
        <v>1170</v>
      </c>
      <c r="E727" s="6" t="s">
        <v>385</v>
      </c>
      <c r="F727" s="6">
        <v>1.12431936399122E-4</v>
      </c>
      <c r="G727" s="6">
        <v>1.5782112553802601E-3</v>
      </c>
      <c r="H727" s="6">
        <v>1.2360938036862501E-3</v>
      </c>
      <c r="I727" s="6" t="s">
        <v>1171</v>
      </c>
      <c r="J727" s="6">
        <v>5</v>
      </c>
      <c r="K727" s="6" t="s">
        <v>638</v>
      </c>
      <c r="L727" s="6" t="s">
        <v>3020</v>
      </c>
      <c r="M727" s="6" t="s">
        <v>1367</v>
      </c>
    </row>
    <row r="728" spans="1:13" ht="16">
      <c r="A728" s="6" t="s">
        <v>1361</v>
      </c>
      <c r="B728" s="6" t="s">
        <v>204</v>
      </c>
      <c r="C728" s="6" t="s">
        <v>205</v>
      </c>
      <c r="D728" s="6" t="s">
        <v>1168</v>
      </c>
      <c r="E728" s="6" t="s">
        <v>206</v>
      </c>
      <c r="F728" s="6">
        <v>1.31949720113905E-4</v>
      </c>
      <c r="G728" s="6">
        <v>1.7860337115417799E-3</v>
      </c>
      <c r="H728" s="6">
        <v>1.3988654538391401E-3</v>
      </c>
      <c r="I728" s="6" t="s">
        <v>533</v>
      </c>
      <c r="J728" s="6">
        <v>7</v>
      </c>
      <c r="K728" s="6" t="s">
        <v>638</v>
      </c>
      <c r="L728" s="6" t="s">
        <v>3020</v>
      </c>
      <c r="M728" s="6" t="s">
        <v>1366</v>
      </c>
    </row>
    <row r="729" spans="1:13" ht="16">
      <c r="A729" s="6" t="s">
        <v>1361</v>
      </c>
      <c r="B729" s="6" t="s">
        <v>224</v>
      </c>
      <c r="C729" s="6" t="s">
        <v>225</v>
      </c>
      <c r="D729" s="6" t="s">
        <v>1168</v>
      </c>
      <c r="E729" s="6" t="s">
        <v>226</v>
      </c>
      <c r="F729" s="6">
        <v>1.5408347290947699E-4</v>
      </c>
      <c r="G729" s="6">
        <v>2.0137115942307601E-3</v>
      </c>
      <c r="H729" s="6">
        <v>1.5771883615416601E-3</v>
      </c>
      <c r="I729" s="6" t="s">
        <v>533</v>
      </c>
      <c r="J729" s="6">
        <v>7</v>
      </c>
      <c r="K729" s="6" t="s">
        <v>638</v>
      </c>
      <c r="L729" s="6" t="s">
        <v>3020</v>
      </c>
      <c r="M729" s="6" t="s">
        <v>1366</v>
      </c>
    </row>
    <row r="730" spans="1:13" ht="16">
      <c r="A730" s="6" t="s">
        <v>1361</v>
      </c>
      <c r="B730" s="6" t="s">
        <v>42</v>
      </c>
      <c r="C730" s="6" t="s">
        <v>43</v>
      </c>
      <c r="D730" s="6" t="s">
        <v>1173</v>
      </c>
      <c r="E730" s="6" t="s">
        <v>44</v>
      </c>
      <c r="F730" s="6">
        <v>1.7147748231441501E-4</v>
      </c>
      <c r="G730" s="6">
        <v>2.16633219323878E-3</v>
      </c>
      <c r="H730" s="6">
        <v>1.6967245618479E-3</v>
      </c>
      <c r="I730" s="6" t="s">
        <v>534</v>
      </c>
      <c r="J730" s="6">
        <v>6</v>
      </c>
      <c r="K730" s="6" t="s">
        <v>638</v>
      </c>
      <c r="L730" s="6" t="s">
        <v>3020</v>
      </c>
      <c r="M730" s="6" t="s">
        <v>1366</v>
      </c>
    </row>
    <row r="731" spans="1:13" ht="16">
      <c r="A731" s="6" t="s">
        <v>1361</v>
      </c>
      <c r="B731" s="6" t="s">
        <v>535</v>
      </c>
      <c r="C731" s="6" t="s">
        <v>536</v>
      </c>
      <c r="D731" s="6" t="s">
        <v>1177</v>
      </c>
      <c r="E731" s="6" t="s">
        <v>184</v>
      </c>
      <c r="F731" s="6">
        <v>5.1476055943306504E-4</v>
      </c>
      <c r="G731" s="6">
        <v>6.0966953757853699E-3</v>
      </c>
      <c r="H731" s="6">
        <v>4.7750815052672504E-3</v>
      </c>
      <c r="I731" s="6" t="s">
        <v>537</v>
      </c>
      <c r="J731" s="6">
        <v>2</v>
      </c>
      <c r="K731" s="6" t="s">
        <v>638</v>
      </c>
      <c r="L731" s="6" t="s">
        <v>3020</v>
      </c>
      <c r="M731" s="6" t="s">
        <v>1367</v>
      </c>
    </row>
    <row r="732" spans="1:13" ht="16">
      <c r="A732" s="6" t="s">
        <v>1361</v>
      </c>
      <c r="B732" s="6" t="s">
        <v>309</v>
      </c>
      <c r="C732" s="6" t="s">
        <v>310</v>
      </c>
      <c r="D732" s="6" t="s">
        <v>1170</v>
      </c>
      <c r="E732" s="6" t="s">
        <v>311</v>
      </c>
      <c r="F732" s="6">
        <v>8.7363468760742096E-4</v>
      </c>
      <c r="G732" s="6">
        <v>9.6535832027621008E-3</v>
      </c>
      <c r="H732" s="6">
        <v>7.5609233805830102E-3</v>
      </c>
      <c r="I732" s="6" t="s">
        <v>542</v>
      </c>
      <c r="J732" s="6">
        <v>5</v>
      </c>
      <c r="K732" s="6" t="s">
        <v>638</v>
      </c>
      <c r="L732" s="6" t="s">
        <v>3020</v>
      </c>
      <c r="M732" s="6" t="s">
        <v>1367</v>
      </c>
    </row>
    <row r="733" spans="1:13" ht="16">
      <c r="A733" s="6" t="s">
        <v>1361</v>
      </c>
      <c r="B733" s="6" t="s">
        <v>538</v>
      </c>
      <c r="C733" s="6" t="s">
        <v>539</v>
      </c>
      <c r="D733" s="6" t="s">
        <v>1178</v>
      </c>
      <c r="E733" s="6" t="s">
        <v>540</v>
      </c>
      <c r="F733" s="6">
        <v>9.2433929717013197E-4</v>
      </c>
      <c r="G733" s="6">
        <v>9.7312387118744393E-3</v>
      </c>
      <c r="H733" s="6">
        <v>7.6217450819291597E-3</v>
      </c>
      <c r="I733" s="6" t="s">
        <v>541</v>
      </c>
      <c r="J733" s="6">
        <v>4</v>
      </c>
      <c r="K733" s="6" t="s">
        <v>638</v>
      </c>
      <c r="L733" s="6" t="s">
        <v>3020</v>
      </c>
      <c r="M733" s="6" t="s">
        <v>1367</v>
      </c>
    </row>
    <row r="734" spans="1:13" ht="16">
      <c r="A734" s="6" t="s">
        <v>1361</v>
      </c>
      <c r="B734" s="6" t="s">
        <v>313</v>
      </c>
      <c r="C734" s="6" t="s">
        <v>314</v>
      </c>
      <c r="D734" s="6" t="s">
        <v>1178</v>
      </c>
      <c r="E734" s="6" t="s">
        <v>101</v>
      </c>
      <c r="F734" s="6">
        <v>1.27529080741567E-3</v>
      </c>
      <c r="G734" s="6">
        <v>1.2719347789751E-2</v>
      </c>
      <c r="H734" s="6">
        <v>9.9621054762110695E-3</v>
      </c>
      <c r="I734" s="6" t="s">
        <v>543</v>
      </c>
      <c r="J734" s="6">
        <v>4</v>
      </c>
      <c r="K734" s="6" t="s">
        <v>638</v>
      </c>
      <c r="L734" s="6" t="s">
        <v>3020</v>
      </c>
      <c r="M734" s="6" t="s">
        <v>1366</v>
      </c>
    </row>
    <row r="735" spans="1:13" ht="16">
      <c r="A735" s="6" t="s">
        <v>1361</v>
      </c>
      <c r="B735" s="6" t="s">
        <v>544</v>
      </c>
      <c r="C735" s="6" t="s">
        <v>545</v>
      </c>
      <c r="D735" s="6" t="s">
        <v>1175</v>
      </c>
      <c r="E735" s="6" t="s">
        <v>546</v>
      </c>
      <c r="F735" s="6">
        <v>2.3001613958222701E-3</v>
      </c>
      <c r="G735" s="6">
        <v>2.2352850487606098E-2</v>
      </c>
      <c r="H735" s="6">
        <v>1.75073013123314E-2</v>
      </c>
      <c r="I735" s="6" t="s">
        <v>547</v>
      </c>
      <c r="J735" s="6">
        <v>3</v>
      </c>
      <c r="K735" s="6" t="s">
        <v>638</v>
      </c>
      <c r="L735" s="6" t="s">
        <v>3020</v>
      </c>
      <c r="M735" s="6" t="s">
        <v>1367</v>
      </c>
    </row>
    <row r="736" spans="1:13" ht="16">
      <c r="A736" s="6" t="s">
        <v>1361</v>
      </c>
      <c r="B736" s="6" t="s">
        <v>528</v>
      </c>
      <c r="C736" s="6" t="s">
        <v>529</v>
      </c>
      <c r="D736" s="6" t="s">
        <v>1177</v>
      </c>
      <c r="E736" s="6" t="s">
        <v>414</v>
      </c>
      <c r="F736" s="6">
        <v>2.78967172165232E-3</v>
      </c>
      <c r="G736" s="6">
        <v>2.64321395626557E-2</v>
      </c>
      <c r="H736" s="6">
        <v>2.07023006712093E-2</v>
      </c>
      <c r="I736" s="6" t="s">
        <v>1179</v>
      </c>
      <c r="J736" s="6">
        <v>2</v>
      </c>
      <c r="K736" s="6" t="s">
        <v>638</v>
      </c>
      <c r="L736" s="6" t="s">
        <v>3020</v>
      </c>
      <c r="M736" s="6" t="s">
        <v>1367</v>
      </c>
    </row>
    <row r="737" spans="1:13" ht="16">
      <c r="A737" s="6" t="s">
        <v>1361</v>
      </c>
      <c r="B737" s="6" t="s">
        <v>506</v>
      </c>
      <c r="C737" s="6" t="s">
        <v>507</v>
      </c>
      <c r="D737" s="6" t="s">
        <v>1175</v>
      </c>
      <c r="E737" s="6" t="s">
        <v>508</v>
      </c>
      <c r="F737" s="6">
        <v>3.0135567629575402E-3</v>
      </c>
      <c r="G737" s="6">
        <v>2.7857024711241601E-2</v>
      </c>
      <c r="H737" s="6">
        <v>2.18183057035694E-2</v>
      </c>
      <c r="I737" s="6" t="s">
        <v>1180</v>
      </c>
      <c r="J737" s="6">
        <v>3</v>
      </c>
      <c r="K737" s="6" t="s">
        <v>638</v>
      </c>
      <c r="L737" s="6" t="s">
        <v>3020</v>
      </c>
      <c r="M737" s="6" t="s">
        <v>1367</v>
      </c>
    </row>
    <row r="738" spans="1:13" ht="16">
      <c r="A738" s="6" t="s">
        <v>1361</v>
      </c>
      <c r="B738" s="6" t="s">
        <v>548</v>
      </c>
      <c r="C738" s="6" t="s">
        <v>549</v>
      </c>
      <c r="D738" s="6" t="s">
        <v>1177</v>
      </c>
      <c r="E738" s="6" t="s">
        <v>379</v>
      </c>
      <c r="F738" s="6">
        <v>3.36903366747474E-3</v>
      </c>
      <c r="G738" s="6">
        <v>3.0401518094593499E-2</v>
      </c>
      <c r="H738" s="6">
        <v>2.3811215394182399E-2</v>
      </c>
      <c r="I738" s="6" t="s">
        <v>550</v>
      </c>
      <c r="J738" s="6">
        <v>2</v>
      </c>
      <c r="K738" s="6" t="s">
        <v>638</v>
      </c>
      <c r="L738" s="6" t="s">
        <v>3020</v>
      </c>
      <c r="M738" s="6" t="s">
        <v>1367</v>
      </c>
    </row>
    <row r="739" spans="1:13" ht="16">
      <c r="A739" s="6" t="s">
        <v>1361</v>
      </c>
      <c r="B739" s="6" t="s">
        <v>1181</v>
      </c>
      <c r="C739" s="6" t="s">
        <v>1182</v>
      </c>
      <c r="D739" s="6" t="s">
        <v>1177</v>
      </c>
      <c r="E739" s="6" t="s">
        <v>382</v>
      </c>
      <c r="F739" s="6">
        <v>3.7837938545243299E-3</v>
      </c>
      <c r="G739" s="6">
        <v>3.3350183043365601E-2</v>
      </c>
      <c r="H739" s="6">
        <v>2.6120682178111601E-2</v>
      </c>
      <c r="I739" s="6" t="s">
        <v>1183</v>
      </c>
      <c r="J739" s="6">
        <v>2</v>
      </c>
      <c r="K739" s="6" t="s">
        <v>638</v>
      </c>
      <c r="L739" s="6" t="s">
        <v>3020</v>
      </c>
      <c r="M739" s="6" t="s">
        <v>1367</v>
      </c>
    </row>
    <row r="740" spans="1:13" ht="16">
      <c r="A740" s="6" t="s">
        <v>1361</v>
      </c>
      <c r="B740" s="6" t="s">
        <v>1184</v>
      </c>
      <c r="C740" s="6" t="s">
        <v>1185</v>
      </c>
      <c r="D740" s="6" t="s">
        <v>1177</v>
      </c>
      <c r="E740" s="6" t="s">
        <v>388</v>
      </c>
      <c r="F740" s="6">
        <v>4.2210874665845098E-3</v>
      </c>
      <c r="G740" s="6">
        <v>3.6358912496262101E-2</v>
      </c>
      <c r="H740" s="6">
        <v>2.8477192956383599E-2</v>
      </c>
      <c r="I740" s="6" t="s">
        <v>1183</v>
      </c>
      <c r="J740" s="6">
        <v>2</v>
      </c>
      <c r="K740" s="6" t="s">
        <v>638</v>
      </c>
      <c r="L740" s="6" t="s">
        <v>3020</v>
      </c>
      <c r="M740" s="6" t="s">
        <v>1367</v>
      </c>
    </row>
    <row r="741" spans="1:13" ht="16">
      <c r="A741" s="6" t="s">
        <v>1361</v>
      </c>
      <c r="B741" s="6" t="s">
        <v>1076</v>
      </c>
      <c r="C741" s="6" t="s">
        <v>1077</v>
      </c>
      <c r="D741" s="6" t="s">
        <v>1177</v>
      </c>
      <c r="E741" s="6" t="s">
        <v>1078</v>
      </c>
      <c r="F741" s="6">
        <v>4.9187549050696104E-3</v>
      </c>
      <c r="G741" s="6">
        <v>4.0526263239595302E-2</v>
      </c>
      <c r="H741" s="6">
        <v>3.1741164375964102E-2</v>
      </c>
      <c r="I741" s="6" t="s">
        <v>1186</v>
      </c>
      <c r="J741" s="6">
        <v>2</v>
      </c>
      <c r="K741" s="6" t="s">
        <v>638</v>
      </c>
      <c r="L741" s="6" t="s">
        <v>3020</v>
      </c>
      <c r="M741" s="6" t="s">
        <v>1367</v>
      </c>
    </row>
    <row r="742" spans="1:13" ht="16">
      <c r="A742" s="6" t="s">
        <v>1361</v>
      </c>
      <c r="B742" s="6" t="s">
        <v>1187</v>
      </c>
      <c r="C742" s="6" t="s">
        <v>1188</v>
      </c>
      <c r="D742" s="6" t="s">
        <v>1177</v>
      </c>
      <c r="E742" s="6" t="s">
        <v>598</v>
      </c>
      <c r="F742" s="6">
        <v>5.1623192555572198E-3</v>
      </c>
      <c r="G742" s="6">
        <v>4.1628063784174198E-2</v>
      </c>
      <c r="H742" s="6">
        <v>3.2604121614045599E-2</v>
      </c>
      <c r="I742" s="6" t="s">
        <v>1189</v>
      </c>
      <c r="J742" s="6">
        <v>2</v>
      </c>
      <c r="K742" s="6" t="s">
        <v>638</v>
      </c>
      <c r="L742" s="6" t="s">
        <v>3020</v>
      </c>
      <c r="M742" s="6" t="s">
        <v>1367</v>
      </c>
    </row>
    <row r="743" spans="1:13" ht="16">
      <c r="A743" s="6" t="s">
        <v>1361</v>
      </c>
      <c r="B743" s="6" t="s">
        <v>530</v>
      </c>
      <c r="C743" s="6" t="s">
        <v>531</v>
      </c>
      <c r="D743" s="6" t="s">
        <v>1177</v>
      </c>
      <c r="E743" s="6" t="s">
        <v>532</v>
      </c>
      <c r="F743" s="6">
        <v>5.4113387596567602E-3</v>
      </c>
      <c r="G743" s="6">
        <v>4.2727028956456498E-2</v>
      </c>
      <c r="H743" s="6">
        <v>3.3464858118929901E-2</v>
      </c>
      <c r="I743" s="6" t="s">
        <v>1179</v>
      </c>
      <c r="J743" s="6">
        <v>2</v>
      </c>
      <c r="K743" s="6" t="s">
        <v>638</v>
      </c>
      <c r="L743" s="6" t="s">
        <v>3020</v>
      </c>
      <c r="M743" s="6" t="s">
        <v>1367</v>
      </c>
    </row>
    <row r="744" spans="1:13" ht="16">
      <c r="A744" s="6" t="s">
        <v>1361</v>
      </c>
      <c r="B744" s="6" t="s">
        <v>2052</v>
      </c>
      <c r="C744" s="6" t="s">
        <v>2053</v>
      </c>
      <c r="D744" s="6" t="s">
        <v>1177</v>
      </c>
      <c r="E744" s="6" t="s">
        <v>2054</v>
      </c>
      <c r="F744" s="6">
        <v>1.0113981841073601E-2</v>
      </c>
      <c r="G744" s="6">
        <v>7.0985168847534905E-2</v>
      </c>
      <c r="H744" s="6">
        <v>5.5597327079585798E-2</v>
      </c>
      <c r="I744" s="6" t="s">
        <v>2402</v>
      </c>
      <c r="J744" s="6">
        <v>2</v>
      </c>
      <c r="K744" s="6" t="s">
        <v>638</v>
      </c>
      <c r="L744" s="6" t="s">
        <v>3020</v>
      </c>
      <c r="M744" s="6" t="s">
        <v>1367</v>
      </c>
    </row>
    <row r="745" spans="1:13" ht="16">
      <c r="A745" s="6" t="s">
        <v>1361</v>
      </c>
      <c r="B745" s="6" t="s">
        <v>290</v>
      </c>
      <c r="C745" s="6" t="s">
        <v>291</v>
      </c>
      <c r="D745" s="6" t="s">
        <v>1177</v>
      </c>
      <c r="E745" s="6" t="s">
        <v>292</v>
      </c>
      <c r="F745" s="6">
        <v>1.5681329089065599E-2</v>
      </c>
      <c r="G745" s="6">
        <v>0.104267082890454</v>
      </c>
      <c r="H745" s="6">
        <v>8.1664539300397201E-2</v>
      </c>
      <c r="I745" s="6" t="s">
        <v>2403</v>
      </c>
      <c r="J745" s="6">
        <v>2</v>
      </c>
      <c r="K745" s="6" t="s">
        <v>638</v>
      </c>
      <c r="L745" s="6" t="s">
        <v>3020</v>
      </c>
      <c r="M745" s="6" t="s">
        <v>1366</v>
      </c>
    </row>
    <row r="746" spans="1:13" ht="16">
      <c r="A746" s="6" t="s">
        <v>1361</v>
      </c>
      <c r="B746" s="6" t="s">
        <v>2404</v>
      </c>
      <c r="C746" s="6" t="s">
        <v>2405</v>
      </c>
      <c r="D746" s="6" t="s">
        <v>1177</v>
      </c>
      <c r="E746" s="6" t="s">
        <v>1760</v>
      </c>
      <c r="F746" s="6">
        <v>1.9969890133296499E-2</v>
      </c>
      <c r="G746" s="6">
        <v>0.12614313934199001</v>
      </c>
      <c r="H746" s="6">
        <v>9.8798403817361796E-2</v>
      </c>
      <c r="I746" s="6" t="s">
        <v>2402</v>
      </c>
      <c r="J746" s="6">
        <v>2</v>
      </c>
      <c r="K746" s="6" t="s">
        <v>638</v>
      </c>
      <c r="L746" s="6" t="s">
        <v>3020</v>
      </c>
      <c r="M746" s="6" t="s">
        <v>1367</v>
      </c>
    </row>
    <row r="747" spans="1:13" ht="16">
      <c r="A747" s="6" t="s">
        <v>1361</v>
      </c>
      <c r="B747" s="6" t="s">
        <v>284</v>
      </c>
      <c r="C747" s="6" t="s">
        <v>285</v>
      </c>
      <c r="D747" s="6" t="s">
        <v>1175</v>
      </c>
      <c r="E747" s="6" t="s">
        <v>286</v>
      </c>
      <c r="F747" s="6">
        <v>2.26544308353239E-2</v>
      </c>
      <c r="G747" s="6">
        <v>0.140754578468652</v>
      </c>
      <c r="H747" s="6">
        <v>0.110242441683544</v>
      </c>
      <c r="I747" s="6" t="s">
        <v>2406</v>
      </c>
      <c r="J747" s="6">
        <v>3</v>
      </c>
      <c r="K747" s="6" t="s">
        <v>638</v>
      </c>
      <c r="L747" s="6" t="s">
        <v>3020</v>
      </c>
      <c r="M747" s="6" t="s">
        <v>1367</v>
      </c>
    </row>
    <row r="748" spans="1:13" ht="16">
      <c r="A748" s="6" t="s">
        <v>1361</v>
      </c>
      <c r="B748" s="6" t="s">
        <v>2407</v>
      </c>
      <c r="C748" s="6" t="s">
        <v>2408</v>
      </c>
      <c r="D748" s="6" t="s">
        <v>2409</v>
      </c>
      <c r="E748" s="6" t="s">
        <v>423</v>
      </c>
      <c r="F748" s="6">
        <v>2.58211826571603E-2</v>
      </c>
      <c r="G748" s="6">
        <v>0.15290981604787099</v>
      </c>
      <c r="H748" s="6">
        <v>0.11976272219275</v>
      </c>
      <c r="I748" s="6" t="s">
        <v>2410</v>
      </c>
      <c r="J748" s="6">
        <v>1</v>
      </c>
      <c r="K748" s="6" t="s">
        <v>638</v>
      </c>
      <c r="L748" s="6" t="s">
        <v>3020</v>
      </c>
      <c r="M748" s="6" t="s">
        <v>1367</v>
      </c>
    </row>
    <row r="749" spans="1:13" ht="16">
      <c r="A749" s="6" t="s">
        <v>1361</v>
      </c>
      <c r="B749" s="6" t="s">
        <v>1872</v>
      </c>
      <c r="C749" s="6" t="s">
        <v>1873</v>
      </c>
      <c r="D749" s="6" t="s">
        <v>2409</v>
      </c>
      <c r="E749" s="6" t="s">
        <v>423</v>
      </c>
      <c r="F749" s="6">
        <v>2.58211826571603E-2</v>
      </c>
      <c r="G749" s="6">
        <v>0.15290981604787099</v>
      </c>
      <c r="H749" s="6">
        <v>0.11976272219275</v>
      </c>
      <c r="I749" s="6" t="s">
        <v>2411</v>
      </c>
      <c r="J749" s="6">
        <v>1</v>
      </c>
      <c r="K749" s="6" t="s">
        <v>638</v>
      </c>
      <c r="L749" s="6" t="s">
        <v>3020</v>
      </c>
      <c r="M749" s="6" t="s">
        <v>1367</v>
      </c>
    </row>
    <row r="750" spans="1:13" ht="16">
      <c r="A750" s="6" t="s">
        <v>1361</v>
      </c>
      <c r="B750" s="6" t="s">
        <v>2412</v>
      </c>
      <c r="C750" s="6" t="s">
        <v>2413</v>
      </c>
      <c r="D750" s="6" t="s">
        <v>2409</v>
      </c>
      <c r="E750" s="6" t="s">
        <v>423</v>
      </c>
      <c r="F750" s="6">
        <v>2.58211826571603E-2</v>
      </c>
      <c r="G750" s="6">
        <v>0.15290981604787099</v>
      </c>
      <c r="H750" s="6">
        <v>0.11976272219275</v>
      </c>
      <c r="I750" s="6" t="s">
        <v>2414</v>
      </c>
      <c r="J750" s="6">
        <v>1</v>
      </c>
      <c r="K750" s="6" t="s">
        <v>638</v>
      </c>
      <c r="L750" s="6" t="s">
        <v>3020</v>
      </c>
      <c r="M750" s="6" t="s">
        <v>1367</v>
      </c>
    </row>
    <row r="751" spans="1:13" ht="16">
      <c r="A751" s="6" t="s">
        <v>1361</v>
      </c>
      <c r="B751" s="6" t="s">
        <v>454</v>
      </c>
      <c r="C751" s="6" t="s">
        <v>455</v>
      </c>
      <c r="D751" s="6" t="s">
        <v>2409</v>
      </c>
      <c r="E751" s="6" t="s">
        <v>456</v>
      </c>
      <c r="F751" s="6">
        <v>2.8366880896316199E-2</v>
      </c>
      <c r="G751" s="6">
        <v>0.158103644995645</v>
      </c>
      <c r="H751" s="6">
        <v>0.123830656544291</v>
      </c>
      <c r="I751" s="6" t="s">
        <v>2255</v>
      </c>
      <c r="J751" s="6">
        <v>1</v>
      </c>
      <c r="K751" s="6" t="s">
        <v>638</v>
      </c>
      <c r="L751" s="6" t="s">
        <v>3020</v>
      </c>
      <c r="M751" s="6" t="s">
        <v>1367</v>
      </c>
    </row>
    <row r="752" spans="1:13" ht="16">
      <c r="A752" s="6" t="s">
        <v>1361</v>
      </c>
      <c r="B752" s="6" t="s">
        <v>2415</v>
      </c>
      <c r="C752" s="6" t="s">
        <v>2416</v>
      </c>
      <c r="D752" s="6" t="s">
        <v>2409</v>
      </c>
      <c r="E752" s="6" t="s">
        <v>456</v>
      </c>
      <c r="F752" s="6">
        <v>2.8366880896316199E-2</v>
      </c>
      <c r="G752" s="6">
        <v>0.158103644995645</v>
      </c>
      <c r="H752" s="6">
        <v>0.123830656544291</v>
      </c>
      <c r="I752" s="6" t="s">
        <v>2417</v>
      </c>
      <c r="J752" s="6">
        <v>1</v>
      </c>
      <c r="K752" s="6" t="s">
        <v>638</v>
      </c>
      <c r="L752" s="6" t="s">
        <v>3020</v>
      </c>
      <c r="M752" s="6" t="s">
        <v>1367</v>
      </c>
    </row>
    <row r="753" spans="1:13" ht="16">
      <c r="A753" s="6" t="s">
        <v>1361</v>
      </c>
      <c r="B753" s="6" t="s">
        <v>2418</v>
      </c>
      <c r="C753" s="6" t="s">
        <v>2419</v>
      </c>
      <c r="D753" s="6" t="s">
        <v>2409</v>
      </c>
      <c r="E753" s="6" t="s">
        <v>184</v>
      </c>
      <c r="F753" s="6">
        <v>3.3438629677985103E-2</v>
      </c>
      <c r="G753" s="6">
        <v>0.18104629497080499</v>
      </c>
      <c r="H753" s="6">
        <v>0.141799903296117</v>
      </c>
      <c r="I753" s="6" t="s">
        <v>2420</v>
      </c>
      <c r="J753" s="6">
        <v>1</v>
      </c>
      <c r="K753" s="6" t="s">
        <v>638</v>
      </c>
      <c r="L753" s="6" t="s">
        <v>3020</v>
      </c>
      <c r="M753" s="6" t="s">
        <v>1367</v>
      </c>
    </row>
    <row r="754" spans="1:13" ht="16">
      <c r="A754" s="6" t="s">
        <v>1361</v>
      </c>
      <c r="B754" s="6" t="s">
        <v>896</v>
      </c>
      <c r="C754" s="6" t="s">
        <v>897</v>
      </c>
      <c r="D754" s="6" t="s">
        <v>1177</v>
      </c>
      <c r="E754" s="6" t="s">
        <v>593</v>
      </c>
      <c r="F754" s="6">
        <v>3.4761404077761703E-2</v>
      </c>
      <c r="G754" s="6">
        <v>0.181741685207022</v>
      </c>
      <c r="H754" s="6">
        <v>0.142344550002445</v>
      </c>
      <c r="I754" s="6" t="s">
        <v>2421</v>
      </c>
      <c r="J754" s="6">
        <v>2</v>
      </c>
      <c r="K754" s="6" t="s">
        <v>638</v>
      </c>
      <c r="L754" s="6" t="s">
        <v>3020</v>
      </c>
      <c r="M754" s="6" t="s">
        <v>1367</v>
      </c>
    </row>
    <row r="755" spans="1:13" ht="16">
      <c r="A755" s="6" t="s">
        <v>1361</v>
      </c>
      <c r="B755" s="6" t="s">
        <v>2422</v>
      </c>
      <c r="C755" s="6" t="s">
        <v>2423</v>
      </c>
      <c r="D755" s="6" t="s">
        <v>2409</v>
      </c>
      <c r="E755" s="6" t="s">
        <v>244</v>
      </c>
      <c r="F755" s="6">
        <v>3.5964713431468801E-2</v>
      </c>
      <c r="G755" s="6">
        <v>0.181741685207022</v>
      </c>
      <c r="H755" s="6">
        <v>0.142344550002445</v>
      </c>
      <c r="I755" s="6" t="s">
        <v>2424</v>
      </c>
      <c r="J755" s="6">
        <v>1</v>
      </c>
      <c r="K755" s="6" t="s">
        <v>638</v>
      </c>
      <c r="L755" s="6" t="s">
        <v>3020</v>
      </c>
      <c r="M755" s="6" t="s">
        <v>1367</v>
      </c>
    </row>
    <row r="756" spans="1:13" ht="16">
      <c r="A756" s="6" t="s">
        <v>1361</v>
      </c>
      <c r="B756" s="6" t="s">
        <v>2425</v>
      </c>
      <c r="C756" s="6" t="s">
        <v>2426</v>
      </c>
      <c r="D756" s="6" t="s">
        <v>2409</v>
      </c>
      <c r="E756" s="6" t="s">
        <v>244</v>
      </c>
      <c r="F756" s="6">
        <v>3.5964713431468801E-2</v>
      </c>
      <c r="G756" s="6">
        <v>0.181741685207022</v>
      </c>
      <c r="H756" s="6">
        <v>0.142344550002445</v>
      </c>
      <c r="I756" s="6" t="s">
        <v>2424</v>
      </c>
      <c r="J756" s="6">
        <v>1</v>
      </c>
      <c r="K756" s="6" t="s">
        <v>638</v>
      </c>
      <c r="L756" s="6" t="s">
        <v>3020</v>
      </c>
      <c r="M756" s="6" t="s">
        <v>1367</v>
      </c>
    </row>
    <row r="757" spans="1:13" ht="16">
      <c r="A757" s="6" t="s">
        <v>1361</v>
      </c>
      <c r="B757" s="6" t="s">
        <v>2427</v>
      </c>
      <c r="C757" s="6" t="s">
        <v>2428</v>
      </c>
      <c r="D757" s="6" t="s">
        <v>2409</v>
      </c>
      <c r="E757" s="6" t="s">
        <v>244</v>
      </c>
      <c r="F757" s="6">
        <v>3.5964713431468801E-2</v>
      </c>
      <c r="G757" s="6">
        <v>0.181741685207022</v>
      </c>
      <c r="H757" s="6">
        <v>0.142344550002445</v>
      </c>
      <c r="I757" s="6" t="s">
        <v>2429</v>
      </c>
      <c r="J757" s="6">
        <v>1</v>
      </c>
      <c r="K757" s="6" t="s">
        <v>638</v>
      </c>
      <c r="L757" s="6" t="s">
        <v>3020</v>
      </c>
      <c r="M757" s="6" t="s">
        <v>1367</v>
      </c>
    </row>
    <row r="758" spans="1:13" ht="16">
      <c r="A758" s="6" t="s">
        <v>1361</v>
      </c>
      <c r="B758" s="6" t="s">
        <v>2430</v>
      </c>
      <c r="C758" s="6" t="s">
        <v>2431</v>
      </c>
      <c r="D758" s="6" t="s">
        <v>2409</v>
      </c>
      <c r="E758" s="6" t="s">
        <v>244</v>
      </c>
      <c r="F758" s="6">
        <v>3.5964713431468801E-2</v>
      </c>
      <c r="G758" s="6">
        <v>0.181741685207022</v>
      </c>
      <c r="H758" s="6">
        <v>0.142344550002445</v>
      </c>
      <c r="I758" s="6" t="s">
        <v>2432</v>
      </c>
      <c r="J758" s="6">
        <v>1</v>
      </c>
      <c r="K758" s="6" t="s">
        <v>638</v>
      </c>
      <c r="L758" s="6" t="s">
        <v>3020</v>
      </c>
      <c r="M758" s="6" t="s">
        <v>1367</v>
      </c>
    </row>
    <row r="759" spans="1:13" ht="16">
      <c r="A759" s="6" t="s">
        <v>1361</v>
      </c>
      <c r="B759" s="6" t="s">
        <v>2433</v>
      </c>
      <c r="C759" s="6" t="s">
        <v>2434</v>
      </c>
      <c r="D759" s="6" t="s">
        <v>1175</v>
      </c>
      <c r="E759" s="6" t="s">
        <v>2435</v>
      </c>
      <c r="F759" s="6">
        <v>3.7307937972729098E-2</v>
      </c>
      <c r="G759" s="6">
        <v>0.18277138991183201</v>
      </c>
      <c r="H759" s="6">
        <v>0.14315104000871201</v>
      </c>
      <c r="I759" s="6" t="s">
        <v>2436</v>
      </c>
      <c r="J759" s="6">
        <v>3</v>
      </c>
      <c r="K759" s="6" t="s">
        <v>638</v>
      </c>
      <c r="L759" s="6" t="s">
        <v>3020</v>
      </c>
      <c r="M759" s="6" t="s">
        <v>1367</v>
      </c>
    </row>
    <row r="760" spans="1:13" ht="16">
      <c r="A760" s="6" t="s">
        <v>1361</v>
      </c>
      <c r="B760" s="6" t="s">
        <v>2437</v>
      </c>
      <c r="C760" s="6" t="s">
        <v>2438</v>
      </c>
      <c r="D760" s="6" t="s">
        <v>1177</v>
      </c>
      <c r="E760" s="6" t="s">
        <v>146</v>
      </c>
      <c r="F760" s="6">
        <v>3.8221633743997702E-2</v>
      </c>
      <c r="G760" s="6">
        <v>0.18277138991183201</v>
      </c>
      <c r="H760" s="6">
        <v>0.14315104000871201</v>
      </c>
      <c r="I760" s="6" t="s">
        <v>2439</v>
      </c>
      <c r="J760" s="6">
        <v>2</v>
      </c>
      <c r="K760" s="6" t="s">
        <v>638</v>
      </c>
      <c r="L760" s="6" t="s">
        <v>3020</v>
      </c>
      <c r="M760" s="6" t="s">
        <v>1367</v>
      </c>
    </row>
    <row r="761" spans="1:13" ht="16">
      <c r="A761" s="6" t="s">
        <v>1361</v>
      </c>
      <c r="B761" s="6" t="s">
        <v>2440</v>
      </c>
      <c r="C761" s="6" t="s">
        <v>2441</v>
      </c>
      <c r="D761" s="6" t="s">
        <v>2409</v>
      </c>
      <c r="E761" s="6" t="s">
        <v>336</v>
      </c>
      <c r="F761" s="6">
        <v>3.8484292164909499E-2</v>
      </c>
      <c r="G761" s="6">
        <v>0.18277138991183201</v>
      </c>
      <c r="H761" s="6">
        <v>0.14315104000871201</v>
      </c>
      <c r="I761" s="6" t="s">
        <v>2442</v>
      </c>
      <c r="J761" s="6">
        <v>1</v>
      </c>
      <c r="K761" s="6" t="s">
        <v>638</v>
      </c>
      <c r="L761" s="6" t="s">
        <v>3020</v>
      </c>
      <c r="M761" s="6" t="s">
        <v>1367</v>
      </c>
    </row>
    <row r="762" spans="1:13" ht="16">
      <c r="A762" s="6" t="s">
        <v>1361</v>
      </c>
      <c r="B762" s="6" t="s">
        <v>256</v>
      </c>
      <c r="C762" s="6" t="s">
        <v>257</v>
      </c>
      <c r="D762" s="6" t="s">
        <v>1177</v>
      </c>
      <c r="E762" s="6" t="s">
        <v>258</v>
      </c>
      <c r="F762" s="6">
        <v>4.0598763844093201E-2</v>
      </c>
      <c r="G762" s="6">
        <v>0.18277138991183201</v>
      </c>
      <c r="H762" s="6">
        <v>0.14315104000871201</v>
      </c>
      <c r="I762" s="6" t="s">
        <v>2443</v>
      </c>
      <c r="J762" s="6">
        <v>2</v>
      </c>
      <c r="K762" s="6" t="s">
        <v>638</v>
      </c>
      <c r="L762" s="6" t="s">
        <v>3020</v>
      </c>
      <c r="M762" s="6" t="s">
        <v>1366</v>
      </c>
    </row>
    <row r="763" spans="1:13" ht="16">
      <c r="A763" s="6" t="s">
        <v>1361</v>
      </c>
      <c r="B763" s="6" t="s">
        <v>1691</v>
      </c>
      <c r="C763" s="6" t="s">
        <v>1692</v>
      </c>
      <c r="D763" s="6" t="s">
        <v>2409</v>
      </c>
      <c r="E763" s="6" t="s">
        <v>136</v>
      </c>
      <c r="F763" s="6">
        <v>4.0997382380260398E-2</v>
      </c>
      <c r="G763" s="6">
        <v>0.18277138991183201</v>
      </c>
      <c r="H763" s="6">
        <v>0.14315104000871201</v>
      </c>
      <c r="I763" s="6" t="s">
        <v>2255</v>
      </c>
      <c r="J763" s="6">
        <v>1</v>
      </c>
      <c r="K763" s="6" t="s">
        <v>638</v>
      </c>
      <c r="L763" s="6" t="s">
        <v>3020</v>
      </c>
      <c r="M763" s="6" t="s">
        <v>1367</v>
      </c>
    </row>
    <row r="764" spans="1:13" ht="16">
      <c r="A764" s="6" t="s">
        <v>1361</v>
      </c>
      <c r="B764" s="6" t="s">
        <v>2444</v>
      </c>
      <c r="C764" s="6" t="s">
        <v>2445</v>
      </c>
      <c r="D764" s="6" t="s">
        <v>2409</v>
      </c>
      <c r="E764" s="6" t="s">
        <v>136</v>
      </c>
      <c r="F764" s="6">
        <v>4.0997382380260398E-2</v>
      </c>
      <c r="G764" s="6">
        <v>0.18277138991183201</v>
      </c>
      <c r="H764" s="6">
        <v>0.14315104000871201</v>
      </c>
      <c r="I764" s="6" t="s">
        <v>2446</v>
      </c>
      <c r="J764" s="6">
        <v>1</v>
      </c>
      <c r="K764" s="6" t="s">
        <v>638</v>
      </c>
      <c r="L764" s="6" t="s">
        <v>3020</v>
      </c>
      <c r="M764" s="6" t="s">
        <v>1367</v>
      </c>
    </row>
    <row r="765" spans="1:13" ht="16">
      <c r="A765" s="6" t="s">
        <v>1361</v>
      </c>
      <c r="B765" s="6" t="s">
        <v>2447</v>
      </c>
      <c r="C765" s="6" t="s">
        <v>2448</v>
      </c>
      <c r="D765" s="6" t="s">
        <v>2409</v>
      </c>
      <c r="E765" s="6" t="s">
        <v>183</v>
      </c>
      <c r="F765" s="6">
        <v>4.3504000538246101E-2</v>
      </c>
      <c r="G765" s="6">
        <v>0.18277138991183201</v>
      </c>
      <c r="H765" s="6">
        <v>0.14315104000871201</v>
      </c>
      <c r="I765" s="6" t="s">
        <v>2449</v>
      </c>
      <c r="J765" s="6">
        <v>1</v>
      </c>
      <c r="K765" s="6" t="s">
        <v>638</v>
      </c>
      <c r="L765" s="6" t="s">
        <v>3020</v>
      </c>
      <c r="M765" s="6" t="s">
        <v>1367</v>
      </c>
    </row>
    <row r="766" spans="1:13" ht="16">
      <c r="A766" s="6" t="s">
        <v>1361</v>
      </c>
      <c r="B766" s="6" t="s">
        <v>2450</v>
      </c>
      <c r="C766" s="6" t="s">
        <v>2451</v>
      </c>
      <c r="D766" s="6" t="s">
        <v>2409</v>
      </c>
      <c r="E766" s="6" t="s">
        <v>183</v>
      </c>
      <c r="F766" s="6">
        <v>4.3504000538246101E-2</v>
      </c>
      <c r="G766" s="6">
        <v>0.18277138991183201</v>
      </c>
      <c r="H766" s="6">
        <v>0.14315104000871201</v>
      </c>
      <c r="I766" s="6" t="s">
        <v>2417</v>
      </c>
      <c r="J766" s="6">
        <v>1</v>
      </c>
      <c r="K766" s="6" t="s">
        <v>638</v>
      </c>
      <c r="L766" s="6" t="s">
        <v>3020</v>
      </c>
      <c r="M766" s="6" t="s">
        <v>1367</v>
      </c>
    </row>
    <row r="767" spans="1:13" ht="16">
      <c r="A767" s="6" t="s">
        <v>1361</v>
      </c>
      <c r="B767" s="6" t="s">
        <v>1828</v>
      </c>
      <c r="C767" s="6" t="s">
        <v>1829</v>
      </c>
      <c r="D767" s="6" t="s">
        <v>2409</v>
      </c>
      <c r="E767" s="6" t="s">
        <v>183</v>
      </c>
      <c r="F767" s="6">
        <v>4.3504000538246101E-2</v>
      </c>
      <c r="G767" s="6">
        <v>0.18277138991183201</v>
      </c>
      <c r="H767" s="6">
        <v>0.14315104000871201</v>
      </c>
      <c r="I767" s="6" t="s">
        <v>1544</v>
      </c>
      <c r="J767" s="6">
        <v>1</v>
      </c>
      <c r="K767" s="6" t="s">
        <v>638</v>
      </c>
      <c r="L767" s="6" t="s">
        <v>3020</v>
      </c>
      <c r="M767" s="6" t="s">
        <v>1367</v>
      </c>
    </row>
    <row r="768" spans="1:13" ht="16">
      <c r="A768" s="6" t="s">
        <v>1361</v>
      </c>
      <c r="B768" s="6" t="s">
        <v>2452</v>
      </c>
      <c r="C768" s="6" t="s">
        <v>2453</v>
      </c>
      <c r="D768" s="6" t="s">
        <v>2409</v>
      </c>
      <c r="E768" s="6" t="s">
        <v>183</v>
      </c>
      <c r="F768" s="6">
        <v>4.3504000538246101E-2</v>
      </c>
      <c r="G768" s="6">
        <v>0.18277138991183201</v>
      </c>
      <c r="H768" s="6">
        <v>0.14315104000871201</v>
      </c>
      <c r="I768" s="6" t="s">
        <v>2454</v>
      </c>
      <c r="J768" s="6">
        <v>1</v>
      </c>
      <c r="K768" s="6" t="s">
        <v>638</v>
      </c>
      <c r="L768" s="6" t="s">
        <v>3020</v>
      </c>
      <c r="M768" s="6" t="s">
        <v>1367</v>
      </c>
    </row>
    <row r="769" spans="1:13" ht="16">
      <c r="A769" s="6" t="s">
        <v>1361</v>
      </c>
      <c r="B769" s="6" t="s">
        <v>2455</v>
      </c>
      <c r="C769" s="6" t="s">
        <v>2456</v>
      </c>
      <c r="D769" s="6" t="s">
        <v>1177</v>
      </c>
      <c r="E769" s="6" t="s">
        <v>2457</v>
      </c>
      <c r="F769" s="6">
        <v>4.4889389736327799E-2</v>
      </c>
      <c r="G769" s="6">
        <v>0.18277138991183201</v>
      </c>
      <c r="H769" s="6">
        <v>0.14315104000871201</v>
      </c>
      <c r="I769" s="6" t="s">
        <v>2458</v>
      </c>
      <c r="J769" s="6">
        <v>2</v>
      </c>
      <c r="K769" s="6" t="s">
        <v>638</v>
      </c>
      <c r="L769" s="6" t="s">
        <v>3020</v>
      </c>
      <c r="M769" s="6" t="s">
        <v>1367</v>
      </c>
    </row>
    <row r="770" spans="1:13" ht="16">
      <c r="A770" s="6" t="s">
        <v>1361</v>
      </c>
      <c r="B770" s="6" t="s">
        <v>2459</v>
      </c>
      <c r="C770" s="6" t="s">
        <v>2460</v>
      </c>
      <c r="D770" s="6" t="s">
        <v>2409</v>
      </c>
      <c r="E770" s="6" t="s">
        <v>594</v>
      </c>
      <c r="F770" s="6">
        <v>4.6004163058461098E-2</v>
      </c>
      <c r="G770" s="6">
        <v>0.18277138991183201</v>
      </c>
      <c r="H770" s="6">
        <v>0.14315104000871201</v>
      </c>
      <c r="I770" s="6" t="s">
        <v>2424</v>
      </c>
      <c r="J770" s="6">
        <v>1</v>
      </c>
      <c r="K770" s="6" t="s">
        <v>638</v>
      </c>
      <c r="L770" s="6" t="s">
        <v>3020</v>
      </c>
      <c r="M770" s="6" t="s">
        <v>1367</v>
      </c>
    </row>
    <row r="771" spans="1:13" ht="16">
      <c r="A771" s="6" t="s">
        <v>1361</v>
      </c>
      <c r="B771" s="6" t="s">
        <v>2461</v>
      </c>
      <c r="C771" s="6" t="s">
        <v>2462</v>
      </c>
      <c r="D771" s="6" t="s">
        <v>2409</v>
      </c>
      <c r="E771" s="6" t="s">
        <v>594</v>
      </c>
      <c r="F771" s="6">
        <v>4.6004163058461098E-2</v>
      </c>
      <c r="G771" s="6">
        <v>0.18277138991183201</v>
      </c>
      <c r="H771" s="6">
        <v>0.14315104000871201</v>
      </c>
      <c r="I771" s="6" t="s">
        <v>2463</v>
      </c>
      <c r="J771" s="6">
        <v>1</v>
      </c>
      <c r="K771" s="6" t="s">
        <v>638</v>
      </c>
      <c r="L771" s="6" t="s">
        <v>3020</v>
      </c>
      <c r="M771" s="6" t="s">
        <v>1367</v>
      </c>
    </row>
    <row r="772" spans="1:13" ht="16">
      <c r="A772" s="6" t="s">
        <v>1360</v>
      </c>
      <c r="B772" s="6" t="s">
        <v>27</v>
      </c>
      <c r="C772" s="6" t="s">
        <v>28</v>
      </c>
      <c r="D772" s="6" t="s">
        <v>1118</v>
      </c>
      <c r="E772" s="6" t="s">
        <v>29</v>
      </c>
      <c r="F772" s="49">
        <v>1.5324792996760601E-30</v>
      </c>
      <c r="G772" s="49">
        <v>5.16665215790084E-28</v>
      </c>
      <c r="H772" s="49">
        <v>4.3638483254642099E-28</v>
      </c>
      <c r="I772" s="6" t="s">
        <v>1119</v>
      </c>
      <c r="J772" s="6">
        <v>35</v>
      </c>
      <c r="K772" s="6" t="s">
        <v>638</v>
      </c>
      <c r="L772" s="6" t="s">
        <v>3017</v>
      </c>
      <c r="M772" s="6" t="s">
        <v>1366</v>
      </c>
    </row>
    <row r="773" spans="1:13" ht="16">
      <c r="A773" s="6" t="s">
        <v>1360</v>
      </c>
      <c r="B773" s="6" t="s">
        <v>21</v>
      </c>
      <c r="C773" s="6" t="s">
        <v>22</v>
      </c>
      <c r="D773" s="6" t="s">
        <v>1120</v>
      </c>
      <c r="E773" s="6" t="s">
        <v>23</v>
      </c>
      <c r="F773" s="49">
        <v>4.3405285802692699E-29</v>
      </c>
      <c r="G773" s="49">
        <v>7.3195791567471094E-27</v>
      </c>
      <c r="H773" s="49">
        <v>6.1822496018874701E-27</v>
      </c>
      <c r="I773" s="6" t="s">
        <v>1121</v>
      </c>
      <c r="J773" s="6">
        <v>38</v>
      </c>
      <c r="K773" s="6" t="s">
        <v>638</v>
      </c>
      <c r="L773" s="6" t="s">
        <v>3017</v>
      </c>
      <c r="M773" s="6" t="s">
        <v>1366</v>
      </c>
    </row>
    <row r="774" spans="1:13" ht="16">
      <c r="A774" s="6" t="s">
        <v>1360</v>
      </c>
      <c r="B774" s="6" t="s">
        <v>36</v>
      </c>
      <c r="C774" s="6" t="s">
        <v>37</v>
      </c>
      <c r="D774" s="6" t="s">
        <v>1122</v>
      </c>
      <c r="E774" s="6" t="s">
        <v>38</v>
      </c>
      <c r="F774" s="49">
        <v>6.1799335399580603E-25</v>
      </c>
      <c r="G774" s="49">
        <v>6.6566712701833905E-23</v>
      </c>
      <c r="H774" s="49">
        <v>5.6223455513904101E-23</v>
      </c>
      <c r="I774" s="6" t="s">
        <v>1123</v>
      </c>
      <c r="J774" s="6">
        <v>39</v>
      </c>
      <c r="K774" s="6" t="s">
        <v>638</v>
      </c>
      <c r="L774" s="6" t="s">
        <v>3017</v>
      </c>
      <c r="M774" s="6" t="s">
        <v>1366</v>
      </c>
    </row>
    <row r="775" spans="1:13" ht="16">
      <c r="A775" s="6" t="s">
        <v>1360</v>
      </c>
      <c r="B775" s="6" t="s">
        <v>42</v>
      </c>
      <c r="C775" s="6" t="s">
        <v>43</v>
      </c>
      <c r="D775" s="6" t="s">
        <v>1124</v>
      </c>
      <c r="E775" s="6" t="s">
        <v>44</v>
      </c>
      <c r="F775" s="49">
        <v>2.85791907091097E-24</v>
      </c>
      <c r="G775" s="49">
        <v>2.6935887243335901E-22</v>
      </c>
      <c r="H775" s="49">
        <v>2.2750539972383398E-22</v>
      </c>
      <c r="I775" s="6" t="s">
        <v>1125</v>
      </c>
      <c r="J775" s="6">
        <v>33</v>
      </c>
      <c r="K775" s="6" t="s">
        <v>638</v>
      </c>
      <c r="L775" s="6" t="s">
        <v>3017</v>
      </c>
      <c r="M775" s="6" t="s">
        <v>1366</v>
      </c>
    </row>
    <row r="776" spans="1:13" ht="16">
      <c r="A776" s="6" t="s">
        <v>1360</v>
      </c>
      <c r="B776" s="6" t="s">
        <v>144</v>
      </c>
      <c r="C776" s="6" t="s">
        <v>145</v>
      </c>
      <c r="D776" s="6" t="s">
        <v>1126</v>
      </c>
      <c r="E776" s="6" t="s">
        <v>146</v>
      </c>
      <c r="F776" s="49">
        <v>2.38507439952378E-15</v>
      </c>
      <c r="G776" s="49">
        <v>1.9981623302676999E-13</v>
      </c>
      <c r="H776" s="49">
        <v>1.6876842242244301E-13</v>
      </c>
      <c r="I776" s="6" t="s">
        <v>1127</v>
      </c>
      <c r="J776" s="6">
        <v>17</v>
      </c>
      <c r="K776" s="6" t="s">
        <v>638</v>
      </c>
      <c r="L776" s="6" t="s">
        <v>3017</v>
      </c>
      <c r="M776" s="6" t="s">
        <v>1366</v>
      </c>
    </row>
    <row r="777" spans="1:13" ht="16">
      <c r="A777" s="6" t="s">
        <v>1360</v>
      </c>
      <c r="B777" s="6" t="s">
        <v>313</v>
      </c>
      <c r="C777" s="6" t="s">
        <v>314</v>
      </c>
      <c r="D777" s="6" t="s">
        <v>1128</v>
      </c>
      <c r="E777" s="6" t="s">
        <v>101</v>
      </c>
      <c r="F777" s="49">
        <v>1.84334564051945E-14</v>
      </c>
      <c r="G777" s="49">
        <v>1.3898826129516699E-12</v>
      </c>
      <c r="H777" s="49">
        <v>1.17392011843607E-12</v>
      </c>
      <c r="I777" s="6" t="s">
        <v>1129</v>
      </c>
      <c r="J777" s="6">
        <v>19</v>
      </c>
      <c r="K777" s="6" t="s">
        <v>638</v>
      </c>
      <c r="L777" s="6" t="s">
        <v>3017</v>
      </c>
      <c r="M777" s="6" t="s">
        <v>1366</v>
      </c>
    </row>
    <row r="778" spans="1:13" ht="16">
      <c r="A778" s="6" t="s">
        <v>1360</v>
      </c>
      <c r="B778" s="6" t="s">
        <v>217</v>
      </c>
      <c r="C778" s="6" t="s">
        <v>218</v>
      </c>
      <c r="D778" s="6" t="s">
        <v>1130</v>
      </c>
      <c r="E778" s="6" t="s">
        <v>219</v>
      </c>
      <c r="F778" s="49">
        <v>1.29740061732259E-9</v>
      </c>
      <c r="G778" s="49">
        <v>8.8930915041930196E-8</v>
      </c>
      <c r="H778" s="49">
        <v>7.5112667318676203E-8</v>
      </c>
      <c r="I778" s="6" t="s">
        <v>1131</v>
      </c>
      <c r="J778" s="6">
        <v>18</v>
      </c>
      <c r="K778" s="6" t="s">
        <v>638</v>
      </c>
      <c r="L778" s="6" t="s">
        <v>3017</v>
      </c>
      <c r="M778" s="6" t="s">
        <v>1366</v>
      </c>
    </row>
    <row r="779" spans="1:13" ht="16">
      <c r="A779" s="6" t="s">
        <v>1360</v>
      </c>
      <c r="B779" s="6" t="s">
        <v>251</v>
      </c>
      <c r="C779" s="6" t="s">
        <v>252</v>
      </c>
      <c r="D779" s="6" t="s">
        <v>1132</v>
      </c>
      <c r="E779" s="6" t="s">
        <v>253</v>
      </c>
      <c r="F779" s="49">
        <v>9.6677692508858704E-8</v>
      </c>
      <c r="G779" s="49">
        <v>5.6073061655137999E-6</v>
      </c>
      <c r="H779" s="49">
        <v>4.7360327099481399E-6</v>
      </c>
      <c r="I779" s="6" t="s">
        <v>1133</v>
      </c>
      <c r="J779" s="6">
        <v>12</v>
      </c>
      <c r="K779" s="6" t="s">
        <v>638</v>
      </c>
      <c r="L779" s="6" t="s">
        <v>3017</v>
      </c>
      <c r="M779" s="6" t="s">
        <v>1366</v>
      </c>
    </row>
    <row r="780" spans="1:13" ht="16">
      <c r="A780" s="6" t="s">
        <v>1360</v>
      </c>
      <c r="B780" s="6" t="s">
        <v>483</v>
      </c>
      <c r="C780" s="6" t="s">
        <v>484</v>
      </c>
      <c r="D780" s="6" t="s">
        <v>1134</v>
      </c>
      <c r="E780" s="6" t="s">
        <v>154</v>
      </c>
      <c r="F780" s="49">
        <v>2.2420176379588701E-7</v>
      </c>
      <c r="G780" s="49">
        <v>1.20748664215785E-5</v>
      </c>
      <c r="H780" s="49">
        <v>1.0198651661391899E-5</v>
      </c>
      <c r="I780" s="6" t="s">
        <v>485</v>
      </c>
      <c r="J780" s="6">
        <v>7</v>
      </c>
      <c r="K780" s="6" t="s">
        <v>638</v>
      </c>
      <c r="L780" s="6" t="s">
        <v>3017</v>
      </c>
      <c r="M780" s="6" t="s">
        <v>1366</v>
      </c>
    </row>
    <row r="781" spans="1:13" ht="16">
      <c r="A781" s="6" t="s">
        <v>1360</v>
      </c>
      <c r="B781" s="6" t="s">
        <v>263</v>
      </c>
      <c r="C781" s="6" t="s">
        <v>264</v>
      </c>
      <c r="D781" s="6" t="s">
        <v>1135</v>
      </c>
      <c r="E781" s="6" t="s">
        <v>265</v>
      </c>
      <c r="F781" s="49">
        <v>6.9643698976775304E-7</v>
      </c>
      <c r="G781" s="49">
        <v>2.91729716824936E-5</v>
      </c>
      <c r="H781" s="49">
        <v>2.4640022152601799E-5</v>
      </c>
      <c r="I781" s="6" t="s">
        <v>1136</v>
      </c>
      <c r="J781" s="6">
        <v>10</v>
      </c>
      <c r="K781" s="6" t="s">
        <v>638</v>
      </c>
      <c r="L781" s="6" t="s">
        <v>3017</v>
      </c>
      <c r="M781" s="6" t="s">
        <v>1366</v>
      </c>
    </row>
    <row r="782" spans="1:13" ht="16">
      <c r="A782" s="6" t="s">
        <v>1360</v>
      </c>
      <c r="B782" s="6" t="s">
        <v>204</v>
      </c>
      <c r="C782" s="6" t="s">
        <v>205</v>
      </c>
      <c r="D782" s="6" t="s">
        <v>1126</v>
      </c>
      <c r="E782" s="6" t="s">
        <v>206</v>
      </c>
      <c r="F782" s="49">
        <v>1.4035928258829801E-6</v>
      </c>
      <c r="G782" s="49">
        <v>5.0395666224560397E-5</v>
      </c>
      <c r="H782" s="49">
        <v>4.2565095722265899E-5</v>
      </c>
      <c r="I782" s="6" t="s">
        <v>486</v>
      </c>
      <c r="J782" s="6">
        <v>17</v>
      </c>
      <c r="K782" s="6" t="s">
        <v>638</v>
      </c>
      <c r="L782" s="6" t="s">
        <v>3017</v>
      </c>
      <c r="M782" s="6" t="s">
        <v>1366</v>
      </c>
    </row>
    <row r="783" spans="1:13" ht="16">
      <c r="A783" s="6" t="s">
        <v>1360</v>
      </c>
      <c r="B783" s="6" t="s">
        <v>224</v>
      </c>
      <c r="C783" s="6" t="s">
        <v>225</v>
      </c>
      <c r="D783" s="6" t="s">
        <v>1126</v>
      </c>
      <c r="E783" s="6" t="s">
        <v>226</v>
      </c>
      <c r="F783" s="49">
        <v>1.9737681134129801E-6</v>
      </c>
      <c r="G783" s="49">
        <v>6.7646416250608603E-5</v>
      </c>
      <c r="H783" s="49">
        <v>5.7135392756691598E-5</v>
      </c>
      <c r="I783" s="6" t="s">
        <v>486</v>
      </c>
      <c r="J783" s="6">
        <v>17</v>
      </c>
      <c r="K783" s="6" t="s">
        <v>638</v>
      </c>
      <c r="L783" s="6" t="s">
        <v>3017</v>
      </c>
      <c r="M783" s="6" t="s">
        <v>1366</v>
      </c>
    </row>
    <row r="784" spans="1:13" ht="16">
      <c r="A784" s="6" t="s">
        <v>1360</v>
      </c>
      <c r="B784" s="6" t="s">
        <v>345</v>
      </c>
      <c r="C784" s="6" t="s">
        <v>346</v>
      </c>
      <c r="D784" s="6" t="s">
        <v>1137</v>
      </c>
      <c r="E784" s="6" t="s">
        <v>347</v>
      </c>
      <c r="F784" s="49">
        <v>2.3728326460273401E-6</v>
      </c>
      <c r="G784" s="49">
        <v>7.77876441349833E-5</v>
      </c>
      <c r="H784" s="49">
        <v>6.57008581623131E-5</v>
      </c>
      <c r="I784" s="6" t="s">
        <v>1138</v>
      </c>
      <c r="J784" s="6">
        <v>9</v>
      </c>
      <c r="K784" s="6" t="s">
        <v>638</v>
      </c>
      <c r="L784" s="6" t="s">
        <v>3017</v>
      </c>
      <c r="M784" s="6" t="s">
        <v>1366</v>
      </c>
    </row>
    <row r="785" spans="1:13" ht="16">
      <c r="A785" s="6" t="s">
        <v>1360</v>
      </c>
      <c r="B785" s="6" t="s">
        <v>389</v>
      </c>
      <c r="C785" s="6" t="s">
        <v>390</v>
      </c>
      <c r="D785" s="6" t="s">
        <v>1139</v>
      </c>
      <c r="E785" s="6" t="s">
        <v>164</v>
      </c>
      <c r="F785" s="49">
        <v>3.6504413505992899E-6</v>
      </c>
      <c r="G785" s="6">
        <v>1.14684699097994E-4</v>
      </c>
      <c r="H785" s="49">
        <v>9.6864781452305696E-5</v>
      </c>
      <c r="I785" s="6" t="s">
        <v>490</v>
      </c>
      <c r="J785" s="6">
        <v>11</v>
      </c>
      <c r="K785" s="6" t="s">
        <v>638</v>
      </c>
      <c r="L785" s="6" t="s">
        <v>3017</v>
      </c>
      <c r="M785" s="6" t="s">
        <v>1366</v>
      </c>
    </row>
    <row r="786" spans="1:13" ht="16">
      <c r="A786" s="6" t="s">
        <v>1360</v>
      </c>
      <c r="B786" s="6" t="s">
        <v>391</v>
      </c>
      <c r="C786" s="6" t="s">
        <v>392</v>
      </c>
      <c r="D786" s="6" t="s">
        <v>1139</v>
      </c>
      <c r="E786" s="6" t="s">
        <v>393</v>
      </c>
      <c r="F786" s="49">
        <v>4.6610948317260797E-6</v>
      </c>
      <c r="G786" s="6">
        <v>1.3517175012005601E-4</v>
      </c>
      <c r="H786" s="6">
        <v>1.1416851713337199E-4</v>
      </c>
      <c r="I786" s="6" t="s">
        <v>490</v>
      </c>
      <c r="J786" s="6">
        <v>11</v>
      </c>
      <c r="K786" s="6" t="s">
        <v>638</v>
      </c>
      <c r="L786" s="6" t="s">
        <v>3017</v>
      </c>
      <c r="M786" s="6" t="s">
        <v>1366</v>
      </c>
    </row>
    <row r="787" spans="1:13" ht="16">
      <c r="A787" s="6" t="s">
        <v>1360</v>
      </c>
      <c r="B787" s="6" t="s">
        <v>309</v>
      </c>
      <c r="C787" s="6" t="s">
        <v>310</v>
      </c>
      <c r="D787" s="6" t="s">
        <v>1140</v>
      </c>
      <c r="E787" s="6" t="s">
        <v>311</v>
      </c>
      <c r="F787" s="49">
        <v>4.9191985958276202E-6</v>
      </c>
      <c r="G787" s="6">
        <v>1.37373175602001E-4</v>
      </c>
      <c r="H787" s="6">
        <v>1.16027881110164E-4</v>
      </c>
      <c r="I787" s="6" t="s">
        <v>491</v>
      </c>
      <c r="J787" s="6">
        <v>13</v>
      </c>
      <c r="K787" s="6" t="s">
        <v>638</v>
      </c>
      <c r="L787" s="6" t="s">
        <v>3017</v>
      </c>
      <c r="M787" s="6" t="s">
        <v>1367</v>
      </c>
    </row>
    <row r="788" spans="1:13" ht="16">
      <c r="A788" s="6" t="s">
        <v>1360</v>
      </c>
      <c r="B788" s="6" t="s">
        <v>487</v>
      </c>
      <c r="C788" s="6" t="s">
        <v>488</v>
      </c>
      <c r="D788" s="6" t="s">
        <v>1139</v>
      </c>
      <c r="E788" s="6" t="s">
        <v>489</v>
      </c>
      <c r="F788" s="49">
        <v>1.8256591145915401E-5</v>
      </c>
      <c r="G788" s="6">
        <v>4.7467136979380102E-4</v>
      </c>
      <c r="H788" s="6">
        <v>4.0091606690667299E-4</v>
      </c>
      <c r="I788" s="6" t="s">
        <v>1141</v>
      </c>
      <c r="J788" s="6">
        <v>11</v>
      </c>
      <c r="K788" s="6" t="s">
        <v>638</v>
      </c>
      <c r="L788" s="6" t="s">
        <v>3017</v>
      </c>
      <c r="M788" s="6" t="s">
        <v>1367</v>
      </c>
    </row>
    <row r="789" spans="1:13" ht="16">
      <c r="A789" s="6" t="s">
        <v>1360</v>
      </c>
      <c r="B789" s="6" t="s">
        <v>284</v>
      </c>
      <c r="C789" s="6" t="s">
        <v>285</v>
      </c>
      <c r="D789" s="6" t="s">
        <v>1139</v>
      </c>
      <c r="E789" s="6" t="s">
        <v>286</v>
      </c>
      <c r="F789" s="49">
        <v>1.90058998342804E-5</v>
      </c>
      <c r="G789" s="6">
        <v>4.7768161583491403E-4</v>
      </c>
      <c r="H789" s="6">
        <v>4.0345857542946101E-4</v>
      </c>
      <c r="I789" s="6" t="s">
        <v>1142</v>
      </c>
      <c r="J789" s="6">
        <v>11</v>
      </c>
      <c r="K789" s="6" t="s">
        <v>638</v>
      </c>
      <c r="L789" s="6" t="s">
        <v>3017</v>
      </c>
      <c r="M789" s="6" t="s">
        <v>1367</v>
      </c>
    </row>
    <row r="790" spans="1:13" ht="16">
      <c r="A790" s="6" t="s">
        <v>1360</v>
      </c>
      <c r="B790" s="6" t="s">
        <v>254</v>
      </c>
      <c r="C790" s="6" t="s">
        <v>255</v>
      </c>
      <c r="D790" s="6" t="s">
        <v>1137</v>
      </c>
      <c r="E790" s="6" t="s">
        <v>253</v>
      </c>
      <c r="F790" s="49">
        <v>4.0119618240069002E-5</v>
      </c>
      <c r="G790" s="6">
        <v>9.4531850478162698E-4</v>
      </c>
      <c r="H790" s="6">
        <v>7.9843319194874301E-4</v>
      </c>
      <c r="I790" s="6" t="s">
        <v>1138</v>
      </c>
      <c r="J790" s="6">
        <v>9</v>
      </c>
      <c r="K790" s="6" t="s">
        <v>638</v>
      </c>
      <c r="L790" s="6" t="s">
        <v>3017</v>
      </c>
      <c r="M790" s="6" t="s">
        <v>1367</v>
      </c>
    </row>
    <row r="791" spans="1:13" ht="16">
      <c r="A791" s="6" t="s">
        <v>1360</v>
      </c>
      <c r="B791" s="6" t="s">
        <v>277</v>
      </c>
      <c r="C791" s="6" t="s">
        <v>278</v>
      </c>
      <c r="D791" s="6" t="s">
        <v>1143</v>
      </c>
      <c r="E791" s="6" t="s">
        <v>279</v>
      </c>
      <c r="F791" s="49">
        <v>5.9589373924747402E-5</v>
      </c>
      <c r="G791" s="6">
        <v>1.3214819982135099E-3</v>
      </c>
      <c r="H791" s="6">
        <v>1.1161477159279301E-3</v>
      </c>
      <c r="I791" s="6" t="s">
        <v>1144</v>
      </c>
      <c r="J791" s="6">
        <v>6</v>
      </c>
      <c r="K791" s="6" t="s">
        <v>638</v>
      </c>
      <c r="L791" s="6" t="s">
        <v>3017</v>
      </c>
      <c r="M791" s="6" t="s">
        <v>1367</v>
      </c>
    </row>
    <row r="792" spans="1:13" ht="16">
      <c r="A792" s="6" t="s">
        <v>1360</v>
      </c>
      <c r="B792" s="6" t="s">
        <v>492</v>
      </c>
      <c r="C792" s="6" t="s">
        <v>493</v>
      </c>
      <c r="D792" s="6" t="s">
        <v>1145</v>
      </c>
      <c r="E792" s="6" t="s">
        <v>494</v>
      </c>
      <c r="F792" s="49">
        <v>6.1590048375673E-5</v>
      </c>
      <c r="G792" s="6">
        <v>1.32682561357878E-3</v>
      </c>
      <c r="H792" s="6">
        <v>1.12066103059495E-3</v>
      </c>
      <c r="I792" s="6" t="s">
        <v>495</v>
      </c>
      <c r="J792" s="6">
        <v>5</v>
      </c>
      <c r="K792" s="6" t="s">
        <v>638</v>
      </c>
      <c r="L792" s="6" t="s">
        <v>3017</v>
      </c>
      <c r="M792" s="6" t="s">
        <v>1367</v>
      </c>
    </row>
    <row r="793" spans="1:13" ht="16">
      <c r="A793" s="6" t="s">
        <v>1360</v>
      </c>
      <c r="B793" s="6" t="s">
        <v>383</v>
      </c>
      <c r="C793" s="6" t="s">
        <v>384</v>
      </c>
      <c r="D793" s="6" t="s">
        <v>1137</v>
      </c>
      <c r="E793" s="6" t="s">
        <v>385</v>
      </c>
      <c r="F793" s="49">
        <v>7.8429094632477206E-5</v>
      </c>
      <c r="G793" s="6">
        <v>1.6426538153580001E-3</v>
      </c>
      <c r="H793" s="6">
        <v>1.3874152705452801E-3</v>
      </c>
      <c r="I793" s="6" t="s">
        <v>1138</v>
      </c>
      <c r="J793" s="6">
        <v>9</v>
      </c>
      <c r="K793" s="6" t="s">
        <v>638</v>
      </c>
      <c r="L793" s="6" t="s">
        <v>3017</v>
      </c>
      <c r="M793" s="6" t="s">
        <v>1367</v>
      </c>
    </row>
    <row r="794" spans="1:13" ht="16">
      <c r="A794" s="6" t="s">
        <v>1360</v>
      </c>
      <c r="B794" s="6" t="s">
        <v>269</v>
      </c>
      <c r="C794" s="6" t="s">
        <v>270</v>
      </c>
      <c r="D794" s="6" t="s">
        <v>1145</v>
      </c>
      <c r="E794" s="6" t="s">
        <v>220</v>
      </c>
      <c r="F794" s="6">
        <v>2.3964417081172599E-4</v>
      </c>
      <c r="G794" s="6">
        <v>4.7550448629484704E-3</v>
      </c>
      <c r="H794" s="6">
        <v>4.0161973224679898E-3</v>
      </c>
      <c r="I794" s="6" t="s">
        <v>1146</v>
      </c>
      <c r="J794" s="6">
        <v>5</v>
      </c>
      <c r="K794" s="6" t="s">
        <v>638</v>
      </c>
      <c r="L794" s="6" t="s">
        <v>3017</v>
      </c>
      <c r="M794" s="6" t="s">
        <v>1366</v>
      </c>
    </row>
    <row r="795" spans="1:13" ht="16">
      <c r="A795" s="6" t="s">
        <v>1360</v>
      </c>
      <c r="B795" s="6" t="s">
        <v>496</v>
      </c>
      <c r="C795" s="6" t="s">
        <v>497</v>
      </c>
      <c r="D795" s="6" t="s">
        <v>1147</v>
      </c>
      <c r="E795" s="6" t="s">
        <v>498</v>
      </c>
      <c r="F795" s="6">
        <v>2.6060732237070299E-4</v>
      </c>
      <c r="G795" s="6">
        <v>5.0384082325002503E-3</v>
      </c>
      <c r="H795" s="6">
        <v>4.2555311750141697E-3</v>
      </c>
      <c r="I795" s="6" t="s">
        <v>499</v>
      </c>
      <c r="J795" s="6">
        <v>4</v>
      </c>
      <c r="K795" s="6" t="s">
        <v>638</v>
      </c>
      <c r="L795" s="6" t="s">
        <v>3017</v>
      </c>
      <c r="M795" s="6" t="s">
        <v>1367</v>
      </c>
    </row>
    <row r="796" spans="1:13" ht="16">
      <c r="A796" s="6" t="s">
        <v>1360</v>
      </c>
      <c r="B796" s="6" t="s">
        <v>230</v>
      </c>
      <c r="C796" s="6" t="s">
        <v>231</v>
      </c>
      <c r="D796" s="6" t="s">
        <v>1148</v>
      </c>
      <c r="E796" s="6" t="s">
        <v>232</v>
      </c>
      <c r="F796" s="6">
        <v>3.2761875091142501E-4</v>
      </c>
      <c r="G796" s="6">
        <v>6.1756134546803601E-3</v>
      </c>
      <c r="H796" s="6">
        <v>5.2160353763529496E-3</v>
      </c>
      <c r="I796" s="6" t="s">
        <v>1149</v>
      </c>
      <c r="J796" s="6">
        <v>14</v>
      </c>
      <c r="K796" s="6" t="s">
        <v>638</v>
      </c>
      <c r="L796" s="6" t="s">
        <v>3017</v>
      </c>
      <c r="M796" s="6" t="s">
        <v>1367</v>
      </c>
    </row>
    <row r="797" spans="1:13" ht="16">
      <c r="A797" s="6" t="s">
        <v>1360</v>
      </c>
      <c r="B797" s="6" t="s">
        <v>1150</v>
      </c>
      <c r="C797" s="6" t="s">
        <v>1151</v>
      </c>
      <c r="D797" s="6" t="s">
        <v>1147</v>
      </c>
      <c r="E797" s="6" t="s">
        <v>598</v>
      </c>
      <c r="F797" s="6">
        <v>6.8496672705367796E-4</v>
      </c>
      <c r="G797" s="6">
        <v>1.2596705175572501E-2</v>
      </c>
      <c r="H797" s="6">
        <v>1.06394061583434E-2</v>
      </c>
      <c r="I797" s="6" t="s">
        <v>1152</v>
      </c>
      <c r="J797" s="6">
        <v>4</v>
      </c>
      <c r="K797" s="6" t="s">
        <v>638</v>
      </c>
      <c r="L797" s="6" t="s">
        <v>3017</v>
      </c>
      <c r="M797" s="6" t="s">
        <v>1367</v>
      </c>
    </row>
    <row r="798" spans="1:13" ht="16">
      <c r="A798" s="6" t="s">
        <v>1360</v>
      </c>
      <c r="B798" s="6" t="s">
        <v>501</v>
      </c>
      <c r="C798" s="6" t="s">
        <v>502</v>
      </c>
      <c r="D798" s="6" t="s">
        <v>1145</v>
      </c>
      <c r="E798" s="6" t="s">
        <v>261</v>
      </c>
      <c r="F798" s="6">
        <v>7.1091078263170395E-4</v>
      </c>
      <c r="G798" s="6">
        <v>1.27625411929596E-2</v>
      </c>
      <c r="H798" s="6">
        <v>1.0779474272987E-2</v>
      </c>
      <c r="I798" s="6" t="s">
        <v>503</v>
      </c>
      <c r="J798" s="6">
        <v>5</v>
      </c>
      <c r="K798" s="6" t="s">
        <v>638</v>
      </c>
      <c r="L798" s="6" t="s">
        <v>3017</v>
      </c>
      <c r="M798" s="6" t="s">
        <v>1367</v>
      </c>
    </row>
    <row r="799" spans="1:13" ht="16">
      <c r="A799" s="6" t="s">
        <v>1360</v>
      </c>
      <c r="B799" s="6" t="s">
        <v>504</v>
      </c>
      <c r="C799" s="6" t="s">
        <v>505</v>
      </c>
      <c r="D799" s="6" t="s">
        <v>1145</v>
      </c>
      <c r="E799" s="6" t="s">
        <v>292</v>
      </c>
      <c r="F799" s="6">
        <v>7.5716133490518996E-4</v>
      </c>
      <c r="G799" s="6">
        <v>1.30727785180024E-2</v>
      </c>
      <c r="H799" s="6">
        <v>1.1041506356821801E-2</v>
      </c>
      <c r="I799" s="6" t="s">
        <v>503</v>
      </c>
      <c r="J799" s="6">
        <v>5</v>
      </c>
      <c r="K799" s="6" t="s">
        <v>638</v>
      </c>
      <c r="L799" s="6" t="s">
        <v>3017</v>
      </c>
      <c r="M799" s="6" t="s">
        <v>1367</v>
      </c>
    </row>
    <row r="800" spans="1:13" ht="16">
      <c r="A800" s="6" t="s">
        <v>1360</v>
      </c>
      <c r="B800" s="6" t="s">
        <v>506</v>
      </c>
      <c r="C800" s="6" t="s">
        <v>507</v>
      </c>
      <c r="D800" s="6" t="s">
        <v>1143</v>
      </c>
      <c r="E800" s="6" t="s">
        <v>508</v>
      </c>
      <c r="F800" s="6">
        <v>7.6286771192587001E-4</v>
      </c>
      <c r="G800" s="6">
        <v>1.30727785180024E-2</v>
      </c>
      <c r="H800" s="6">
        <v>1.1041506356821801E-2</v>
      </c>
      <c r="I800" s="6" t="s">
        <v>509</v>
      </c>
      <c r="J800" s="6">
        <v>6</v>
      </c>
      <c r="K800" s="6" t="s">
        <v>638</v>
      </c>
      <c r="L800" s="6" t="s">
        <v>3017</v>
      </c>
      <c r="M800" s="6" t="s">
        <v>1367</v>
      </c>
    </row>
    <row r="801" spans="1:13" ht="16">
      <c r="A801" s="6" t="s">
        <v>1360</v>
      </c>
      <c r="B801" s="6" t="s">
        <v>510</v>
      </c>
      <c r="C801" s="6" t="s">
        <v>511</v>
      </c>
      <c r="D801" s="6" t="s">
        <v>1145</v>
      </c>
      <c r="E801" s="6" t="s">
        <v>512</v>
      </c>
      <c r="F801" s="6">
        <v>1.21232412918037E-3</v>
      </c>
      <c r="G801" s="6">
        <v>1.9043591529208301E-2</v>
      </c>
      <c r="H801" s="6">
        <v>1.60845635560114E-2</v>
      </c>
      <c r="I801" s="6" t="s">
        <v>513</v>
      </c>
      <c r="J801" s="6">
        <v>5</v>
      </c>
      <c r="K801" s="6" t="s">
        <v>638</v>
      </c>
      <c r="L801" s="6" t="s">
        <v>3017</v>
      </c>
      <c r="M801" s="6" t="s">
        <v>1367</v>
      </c>
    </row>
    <row r="802" spans="1:13" ht="16">
      <c r="A802" s="6" t="s">
        <v>1360</v>
      </c>
      <c r="B802" s="6" t="s">
        <v>1153</v>
      </c>
      <c r="C802" s="6" t="s">
        <v>1154</v>
      </c>
      <c r="D802" s="6" t="s">
        <v>1155</v>
      </c>
      <c r="E802" s="6" t="s">
        <v>514</v>
      </c>
      <c r="F802" s="6">
        <v>1.42304900021575E-3</v>
      </c>
      <c r="G802" s="6">
        <v>2.1038802865934798E-2</v>
      </c>
      <c r="H802" s="6">
        <v>1.7769755317451601E-2</v>
      </c>
      <c r="I802" s="6" t="s">
        <v>1156</v>
      </c>
      <c r="J802" s="6">
        <v>3</v>
      </c>
      <c r="K802" s="6" t="s">
        <v>638</v>
      </c>
      <c r="L802" s="6" t="s">
        <v>3017</v>
      </c>
      <c r="M802" s="6" t="s">
        <v>1367</v>
      </c>
    </row>
    <row r="803" spans="1:13" ht="16">
      <c r="A803" s="6" t="s">
        <v>1360</v>
      </c>
      <c r="B803" s="6" t="s">
        <v>1157</v>
      </c>
      <c r="C803" s="6" t="s">
        <v>1158</v>
      </c>
      <c r="D803" s="6" t="s">
        <v>1155</v>
      </c>
      <c r="E803" s="6" t="s">
        <v>514</v>
      </c>
      <c r="F803" s="6">
        <v>1.42304900021575E-3</v>
      </c>
      <c r="G803" s="6">
        <v>2.1038802865934798E-2</v>
      </c>
      <c r="H803" s="6">
        <v>1.7769755317451601E-2</v>
      </c>
      <c r="I803" s="6" t="s">
        <v>1156</v>
      </c>
      <c r="J803" s="6">
        <v>3</v>
      </c>
      <c r="K803" s="6" t="s">
        <v>638</v>
      </c>
      <c r="L803" s="6" t="s">
        <v>3017</v>
      </c>
      <c r="M803" s="6" t="s">
        <v>1367</v>
      </c>
    </row>
    <row r="804" spans="1:13" ht="16">
      <c r="A804" s="6" t="s">
        <v>1360</v>
      </c>
      <c r="B804" s="6" t="s">
        <v>280</v>
      </c>
      <c r="C804" s="6" t="s">
        <v>281</v>
      </c>
      <c r="D804" s="6" t="s">
        <v>1155</v>
      </c>
      <c r="E804" s="6" t="s">
        <v>282</v>
      </c>
      <c r="F804" s="6">
        <v>1.82162840612501E-3</v>
      </c>
      <c r="G804" s="6">
        <v>2.64136118888126E-2</v>
      </c>
      <c r="H804" s="6">
        <v>2.23094167146888E-2</v>
      </c>
      <c r="I804" s="6" t="s">
        <v>515</v>
      </c>
      <c r="J804" s="6">
        <v>3</v>
      </c>
      <c r="K804" s="6" t="s">
        <v>638</v>
      </c>
      <c r="L804" s="6" t="s">
        <v>3017</v>
      </c>
      <c r="M804" s="6" t="s">
        <v>1367</v>
      </c>
    </row>
    <row r="805" spans="1:13" ht="16">
      <c r="A805" s="6" t="s">
        <v>1360</v>
      </c>
      <c r="B805" s="6" t="s">
        <v>349</v>
      </c>
      <c r="C805" s="6" t="s">
        <v>350</v>
      </c>
      <c r="D805" s="6" t="s">
        <v>1139</v>
      </c>
      <c r="E805" s="6" t="s">
        <v>351</v>
      </c>
      <c r="F805" s="6">
        <v>2.3029827608572E-3</v>
      </c>
      <c r="G805" s="6">
        <v>3.2763188711062798E-2</v>
      </c>
      <c r="H805" s="6">
        <v>2.76723847133785E-2</v>
      </c>
      <c r="I805" s="6" t="s">
        <v>516</v>
      </c>
      <c r="J805" s="6">
        <v>11</v>
      </c>
      <c r="K805" s="6" t="s">
        <v>638</v>
      </c>
      <c r="L805" s="6" t="s">
        <v>3017</v>
      </c>
      <c r="M805" s="6" t="s">
        <v>1366</v>
      </c>
    </row>
    <row r="806" spans="1:13" ht="16">
      <c r="A806" s="6" t="s">
        <v>1360</v>
      </c>
      <c r="B806" s="6" t="s">
        <v>518</v>
      </c>
      <c r="C806" s="6" t="s">
        <v>519</v>
      </c>
      <c r="D806" s="6" t="s">
        <v>1135</v>
      </c>
      <c r="E806" s="6" t="s">
        <v>520</v>
      </c>
      <c r="F806" s="6">
        <v>2.5603898019713502E-3</v>
      </c>
      <c r="G806" s="6">
        <v>3.5100616557934498E-2</v>
      </c>
      <c r="H806" s="6">
        <v>2.9646618759668199E-2</v>
      </c>
      <c r="I806" s="6" t="s">
        <v>1160</v>
      </c>
      <c r="J806" s="6">
        <v>10</v>
      </c>
      <c r="K806" s="6" t="s">
        <v>638</v>
      </c>
      <c r="L806" s="6" t="s">
        <v>3017</v>
      </c>
      <c r="M806" s="6" t="s">
        <v>1367</v>
      </c>
    </row>
    <row r="807" spans="1:13" ht="16">
      <c r="A807" s="6" t="s">
        <v>1360</v>
      </c>
      <c r="B807" s="6" t="s">
        <v>248</v>
      </c>
      <c r="C807" s="6" t="s">
        <v>249</v>
      </c>
      <c r="D807" s="6" t="s">
        <v>1145</v>
      </c>
      <c r="E807" s="6" t="s">
        <v>250</v>
      </c>
      <c r="F807" s="6">
        <v>3.62962618189119E-3</v>
      </c>
      <c r="G807" s="6">
        <v>4.7185140364585501E-2</v>
      </c>
      <c r="H807" s="6">
        <v>3.9853427224032199E-2</v>
      </c>
      <c r="I807" s="6" t="s">
        <v>1161</v>
      </c>
      <c r="J807" s="6">
        <v>5</v>
      </c>
      <c r="K807" s="6" t="s">
        <v>638</v>
      </c>
      <c r="L807" s="6" t="s">
        <v>3017</v>
      </c>
      <c r="M807" s="6" t="s">
        <v>1367</v>
      </c>
    </row>
    <row r="808" spans="1:13" ht="16">
      <c r="A808" s="6" t="s">
        <v>1360</v>
      </c>
      <c r="B808" s="6" t="s">
        <v>156</v>
      </c>
      <c r="C808" s="6" t="s">
        <v>157</v>
      </c>
      <c r="D808" s="6" t="s">
        <v>1159</v>
      </c>
      <c r="E808" s="6" t="s">
        <v>158</v>
      </c>
      <c r="F808" s="6">
        <v>4.3695019378767403E-3</v>
      </c>
      <c r="G808" s="6">
        <v>5.5840753578967103E-2</v>
      </c>
      <c r="H808" s="6">
        <v>4.7164115475743597E-2</v>
      </c>
      <c r="I808" s="6" t="s">
        <v>2345</v>
      </c>
      <c r="J808" s="6">
        <v>8</v>
      </c>
      <c r="K808" s="6" t="s">
        <v>638</v>
      </c>
      <c r="L808" s="6" t="s">
        <v>3017</v>
      </c>
      <c r="M808" s="6" t="s">
        <v>1366</v>
      </c>
    </row>
    <row r="809" spans="1:13" ht="16">
      <c r="A809" s="6" t="s">
        <v>1360</v>
      </c>
      <c r="B809" s="6" t="s">
        <v>1181</v>
      </c>
      <c r="C809" s="6" t="s">
        <v>1182</v>
      </c>
      <c r="D809" s="6" t="s">
        <v>1155</v>
      </c>
      <c r="E809" s="6" t="s">
        <v>382</v>
      </c>
      <c r="F809" s="6">
        <v>4.8237622702995697E-3</v>
      </c>
      <c r="G809" s="6">
        <v>5.9495441035227602E-2</v>
      </c>
      <c r="H809" s="6">
        <v>5.02509309316106E-2</v>
      </c>
      <c r="I809" s="6" t="s">
        <v>2346</v>
      </c>
      <c r="J809" s="6">
        <v>3</v>
      </c>
      <c r="K809" s="6" t="s">
        <v>638</v>
      </c>
      <c r="L809" s="6" t="s">
        <v>3017</v>
      </c>
      <c r="M809" s="6" t="s">
        <v>1367</v>
      </c>
    </row>
    <row r="810" spans="1:13" ht="16">
      <c r="A810" s="6" t="s">
        <v>1360</v>
      </c>
      <c r="B810" s="6" t="s">
        <v>1709</v>
      </c>
      <c r="C810" s="6" t="s">
        <v>1710</v>
      </c>
      <c r="D810" s="6" t="s">
        <v>2347</v>
      </c>
      <c r="E810" s="6" t="s">
        <v>456</v>
      </c>
      <c r="F810" s="6">
        <v>4.95917427228391E-3</v>
      </c>
      <c r="G810" s="6">
        <v>5.9495441035227602E-2</v>
      </c>
      <c r="H810" s="6">
        <v>5.02509309316106E-2</v>
      </c>
      <c r="I810" s="6" t="s">
        <v>2348</v>
      </c>
      <c r="J810" s="6">
        <v>2</v>
      </c>
      <c r="K810" s="6" t="s">
        <v>638</v>
      </c>
      <c r="L810" s="6" t="s">
        <v>3017</v>
      </c>
      <c r="M810" s="6" t="s">
        <v>1367</v>
      </c>
    </row>
    <row r="811" spans="1:13" ht="16">
      <c r="A811" s="6" t="s">
        <v>1360</v>
      </c>
      <c r="B811" s="6" t="s">
        <v>1779</v>
      </c>
      <c r="C811" s="6" t="s">
        <v>1780</v>
      </c>
      <c r="D811" s="6" t="s">
        <v>1155</v>
      </c>
      <c r="E811" s="6" t="s">
        <v>500</v>
      </c>
      <c r="F811" s="6">
        <v>5.2246510854008499E-3</v>
      </c>
      <c r="G811" s="6">
        <v>5.9687680581700597E-2</v>
      </c>
      <c r="H811" s="6">
        <v>5.0413299946850301E-2</v>
      </c>
      <c r="I811" s="6" t="s">
        <v>2349</v>
      </c>
      <c r="J811" s="6">
        <v>3</v>
      </c>
      <c r="K811" s="6" t="s">
        <v>638</v>
      </c>
      <c r="L811" s="6" t="s">
        <v>3017</v>
      </c>
      <c r="M811" s="6" t="s">
        <v>1367</v>
      </c>
    </row>
    <row r="812" spans="1:13" ht="16">
      <c r="A812" s="6" t="s">
        <v>1360</v>
      </c>
      <c r="B812" s="6" t="s">
        <v>899</v>
      </c>
      <c r="C812" s="6" t="s">
        <v>900</v>
      </c>
      <c r="D812" s="6" t="s">
        <v>1155</v>
      </c>
      <c r="E812" s="6" t="s">
        <v>500</v>
      </c>
      <c r="F812" s="6">
        <v>5.2246510854008499E-3</v>
      </c>
      <c r="G812" s="6">
        <v>5.9687680581700597E-2</v>
      </c>
      <c r="H812" s="6">
        <v>5.0413299946850301E-2</v>
      </c>
      <c r="I812" s="6" t="s">
        <v>2350</v>
      </c>
      <c r="J812" s="6">
        <v>3</v>
      </c>
      <c r="K812" s="6" t="s">
        <v>638</v>
      </c>
      <c r="L812" s="6" t="s">
        <v>3017</v>
      </c>
      <c r="M812" s="6" t="s">
        <v>1367</v>
      </c>
    </row>
    <row r="813" spans="1:13" ht="16">
      <c r="A813" s="6" t="s">
        <v>1360</v>
      </c>
      <c r="B813" s="6" t="s">
        <v>1184</v>
      </c>
      <c r="C813" s="6" t="s">
        <v>1185</v>
      </c>
      <c r="D813" s="6" t="s">
        <v>1155</v>
      </c>
      <c r="E813" s="6" t="s">
        <v>388</v>
      </c>
      <c r="F813" s="6">
        <v>5.6450068636821503E-3</v>
      </c>
      <c r="G813" s="6">
        <v>6.1686017032120899E-2</v>
      </c>
      <c r="H813" s="6">
        <v>5.21011312361205E-2</v>
      </c>
      <c r="I813" s="6" t="s">
        <v>2346</v>
      </c>
      <c r="J813" s="6">
        <v>3</v>
      </c>
      <c r="K813" s="6" t="s">
        <v>638</v>
      </c>
      <c r="L813" s="6" t="s">
        <v>3017</v>
      </c>
      <c r="M813" s="6" t="s">
        <v>1367</v>
      </c>
    </row>
    <row r="814" spans="1:13" ht="16">
      <c r="A814" s="6" t="s">
        <v>1360</v>
      </c>
      <c r="B814" s="6" t="s">
        <v>2351</v>
      </c>
      <c r="C814" s="6" t="s">
        <v>2352</v>
      </c>
      <c r="D814" s="6" t="s">
        <v>1155</v>
      </c>
      <c r="E814" s="6" t="s">
        <v>182</v>
      </c>
      <c r="F814" s="6">
        <v>6.0850751137422401E-3</v>
      </c>
      <c r="G814" s="6">
        <v>6.4621783602276703E-2</v>
      </c>
      <c r="H814" s="6">
        <v>5.45807330439445E-2</v>
      </c>
      <c r="I814" s="6" t="s">
        <v>2353</v>
      </c>
      <c r="J814" s="6">
        <v>3</v>
      </c>
      <c r="K814" s="6" t="s">
        <v>638</v>
      </c>
      <c r="L814" s="6" t="s">
        <v>3017</v>
      </c>
      <c r="M814" s="6" t="s">
        <v>1367</v>
      </c>
    </row>
    <row r="815" spans="1:13" ht="16">
      <c r="A815" s="6" t="s">
        <v>1360</v>
      </c>
      <c r="B815" s="6" t="s">
        <v>1223</v>
      </c>
      <c r="C815" s="6" t="s">
        <v>1224</v>
      </c>
      <c r="D815" s="6" t="s">
        <v>1147</v>
      </c>
      <c r="E815" s="6" t="s">
        <v>433</v>
      </c>
      <c r="F815" s="6">
        <v>6.9588044919895401E-3</v>
      </c>
      <c r="G815" s="6">
        <v>6.9038665617896205E-2</v>
      </c>
      <c r="H815" s="6">
        <v>5.8311311878859698E-2</v>
      </c>
      <c r="I815" s="6" t="s">
        <v>2354</v>
      </c>
      <c r="J815" s="6">
        <v>4</v>
      </c>
      <c r="K815" s="6" t="s">
        <v>638</v>
      </c>
      <c r="L815" s="6" t="s">
        <v>3017</v>
      </c>
      <c r="M815" s="6" t="s">
        <v>1366</v>
      </c>
    </row>
    <row r="816" spans="1:13" ht="16">
      <c r="A816" s="6" t="s">
        <v>1360</v>
      </c>
      <c r="B816" s="6" t="s">
        <v>256</v>
      </c>
      <c r="C816" s="6" t="s">
        <v>257</v>
      </c>
      <c r="D816" s="6" t="s">
        <v>1145</v>
      </c>
      <c r="E816" s="6" t="s">
        <v>258</v>
      </c>
      <c r="F816" s="6">
        <v>7.1038849321661103E-3</v>
      </c>
      <c r="G816" s="6">
        <v>6.9562717387704504E-2</v>
      </c>
      <c r="H816" s="6">
        <v>5.8753935529193398E-2</v>
      </c>
      <c r="I816" s="6" t="s">
        <v>1161</v>
      </c>
      <c r="J816" s="6">
        <v>5</v>
      </c>
      <c r="K816" s="6" t="s">
        <v>638</v>
      </c>
      <c r="L816" s="6" t="s">
        <v>3017</v>
      </c>
      <c r="M816" s="6" t="s">
        <v>1366</v>
      </c>
    </row>
    <row r="817" spans="1:13" ht="16">
      <c r="A817" s="6" t="s">
        <v>1360</v>
      </c>
      <c r="B817" s="6" t="s">
        <v>2355</v>
      </c>
      <c r="C817" s="6" t="s">
        <v>2356</v>
      </c>
      <c r="D817" s="6" t="s">
        <v>1143</v>
      </c>
      <c r="E817" s="6" t="s">
        <v>431</v>
      </c>
      <c r="F817" s="6">
        <v>8.1407366765332903E-3</v>
      </c>
      <c r="G817" s="6">
        <v>7.8693787873155105E-2</v>
      </c>
      <c r="H817" s="6">
        <v>6.6466203634313603E-2</v>
      </c>
      <c r="I817" s="6" t="s">
        <v>2357</v>
      </c>
      <c r="J817" s="6">
        <v>6</v>
      </c>
      <c r="K817" s="6" t="s">
        <v>638</v>
      </c>
      <c r="L817" s="6" t="s">
        <v>3017</v>
      </c>
      <c r="M817" s="6" t="s">
        <v>1367</v>
      </c>
    </row>
    <row r="818" spans="1:13" ht="16">
      <c r="A818" s="6" t="s">
        <v>1360</v>
      </c>
      <c r="B818" s="6" t="s">
        <v>2358</v>
      </c>
      <c r="C818" s="6" t="s">
        <v>2359</v>
      </c>
      <c r="D818" s="6" t="s">
        <v>1147</v>
      </c>
      <c r="E818" s="6" t="s">
        <v>2062</v>
      </c>
      <c r="F818" s="6">
        <v>8.6603211653439802E-3</v>
      </c>
      <c r="G818" s="6">
        <v>8.2656736185688098E-2</v>
      </c>
      <c r="H818" s="6">
        <v>6.9813381812566397E-2</v>
      </c>
      <c r="I818" s="6" t="s">
        <v>2360</v>
      </c>
      <c r="J818" s="6">
        <v>4</v>
      </c>
      <c r="K818" s="6" t="s">
        <v>638</v>
      </c>
      <c r="L818" s="6" t="s">
        <v>3017</v>
      </c>
      <c r="M818" s="6" t="s">
        <v>1367</v>
      </c>
    </row>
    <row r="819" spans="1:13" ht="16">
      <c r="A819" s="6" t="s">
        <v>1360</v>
      </c>
      <c r="B819" s="6" t="s">
        <v>2361</v>
      </c>
      <c r="C819" s="6" t="s">
        <v>2362</v>
      </c>
      <c r="D819" s="6" t="s">
        <v>2347</v>
      </c>
      <c r="E819" s="6" t="s">
        <v>336</v>
      </c>
      <c r="F819" s="6">
        <v>9.2265041918935392E-3</v>
      </c>
      <c r="G819" s="6">
        <v>8.5886224206021294E-2</v>
      </c>
      <c r="H819" s="6">
        <v>7.2541066096108997E-2</v>
      </c>
      <c r="I819" s="6" t="s">
        <v>1426</v>
      </c>
      <c r="J819" s="6">
        <v>2</v>
      </c>
      <c r="K819" s="6" t="s">
        <v>638</v>
      </c>
      <c r="L819" s="6" t="s">
        <v>3017</v>
      </c>
      <c r="M819" s="6" t="s">
        <v>1367</v>
      </c>
    </row>
    <row r="820" spans="1:13" ht="16">
      <c r="A820" s="6" t="s">
        <v>1360</v>
      </c>
      <c r="B820" s="6" t="s">
        <v>2363</v>
      </c>
      <c r="C820" s="6" t="s">
        <v>3011</v>
      </c>
      <c r="D820" s="6" t="s">
        <v>1134</v>
      </c>
      <c r="E820" s="6" t="s">
        <v>76</v>
      </c>
      <c r="F820" s="6">
        <v>1.14617861410591E-2</v>
      </c>
      <c r="G820" s="6">
        <v>9.9832036611739894E-2</v>
      </c>
      <c r="H820" s="6">
        <v>8.4319952743407298E-2</v>
      </c>
      <c r="I820" s="6" t="s">
        <v>2364</v>
      </c>
      <c r="J820" s="6">
        <v>7</v>
      </c>
      <c r="K820" s="6" t="s">
        <v>638</v>
      </c>
      <c r="L820" s="6" t="s">
        <v>3017</v>
      </c>
      <c r="M820" s="6" t="s">
        <v>1367</v>
      </c>
    </row>
    <row r="821" spans="1:13" ht="16">
      <c r="A821" s="6" t="s">
        <v>1360</v>
      </c>
      <c r="B821" s="6" t="s">
        <v>2365</v>
      </c>
      <c r="C821" s="6" t="s">
        <v>2366</v>
      </c>
      <c r="D821" s="6" t="s">
        <v>2347</v>
      </c>
      <c r="E821" s="6" t="s">
        <v>183</v>
      </c>
      <c r="F821" s="6">
        <v>1.17977987185775E-2</v>
      </c>
      <c r="G821" s="6">
        <v>9.9832036611739894E-2</v>
      </c>
      <c r="H821" s="6">
        <v>8.4319952743407298E-2</v>
      </c>
      <c r="I821" s="6" t="s">
        <v>2367</v>
      </c>
      <c r="J821" s="6">
        <v>2</v>
      </c>
      <c r="K821" s="6" t="s">
        <v>638</v>
      </c>
      <c r="L821" s="6" t="s">
        <v>3017</v>
      </c>
      <c r="M821" s="6" t="s">
        <v>1367</v>
      </c>
    </row>
    <row r="822" spans="1:13" ht="16">
      <c r="A822" s="6" t="s">
        <v>1360</v>
      </c>
      <c r="B822" s="6" t="s">
        <v>1828</v>
      </c>
      <c r="C822" s="6" t="s">
        <v>1829</v>
      </c>
      <c r="D822" s="6" t="s">
        <v>2347</v>
      </c>
      <c r="E822" s="6" t="s">
        <v>183</v>
      </c>
      <c r="F822" s="6">
        <v>1.17977987185775E-2</v>
      </c>
      <c r="G822" s="6">
        <v>9.9832036611739894E-2</v>
      </c>
      <c r="H822" s="6">
        <v>8.4319952743407298E-2</v>
      </c>
      <c r="I822" s="6" t="s">
        <v>2368</v>
      </c>
      <c r="J822" s="6">
        <v>2</v>
      </c>
      <c r="K822" s="6" t="s">
        <v>638</v>
      </c>
      <c r="L822" s="6" t="s">
        <v>3017</v>
      </c>
      <c r="M822" s="6" t="s">
        <v>1367</v>
      </c>
    </row>
    <row r="823" spans="1:13" ht="16">
      <c r="A823" s="6" t="s">
        <v>1360</v>
      </c>
      <c r="B823" s="6" t="s">
        <v>2369</v>
      </c>
      <c r="C823" s="6" t="s">
        <v>2370</v>
      </c>
      <c r="D823" s="6" t="s">
        <v>2347</v>
      </c>
      <c r="E823" s="6" t="s">
        <v>183</v>
      </c>
      <c r="F823" s="6">
        <v>1.17977987185775E-2</v>
      </c>
      <c r="G823" s="6">
        <v>9.9832036611739894E-2</v>
      </c>
      <c r="H823" s="6">
        <v>8.4319952743407298E-2</v>
      </c>
      <c r="I823" s="6" t="s">
        <v>2371</v>
      </c>
      <c r="J823" s="6">
        <v>2</v>
      </c>
      <c r="K823" s="6" t="s">
        <v>638</v>
      </c>
      <c r="L823" s="6" t="s">
        <v>3017</v>
      </c>
      <c r="M823" s="6" t="s">
        <v>1367</v>
      </c>
    </row>
    <row r="824" spans="1:13" ht="16">
      <c r="A824" s="6" t="s">
        <v>1360</v>
      </c>
      <c r="B824" s="6" t="s">
        <v>293</v>
      </c>
      <c r="C824" s="6" t="s">
        <v>294</v>
      </c>
      <c r="D824" s="6" t="s">
        <v>1135</v>
      </c>
      <c r="E824" s="6" t="s">
        <v>295</v>
      </c>
      <c r="F824" s="6">
        <v>1.1930860036993601E-2</v>
      </c>
      <c r="G824" s="6">
        <v>9.9832036611739894E-2</v>
      </c>
      <c r="H824" s="6">
        <v>8.4319952743407298E-2</v>
      </c>
      <c r="I824" s="6" t="s">
        <v>2372</v>
      </c>
      <c r="J824" s="6">
        <v>10</v>
      </c>
      <c r="K824" s="6" t="s">
        <v>638</v>
      </c>
      <c r="L824" s="6" t="s">
        <v>3017</v>
      </c>
      <c r="M824" s="6" t="s">
        <v>1366</v>
      </c>
    </row>
    <row r="825" spans="1:13" ht="16">
      <c r="A825" s="6" t="s">
        <v>1360</v>
      </c>
      <c r="B825" s="6" t="s">
        <v>1950</v>
      </c>
      <c r="C825" s="6" t="s">
        <v>1951</v>
      </c>
      <c r="D825" s="6" t="s">
        <v>1155</v>
      </c>
      <c r="E825" s="6" t="s">
        <v>1022</v>
      </c>
      <c r="F825" s="6">
        <v>1.3689036854135901E-2</v>
      </c>
      <c r="G825" s="6">
        <v>0.106999320701806</v>
      </c>
      <c r="H825" s="6">
        <v>9.0373571163748098E-2</v>
      </c>
      <c r="I825" s="6" t="s">
        <v>2373</v>
      </c>
      <c r="J825" s="6">
        <v>3</v>
      </c>
      <c r="K825" s="6" t="s">
        <v>638</v>
      </c>
      <c r="L825" s="6" t="s">
        <v>3017</v>
      </c>
      <c r="M825" s="6" t="s">
        <v>1367</v>
      </c>
    </row>
    <row r="826" spans="1:13" ht="16">
      <c r="A826" s="6" t="s">
        <v>1360</v>
      </c>
      <c r="B826" s="6" t="s">
        <v>245</v>
      </c>
      <c r="C826" s="6" t="s">
        <v>246</v>
      </c>
      <c r="D826" s="6" t="s">
        <v>1135</v>
      </c>
      <c r="E826" s="6" t="s">
        <v>247</v>
      </c>
      <c r="F826" s="6">
        <v>1.7148548297068099E-2</v>
      </c>
      <c r="G826" s="6">
        <v>0.124326975153744</v>
      </c>
      <c r="H826" s="6">
        <v>0.10500882307415201</v>
      </c>
      <c r="I826" s="6" t="s">
        <v>2374</v>
      </c>
      <c r="J826" s="6">
        <v>10</v>
      </c>
      <c r="K826" s="6" t="s">
        <v>638</v>
      </c>
      <c r="L826" s="6" t="s">
        <v>3017</v>
      </c>
      <c r="M826" s="6" t="s">
        <v>1366</v>
      </c>
    </row>
    <row r="827" spans="1:13" ht="16">
      <c r="A827" s="6" t="s">
        <v>1360</v>
      </c>
      <c r="B827" s="6" t="s">
        <v>87</v>
      </c>
      <c r="C827" s="6" t="s">
        <v>88</v>
      </c>
      <c r="D827" s="6" t="s">
        <v>1159</v>
      </c>
      <c r="E827" s="6" t="s">
        <v>86</v>
      </c>
      <c r="F827" s="6">
        <v>1.8808764018946801E-2</v>
      </c>
      <c r="G827" s="6">
        <v>0.13131303768783201</v>
      </c>
      <c r="H827" s="6">
        <v>0.11090937847429599</v>
      </c>
      <c r="I827" s="6" t="s">
        <v>2375</v>
      </c>
      <c r="J827" s="6">
        <v>8</v>
      </c>
      <c r="K827" s="6" t="s">
        <v>638</v>
      </c>
      <c r="L827" s="6" t="s">
        <v>3017</v>
      </c>
      <c r="M827" s="6" t="s">
        <v>1367</v>
      </c>
    </row>
    <row r="828" spans="1:13" ht="16">
      <c r="A828" s="6" t="s">
        <v>1360</v>
      </c>
      <c r="B828" s="6" t="s">
        <v>207</v>
      </c>
      <c r="C828" s="6" t="s">
        <v>208</v>
      </c>
      <c r="D828" s="6" t="s">
        <v>2347</v>
      </c>
      <c r="E828" s="6" t="s">
        <v>209</v>
      </c>
      <c r="F828" s="6">
        <v>1.9406595998889602E-2</v>
      </c>
      <c r="G828" s="6">
        <v>0.13424379250608001</v>
      </c>
      <c r="H828" s="6">
        <v>0.113384747265362</v>
      </c>
      <c r="I828" s="6" t="s">
        <v>2376</v>
      </c>
      <c r="J828" s="6">
        <v>2</v>
      </c>
      <c r="K828" s="6" t="s">
        <v>638</v>
      </c>
      <c r="L828" s="6" t="s">
        <v>3017</v>
      </c>
      <c r="M828" s="6" t="s">
        <v>1367</v>
      </c>
    </row>
    <row r="829" spans="1:13" ht="16">
      <c r="A829" s="6" t="s">
        <v>1360</v>
      </c>
      <c r="B829" s="6" t="s">
        <v>2377</v>
      </c>
      <c r="C829" s="6" t="s">
        <v>2378</v>
      </c>
      <c r="D829" s="6" t="s">
        <v>2347</v>
      </c>
      <c r="E829" s="6" t="s">
        <v>514</v>
      </c>
      <c r="F829" s="6">
        <v>2.1119314760668102E-2</v>
      </c>
      <c r="G829" s="6">
        <v>0.14217824401378301</v>
      </c>
      <c r="H829" s="6">
        <v>0.120086329231242</v>
      </c>
      <c r="I829" s="6" t="s">
        <v>2379</v>
      </c>
      <c r="J829" s="6">
        <v>2</v>
      </c>
      <c r="K829" s="6" t="s">
        <v>638</v>
      </c>
      <c r="L829" s="6" t="s">
        <v>3017</v>
      </c>
      <c r="M829" s="6" t="s">
        <v>1367</v>
      </c>
    </row>
    <row r="830" spans="1:13" ht="16">
      <c r="A830" s="6" t="s">
        <v>1360</v>
      </c>
      <c r="B830" s="6" t="s">
        <v>236</v>
      </c>
      <c r="C830" s="6" t="s">
        <v>237</v>
      </c>
      <c r="D830" s="6" t="s">
        <v>2347</v>
      </c>
      <c r="E830" s="6" t="s">
        <v>235</v>
      </c>
      <c r="F830" s="6">
        <v>2.2892466784709398E-2</v>
      </c>
      <c r="G830" s="6">
        <v>0.14914242740252401</v>
      </c>
      <c r="H830" s="6">
        <v>0.12596840510753499</v>
      </c>
      <c r="I830" s="6" t="s">
        <v>2380</v>
      </c>
      <c r="J830" s="6">
        <v>2</v>
      </c>
      <c r="K830" s="6" t="s">
        <v>638</v>
      </c>
      <c r="L830" s="6" t="s">
        <v>3017</v>
      </c>
      <c r="M830" s="6" t="s">
        <v>1367</v>
      </c>
    </row>
    <row r="831" spans="1:13" ht="16">
      <c r="A831" s="6" t="s">
        <v>1360</v>
      </c>
      <c r="B831" s="6" t="s">
        <v>238</v>
      </c>
      <c r="C831" s="6" t="s">
        <v>239</v>
      </c>
      <c r="D831" s="6" t="s">
        <v>2347</v>
      </c>
      <c r="E831" s="6" t="s">
        <v>235</v>
      </c>
      <c r="F831" s="6">
        <v>2.2892466784709398E-2</v>
      </c>
      <c r="G831" s="6">
        <v>0.14914242740252401</v>
      </c>
      <c r="H831" s="6">
        <v>0.12596840510753499</v>
      </c>
      <c r="I831" s="6" t="s">
        <v>2380</v>
      </c>
      <c r="J831" s="6">
        <v>2</v>
      </c>
      <c r="K831" s="6" t="s">
        <v>638</v>
      </c>
      <c r="L831" s="6" t="s">
        <v>3017</v>
      </c>
      <c r="M831" s="6" t="s">
        <v>1367</v>
      </c>
    </row>
    <row r="832" spans="1:13" ht="16">
      <c r="A832" s="6" t="s">
        <v>1360</v>
      </c>
      <c r="B832" s="6" t="s">
        <v>2294</v>
      </c>
      <c r="C832" s="6" t="s">
        <v>2295</v>
      </c>
      <c r="D832" s="6" t="s">
        <v>1159</v>
      </c>
      <c r="E832" s="6" t="s">
        <v>520</v>
      </c>
      <c r="F832" s="6">
        <v>2.2944988831157601E-2</v>
      </c>
      <c r="G832" s="6">
        <v>0.14914242740252401</v>
      </c>
      <c r="H832" s="6">
        <v>0.12596840510753499</v>
      </c>
      <c r="I832" s="6" t="s">
        <v>2381</v>
      </c>
      <c r="J832" s="6">
        <v>8</v>
      </c>
      <c r="K832" s="6" t="s">
        <v>638</v>
      </c>
      <c r="L832" s="6" t="s">
        <v>3017</v>
      </c>
      <c r="M832" s="6" t="s">
        <v>1367</v>
      </c>
    </row>
    <row r="833" spans="1:13" ht="16">
      <c r="A833" s="6" t="s">
        <v>1360</v>
      </c>
      <c r="B833" s="6" t="s">
        <v>2382</v>
      </c>
      <c r="C833" s="6" t="s">
        <v>2383</v>
      </c>
      <c r="D833" s="6" t="s">
        <v>1155</v>
      </c>
      <c r="E833" s="6" t="s">
        <v>2246</v>
      </c>
      <c r="F833" s="6">
        <v>2.3971619619734E-2</v>
      </c>
      <c r="G833" s="6">
        <v>0.15448377088272999</v>
      </c>
      <c r="H833" s="6">
        <v>0.13047980089913699</v>
      </c>
      <c r="I833" s="6" t="s">
        <v>2384</v>
      </c>
      <c r="J833" s="6">
        <v>3</v>
      </c>
      <c r="K833" s="6" t="s">
        <v>638</v>
      </c>
      <c r="L833" s="6" t="s">
        <v>3017</v>
      </c>
      <c r="M833" s="6" t="s">
        <v>1367</v>
      </c>
    </row>
    <row r="834" spans="1:13" ht="16">
      <c r="A834" s="6" t="s">
        <v>1360</v>
      </c>
      <c r="B834" s="6" t="s">
        <v>2385</v>
      </c>
      <c r="C834" s="6" t="s">
        <v>2386</v>
      </c>
      <c r="D834" s="6" t="s">
        <v>2347</v>
      </c>
      <c r="E834" s="6" t="s">
        <v>371</v>
      </c>
      <c r="F834" s="6">
        <v>2.6614736978845501E-2</v>
      </c>
      <c r="G834" s="6">
        <v>0.16584720398388</v>
      </c>
      <c r="H834" s="6">
        <v>0.140077563046555</v>
      </c>
      <c r="I834" s="6" t="s">
        <v>2387</v>
      </c>
      <c r="J834" s="6">
        <v>2</v>
      </c>
      <c r="K834" s="6" t="s">
        <v>638</v>
      </c>
      <c r="L834" s="6" t="s">
        <v>3017</v>
      </c>
      <c r="M834" s="6" t="s">
        <v>1367</v>
      </c>
    </row>
    <row r="835" spans="1:13" ht="16">
      <c r="A835" s="6" t="s">
        <v>1360</v>
      </c>
      <c r="B835" s="6" t="s">
        <v>2388</v>
      </c>
      <c r="C835" s="6" t="s">
        <v>2389</v>
      </c>
      <c r="D835" s="6" t="s">
        <v>2347</v>
      </c>
      <c r="E835" s="6" t="s">
        <v>197</v>
      </c>
      <c r="F835" s="6">
        <v>2.85612386689185E-2</v>
      </c>
      <c r="G835" s="6">
        <v>0.176517819314463</v>
      </c>
      <c r="H835" s="6">
        <v>0.14909015871178299</v>
      </c>
      <c r="I835" s="6" t="s">
        <v>2371</v>
      </c>
      <c r="J835" s="6">
        <v>2</v>
      </c>
      <c r="K835" s="6" t="s">
        <v>638</v>
      </c>
      <c r="L835" s="6" t="s">
        <v>3017</v>
      </c>
      <c r="M835" s="6" t="s">
        <v>1367</v>
      </c>
    </row>
    <row r="836" spans="1:13" ht="16">
      <c r="A836" s="6" t="s">
        <v>1360</v>
      </c>
      <c r="B836" s="6" t="s">
        <v>528</v>
      </c>
      <c r="C836" s="6" t="s">
        <v>529</v>
      </c>
      <c r="D836" s="6" t="s">
        <v>2347</v>
      </c>
      <c r="E836" s="6" t="s">
        <v>414</v>
      </c>
      <c r="F836" s="6">
        <v>3.4726925256939302E-2</v>
      </c>
      <c r="G836" s="6">
        <v>0.202917671007282</v>
      </c>
      <c r="H836" s="6">
        <v>0.17138795331482001</v>
      </c>
      <c r="I836" s="6" t="s">
        <v>1179</v>
      </c>
      <c r="J836" s="6">
        <v>2</v>
      </c>
      <c r="K836" s="6" t="s">
        <v>638</v>
      </c>
      <c r="L836" s="6" t="s">
        <v>3017</v>
      </c>
      <c r="M836" s="6" t="s">
        <v>1367</v>
      </c>
    </row>
    <row r="837" spans="1:13" ht="16">
      <c r="A837" s="6" t="s">
        <v>1360</v>
      </c>
      <c r="B837" s="6" t="s">
        <v>138</v>
      </c>
      <c r="C837" s="6" t="s">
        <v>139</v>
      </c>
      <c r="D837" s="6" t="s">
        <v>1143</v>
      </c>
      <c r="E837" s="6" t="s">
        <v>140</v>
      </c>
      <c r="F837" s="6">
        <v>3.6524389143965698E-2</v>
      </c>
      <c r="G837" s="6">
        <v>0.20706307830488799</v>
      </c>
      <c r="H837" s="6">
        <v>0.174889239668376</v>
      </c>
      <c r="I837" s="6" t="s">
        <v>2390</v>
      </c>
      <c r="J837" s="6">
        <v>6</v>
      </c>
      <c r="K837" s="6" t="s">
        <v>638</v>
      </c>
      <c r="L837" s="6" t="s">
        <v>3017</v>
      </c>
      <c r="M837" s="6" t="s">
        <v>1366</v>
      </c>
    </row>
    <row r="838" spans="1:13" ht="16">
      <c r="A838" s="6" t="s">
        <v>1360</v>
      </c>
      <c r="B838" s="6" t="s">
        <v>2391</v>
      </c>
      <c r="C838" s="6" t="s">
        <v>2392</v>
      </c>
      <c r="D838" s="6" t="s">
        <v>2347</v>
      </c>
      <c r="E838" s="6" t="s">
        <v>1722</v>
      </c>
      <c r="F838" s="6">
        <v>3.6886748097559402E-2</v>
      </c>
      <c r="G838" s="6">
        <v>0.20755677660865501</v>
      </c>
      <c r="H838" s="6">
        <v>0.17530622622956399</v>
      </c>
      <c r="I838" s="6" t="s">
        <v>2393</v>
      </c>
      <c r="J838" s="6">
        <v>2</v>
      </c>
      <c r="K838" s="6" t="s">
        <v>638</v>
      </c>
      <c r="L838" s="6" t="s">
        <v>3017</v>
      </c>
      <c r="M838" s="6" t="s">
        <v>1367</v>
      </c>
    </row>
    <row r="839" spans="1:13" ht="16">
      <c r="A839" s="6" t="s">
        <v>1360</v>
      </c>
      <c r="B839" s="6" t="s">
        <v>320</v>
      </c>
      <c r="C839" s="6" t="s">
        <v>321</v>
      </c>
      <c r="D839" s="6" t="s">
        <v>1155</v>
      </c>
      <c r="E839" s="6" t="s">
        <v>322</v>
      </c>
      <c r="F839" s="6">
        <v>3.7452619013048701E-2</v>
      </c>
      <c r="G839" s="6">
        <v>0.209179812858064</v>
      </c>
      <c r="H839" s="6">
        <v>0.176677072147325</v>
      </c>
      <c r="I839" s="6" t="s">
        <v>2394</v>
      </c>
      <c r="J839" s="6">
        <v>3</v>
      </c>
      <c r="K839" s="6" t="s">
        <v>638</v>
      </c>
      <c r="L839" s="6" t="s">
        <v>3017</v>
      </c>
      <c r="M839" s="6" t="s">
        <v>1367</v>
      </c>
    </row>
    <row r="840" spans="1:13" ht="16">
      <c r="A840" s="6" t="s">
        <v>1360</v>
      </c>
      <c r="B840" s="6" t="s">
        <v>214</v>
      </c>
      <c r="C840" s="6" t="s">
        <v>215</v>
      </c>
      <c r="D840" s="6" t="s">
        <v>1145</v>
      </c>
      <c r="E840" s="6" t="s">
        <v>216</v>
      </c>
      <c r="F840" s="6">
        <v>3.8094659378379497E-2</v>
      </c>
      <c r="G840" s="6">
        <v>0.20965965818465801</v>
      </c>
      <c r="H840" s="6">
        <v>0.17708235823219001</v>
      </c>
      <c r="I840" s="6" t="s">
        <v>2395</v>
      </c>
      <c r="J840" s="6">
        <v>5</v>
      </c>
      <c r="K840" s="6" t="s">
        <v>638</v>
      </c>
      <c r="L840" s="6" t="s">
        <v>3017</v>
      </c>
      <c r="M840" s="6" t="s">
        <v>1366</v>
      </c>
    </row>
    <row r="841" spans="1:13" ht="16">
      <c r="A841" s="6" t="s">
        <v>1360</v>
      </c>
      <c r="B841" s="6" t="s">
        <v>1831</v>
      </c>
      <c r="C841" s="6" t="s">
        <v>1832</v>
      </c>
      <c r="D841" s="6" t="s">
        <v>2347</v>
      </c>
      <c r="E841" s="6" t="s">
        <v>379</v>
      </c>
      <c r="F841" s="6">
        <v>4.1356042892340003E-2</v>
      </c>
      <c r="G841" s="6">
        <v>0.21959476296355199</v>
      </c>
      <c r="H841" s="6">
        <v>0.18547372831627701</v>
      </c>
      <c r="I841" s="6" t="s">
        <v>2348</v>
      </c>
      <c r="J841" s="6">
        <v>2</v>
      </c>
      <c r="K841" s="6" t="s">
        <v>638</v>
      </c>
      <c r="L841" s="6" t="s">
        <v>3017</v>
      </c>
      <c r="M841" s="6" t="s">
        <v>1367</v>
      </c>
    </row>
    <row r="842" spans="1:13" ht="16">
      <c r="A842" s="6" t="s">
        <v>1360</v>
      </c>
      <c r="B842" s="6" t="s">
        <v>2396</v>
      </c>
      <c r="C842" s="6" t="s">
        <v>2397</v>
      </c>
      <c r="D842" s="6" t="s">
        <v>2347</v>
      </c>
      <c r="E842" s="6" t="s">
        <v>394</v>
      </c>
      <c r="F842" s="6">
        <v>4.3663165473483999E-2</v>
      </c>
      <c r="G842" s="6">
        <v>0.22862518588199299</v>
      </c>
      <c r="H842" s="6">
        <v>0.19310098765685499</v>
      </c>
      <c r="I842" s="6" t="s">
        <v>2398</v>
      </c>
      <c r="J842" s="6">
        <v>2</v>
      </c>
      <c r="K842" s="6" t="s">
        <v>638</v>
      </c>
      <c r="L842" s="6" t="s">
        <v>3017</v>
      </c>
      <c r="M842" s="6" t="s">
        <v>1367</v>
      </c>
    </row>
    <row r="843" spans="1:13" ht="16">
      <c r="A843" s="6" t="s">
        <v>1360</v>
      </c>
      <c r="B843" s="6" t="s">
        <v>2399</v>
      </c>
      <c r="C843" s="6" t="s">
        <v>2400</v>
      </c>
      <c r="D843" s="6" t="s">
        <v>2347</v>
      </c>
      <c r="E843" s="6" t="s">
        <v>394</v>
      </c>
      <c r="F843" s="6">
        <v>4.3663165473483999E-2</v>
      </c>
      <c r="G843" s="6">
        <v>0.22862518588199299</v>
      </c>
      <c r="H843" s="6">
        <v>0.19310098765685499</v>
      </c>
      <c r="I843" s="6" t="s">
        <v>2401</v>
      </c>
      <c r="J843" s="6">
        <v>2</v>
      </c>
      <c r="K843" s="6" t="s">
        <v>638</v>
      </c>
      <c r="L843" s="6" t="s">
        <v>3017</v>
      </c>
      <c r="M843" s="6" t="s">
        <v>1367</v>
      </c>
    </row>
    <row r="844" spans="1:13" ht="16">
      <c r="A844" s="6" t="s">
        <v>348</v>
      </c>
      <c r="B844" s="6" t="s">
        <v>80</v>
      </c>
      <c r="C844" s="6" t="s">
        <v>81</v>
      </c>
      <c r="D844" s="6" t="s">
        <v>1309</v>
      </c>
      <c r="E844" s="6" t="s">
        <v>82</v>
      </c>
      <c r="F844" s="49">
        <v>2.6354921357833801E-6</v>
      </c>
      <c r="G844" s="6">
        <v>3.3963721237334501E-3</v>
      </c>
      <c r="H844" s="6">
        <v>3.2521108015435801E-3</v>
      </c>
      <c r="I844" s="6" t="s">
        <v>1310</v>
      </c>
      <c r="J844" s="6">
        <v>40</v>
      </c>
      <c r="K844" s="6" t="s">
        <v>639</v>
      </c>
      <c r="L844" s="6" t="s">
        <v>3024</v>
      </c>
      <c r="M844" s="6" t="s">
        <v>1366</v>
      </c>
    </row>
    <row r="845" spans="1:13" ht="16">
      <c r="A845" s="6" t="s">
        <v>348</v>
      </c>
      <c r="B845" s="6" t="s">
        <v>36</v>
      </c>
      <c r="C845" s="6" t="s">
        <v>37</v>
      </c>
      <c r="D845" s="6" t="s">
        <v>1311</v>
      </c>
      <c r="E845" s="6" t="s">
        <v>38</v>
      </c>
      <c r="F845" s="49">
        <v>3.78847978107468E-6</v>
      </c>
      <c r="G845" s="6">
        <v>3.3963721237334501E-3</v>
      </c>
      <c r="H845" s="6">
        <v>3.2521108015435801E-3</v>
      </c>
      <c r="I845" s="6" t="s">
        <v>1312</v>
      </c>
      <c r="J845" s="6">
        <v>54</v>
      </c>
      <c r="K845" s="6" t="s">
        <v>639</v>
      </c>
      <c r="L845" s="6" t="s">
        <v>3024</v>
      </c>
      <c r="M845" s="6" t="s">
        <v>1366</v>
      </c>
    </row>
    <row r="846" spans="1:13" ht="16">
      <c r="A846" s="6" t="s">
        <v>348</v>
      </c>
      <c r="B846" s="6" t="s">
        <v>174</v>
      </c>
      <c r="C846" s="6" t="s">
        <v>175</v>
      </c>
      <c r="D846" s="6" t="s">
        <v>1313</v>
      </c>
      <c r="E846" s="6" t="s">
        <v>176</v>
      </c>
      <c r="F846" s="49">
        <v>1.09053945718216E-5</v>
      </c>
      <c r="G846" s="6">
        <v>4.5322707450807902E-3</v>
      </c>
      <c r="H846" s="6">
        <v>4.3397619897418398E-3</v>
      </c>
      <c r="I846" s="6" t="s">
        <v>1314</v>
      </c>
      <c r="J846" s="6">
        <v>45</v>
      </c>
      <c r="K846" s="6" t="s">
        <v>639</v>
      </c>
      <c r="L846" s="6" t="s">
        <v>3024</v>
      </c>
      <c r="M846" s="6" t="s">
        <v>1366</v>
      </c>
    </row>
    <row r="847" spans="1:13" ht="16">
      <c r="A847" s="6" t="s">
        <v>348</v>
      </c>
      <c r="B847" s="6" t="s">
        <v>89</v>
      </c>
      <c r="C847" s="6" t="s">
        <v>90</v>
      </c>
      <c r="D847" s="6" t="s">
        <v>1315</v>
      </c>
      <c r="E847" s="6" t="s">
        <v>91</v>
      </c>
      <c r="F847" s="49">
        <v>1.51665501787422E-5</v>
      </c>
      <c r="G847" s="6">
        <v>4.5322707450807902E-3</v>
      </c>
      <c r="H847" s="6">
        <v>4.3397619897418398E-3</v>
      </c>
      <c r="I847" s="6" t="s">
        <v>1316</v>
      </c>
      <c r="J847" s="6">
        <v>32</v>
      </c>
      <c r="K847" s="6" t="s">
        <v>639</v>
      </c>
      <c r="L847" s="6" t="s">
        <v>3024</v>
      </c>
      <c r="M847" s="6" t="s">
        <v>1366</v>
      </c>
    </row>
    <row r="848" spans="1:13" ht="16">
      <c r="A848" s="6" t="s">
        <v>348</v>
      </c>
      <c r="B848" s="6" t="s">
        <v>92</v>
      </c>
      <c r="C848" s="6" t="s">
        <v>93</v>
      </c>
      <c r="D848" s="6" t="s">
        <v>1315</v>
      </c>
      <c r="E848" s="6" t="s">
        <v>91</v>
      </c>
      <c r="F848" s="49">
        <v>1.51665501787422E-5</v>
      </c>
      <c r="G848" s="6">
        <v>4.5322707450807902E-3</v>
      </c>
      <c r="H848" s="6">
        <v>4.3397619897418398E-3</v>
      </c>
      <c r="I848" s="6" t="s">
        <v>1316</v>
      </c>
      <c r="J848" s="6">
        <v>32</v>
      </c>
      <c r="K848" s="6" t="s">
        <v>639</v>
      </c>
      <c r="L848" s="6" t="s">
        <v>3024</v>
      </c>
      <c r="M848" s="6" t="s">
        <v>1366</v>
      </c>
    </row>
    <row r="849" spans="1:13" ht="16">
      <c r="A849" s="6" t="s">
        <v>348</v>
      </c>
      <c r="B849" s="6" t="s">
        <v>94</v>
      </c>
      <c r="C849" s="6" t="s">
        <v>95</v>
      </c>
      <c r="D849" s="6" t="s">
        <v>1315</v>
      </c>
      <c r="E849" s="6" t="s">
        <v>91</v>
      </c>
      <c r="F849" s="49">
        <v>1.51665501787422E-5</v>
      </c>
      <c r="G849" s="6">
        <v>4.5322707450807902E-3</v>
      </c>
      <c r="H849" s="6">
        <v>4.3397619897418398E-3</v>
      </c>
      <c r="I849" s="6" t="s">
        <v>1316</v>
      </c>
      <c r="J849" s="6">
        <v>32</v>
      </c>
      <c r="K849" s="6" t="s">
        <v>639</v>
      </c>
      <c r="L849" s="6" t="s">
        <v>3024</v>
      </c>
      <c r="M849" s="6" t="s">
        <v>1366</v>
      </c>
    </row>
    <row r="850" spans="1:13" ht="16">
      <c r="A850" s="6" t="s">
        <v>348</v>
      </c>
      <c r="B850" s="6" t="s">
        <v>1317</v>
      </c>
      <c r="C850" s="6" t="s">
        <v>1318</v>
      </c>
      <c r="D850" s="6" t="s">
        <v>1319</v>
      </c>
      <c r="E850" s="6" t="s">
        <v>187</v>
      </c>
      <c r="F850" s="49">
        <v>7.98743169043637E-5</v>
      </c>
      <c r="G850" s="6">
        <v>2.0459235744217701E-2</v>
      </c>
      <c r="H850" s="6">
        <v>1.95902271986492E-2</v>
      </c>
      <c r="I850" s="6" t="s">
        <v>1320</v>
      </c>
      <c r="J850" s="6">
        <v>7</v>
      </c>
      <c r="K850" s="6" t="s">
        <v>639</v>
      </c>
      <c r="L850" s="6" t="s">
        <v>3024</v>
      </c>
      <c r="M850" s="6" t="s">
        <v>1366</v>
      </c>
    </row>
    <row r="851" spans="1:13" ht="16">
      <c r="A851" s="6" t="s">
        <v>348</v>
      </c>
      <c r="B851" s="6" t="s">
        <v>144</v>
      </c>
      <c r="C851" s="6" t="s">
        <v>145</v>
      </c>
      <c r="D851" s="6" t="s">
        <v>1322</v>
      </c>
      <c r="E851" s="6" t="s">
        <v>146</v>
      </c>
      <c r="F851" s="6">
        <v>2.75203609741423E-4</v>
      </c>
      <c r="G851" s="6">
        <v>4.3256861054758698E-2</v>
      </c>
      <c r="H851" s="6">
        <v>4.14195205802163E-2</v>
      </c>
      <c r="I851" s="6" t="s">
        <v>1323</v>
      </c>
      <c r="J851" s="6">
        <v>18</v>
      </c>
      <c r="K851" s="6" t="s">
        <v>639</v>
      </c>
      <c r="L851" s="6" t="s">
        <v>3024</v>
      </c>
      <c r="M851" s="6" t="s">
        <v>1366</v>
      </c>
    </row>
    <row r="852" spans="1:13" ht="16">
      <c r="A852" s="6" t="s">
        <v>348</v>
      </c>
      <c r="B852" s="6" t="s">
        <v>1324</v>
      </c>
      <c r="C852" s="6" t="s">
        <v>1325</v>
      </c>
      <c r="D852" s="6" t="s">
        <v>1321</v>
      </c>
      <c r="E852" s="6" t="s">
        <v>170</v>
      </c>
      <c r="F852" s="6">
        <v>2.8950492618912702E-4</v>
      </c>
      <c r="G852" s="6">
        <v>4.3256861054758698E-2</v>
      </c>
      <c r="H852" s="6">
        <v>4.14195205802163E-2</v>
      </c>
      <c r="I852" s="6" t="s">
        <v>1326</v>
      </c>
      <c r="J852" s="6">
        <v>11</v>
      </c>
      <c r="K852" s="6" t="s">
        <v>639</v>
      </c>
      <c r="L852" s="6" t="s">
        <v>3024</v>
      </c>
      <c r="M852" s="6" t="s">
        <v>1366</v>
      </c>
    </row>
    <row r="853" spans="1:13" ht="16">
      <c r="A853" s="6" t="s">
        <v>348</v>
      </c>
      <c r="B853" s="6" t="s">
        <v>1327</v>
      </c>
      <c r="C853" s="6" t="s">
        <v>1328</v>
      </c>
      <c r="D853" s="6" t="s">
        <v>1321</v>
      </c>
      <c r="E853" s="6" t="s">
        <v>170</v>
      </c>
      <c r="F853" s="6">
        <v>2.8950492618912702E-4</v>
      </c>
      <c r="G853" s="6">
        <v>4.3256861054758698E-2</v>
      </c>
      <c r="H853" s="6">
        <v>4.14195205802163E-2</v>
      </c>
      <c r="I853" s="6" t="s">
        <v>1326</v>
      </c>
      <c r="J853" s="6">
        <v>11</v>
      </c>
      <c r="K853" s="6" t="s">
        <v>639</v>
      </c>
      <c r="L853" s="6" t="s">
        <v>3024</v>
      </c>
      <c r="M853" s="6" t="s">
        <v>1366</v>
      </c>
    </row>
    <row r="854" spans="1:13" ht="16">
      <c r="A854" s="6" t="s">
        <v>348</v>
      </c>
      <c r="B854" s="6" t="s">
        <v>1329</v>
      </c>
      <c r="C854" s="6" t="s">
        <v>1330</v>
      </c>
      <c r="D854" s="6" t="s">
        <v>1331</v>
      </c>
      <c r="E854" s="6" t="s">
        <v>1332</v>
      </c>
      <c r="F854" s="6">
        <v>4.2109940922823499E-4</v>
      </c>
      <c r="G854" s="6">
        <v>4.8634966894483003E-2</v>
      </c>
      <c r="H854" s="6">
        <v>4.6569190715297401E-2</v>
      </c>
      <c r="I854" s="6" t="s">
        <v>1333</v>
      </c>
      <c r="J854" s="6">
        <v>12</v>
      </c>
      <c r="K854" s="6" t="s">
        <v>639</v>
      </c>
      <c r="L854" s="6" t="s">
        <v>3024</v>
      </c>
      <c r="M854" s="6" t="s">
        <v>1366</v>
      </c>
    </row>
    <row r="855" spans="1:13" ht="16">
      <c r="A855" s="6" t="s">
        <v>348</v>
      </c>
      <c r="B855" s="6" t="s">
        <v>1334</v>
      </c>
      <c r="C855" s="6" t="s">
        <v>1335</v>
      </c>
      <c r="D855" s="6" t="s">
        <v>1336</v>
      </c>
      <c r="E855" s="6" t="s">
        <v>26</v>
      </c>
      <c r="F855" s="6">
        <v>4.4038977733017198E-4</v>
      </c>
      <c r="G855" s="6">
        <v>4.8634966894483003E-2</v>
      </c>
      <c r="H855" s="6">
        <v>4.6569190715297401E-2</v>
      </c>
      <c r="I855" s="6" t="s">
        <v>1337</v>
      </c>
      <c r="J855" s="6">
        <v>29</v>
      </c>
      <c r="K855" s="6" t="s">
        <v>639</v>
      </c>
      <c r="L855" s="6" t="s">
        <v>3024</v>
      </c>
      <c r="M855" s="6" t="s">
        <v>1366</v>
      </c>
    </row>
    <row r="856" spans="1:13" ht="16">
      <c r="A856" s="6" t="s">
        <v>348</v>
      </c>
      <c r="B856" s="6" t="s">
        <v>1338</v>
      </c>
      <c r="C856" s="6" t="s">
        <v>1339</v>
      </c>
      <c r="D856" s="6" t="s">
        <v>1336</v>
      </c>
      <c r="E856" s="6" t="s">
        <v>26</v>
      </c>
      <c r="F856" s="6">
        <v>4.4038977733017198E-4</v>
      </c>
      <c r="G856" s="6">
        <v>4.8634966894483003E-2</v>
      </c>
      <c r="H856" s="6">
        <v>4.6569190715297401E-2</v>
      </c>
      <c r="I856" s="6" t="s">
        <v>1337</v>
      </c>
      <c r="J856" s="6">
        <v>29</v>
      </c>
      <c r="K856" s="6" t="s">
        <v>639</v>
      </c>
      <c r="L856" s="6" t="s">
        <v>3024</v>
      </c>
      <c r="M856" s="6" t="s">
        <v>1366</v>
      </c>
    </row>
    <row r="857" spans="1:13" ht="16">
      <c r="A857" s="6" t="s">
        <v>348</v>
      </c>
      <c r="B857" s="6" t="s">
        <v>293</v>
      </c>
      <c r="C857" s="6" t="s">
        <v>294</v>
      </c>
      <c r="D857" s="6" t="s">
        <v>1313</v>
      </c>
      <c r="E857" s="6" t="s">
        <v>295</v>
      </c>
      <c r="F857" s="6">
        <v>4.6890671850805102E-4</v>
      </c>
      <c r="G857" s="6">
        <v>4.8634966894483003E-2</v>
      </c>
      <c r="H857" s="6">
        <v>4.6569190715297401E-2</v>
      </c>
      <c r="I857" s="6" t="s">
        <v>1340</v>
      </c>
      <c r="J857" s="6">
        <v>45</v>
      </c>
      <c r="K857" s="6" t="s">
        <v>639</v>
      </c>
      <c r="L857" s="6" t="s">
        <v>3024</v>
      </c>
      <c r="M857" s="6" t="s">
        <v>1366</v>
      </c>
    </row>
    <row r="858" spans="1:13" ht="16">
      <c r="A858" s="6" t="s">
        <v>348</v>
      </c>
      <c r="B858" s="6" t="s">
        <v>1341</v>
      </c>
      <c r="C858" s="6" t="s">
        <v>1342</v>
      </c>
      <c r="D858" s="6" t="s">
        <v>1331</v>
      </c>
      <c r="E858" s="6" t="s">
        <v>32</v>
      </c>
      <c r="F858" s="6">
        <v>4.8824841277227799E-4</v>
      </c>
      <c r="G858" s="6">
        <v>4.8634966894483003E-2</v>
      </c>
      <c r="H858" s="6">
        <v>4.6569190715297401E-2</v>
      </c>
      <c r="I858" s="6" t="s">
        <v>1343</v>
      </c>
      <c r="J858" s="6">
        <v>12</v>
      </c>
      <c r="K858" s="6" t="s">
        <v>639</v>
      </c>
      <c r="L858" s="6" t="s">
        <v>3024</v>
      </c>
      <c r="M858" s="6" t="s">
        <v>1366</v>
      </c>
    </row>
    <row r="859" spans="1:13" ht="16">
      <c r="A859" s="6" t="s">
        <v>348</v>
      </c>
      <c r="B859" s="6" t="s">
        <v>2810</v>
      </c>
      <c r="C859" s="6" t="s">
        <v>2811</v>
      </c>
      <c r="D859" s="6" t="s">
        <v>2812</v>
      </c>
      <c r="E859" s="6" t="s">
        <v>379</v>
      </c>
      <c r="F859" s="6">
        <v>6.4877246574396601E-4</v>
      </c>
      <c r="G859" s="6">
        <v>5.9301234008935999E-2</v>
      </c>
      <c r="H859" s="6">
        <v>5.6782406826884999E-2</v>
      </c>
      <c r="I859" s="6" t="s">
        <v>2813</v>
      </c>
      <c r="J859" s="6">
        <v>8</v>
      </c>
      <c r="K859" s="6" t="s">
        <v>639</v>
      </c>
      <c r="L859" s="6" t="s">
        <v>3024</v>
      </c>
      <c r="M859" s="6" t="s">
        <v>1367</v>
      </c>
    </row>
    <row r="860" spans="1:13" ht="16">
      <c r="A860" s="6" t="s">
        <v>348</v>
      </c>
      <c r="B860" s="6" t="s">
        <v>114</v>
      </c>
      <c r="C860" s="6" t="s">
        <v>115</v>
      </c>
      <c r="D860" s="6" t="s">
        <v>2814</v>
      </c>
      <c r="E860" s="6" t="s">
        <v>116</v>
      </c>
      <c r="F860" s="6">
        <v>8.6700837787962403E-4</v>
      </c>
      <c r="G860" s="6">
        <v>7.0661182797189401E-2</v>
      </c>
      <c r="H860" s="6">
        <v>6.7659840398165902E-2</v>
      </c>
      <c r="I860" s="6" t="s">
        <v>2815</v>
      </c>
      <c r="J860" s="6">
        <v>17</v>
      </c>
      <c r="K860" s="6" t="s">
        <v>639</v>
      </c>
      <c r="L860" s="6" t="s">
        <v>3024</v>
      </c>
      <c r="M860" s="6" t="s">
        <v>1366</v>
      </c>
    </row>
    <row r="861" spans="1:13" ht="16">
      <c r="A861" s="6" t="s">
        <v>348</v>
      </c>
      <c r="B861" s="6" t="s">
        <v>227</v>
      </c>
      <c r="C861" s="6" t="s">
        <v>228</v>
      </c>
      <c r="D861" s="6" t="s">
        <v>2816</v>
      </c>
      <c r="E861" s="6" t="s">
        <v>229</v>
      </c>
      <c r="F861" s="6">
        <v>9.8295150998112995E-4</v>
      </c>
      <c r="G861" s="6">
        <v>7.3722863680811906E-2</v>
      </c>
      <c r="H861" s="6">
        <v>7.05914760110396E-2</v>
      </c>
      <c r="I861" s="6" t="s">
        <v>2817</v>
      </c>
      <c r="J861" s="6">
        <v>22</v>
      </c>
      <c r="K861" s="6" t="s">
        <v>639</v>
      </c>
      <c r="L861" s="6" t="s">
        <v>3024</v>
      </c>
      <c r="M861" s="6" t="s">
        <v>1367</v>
      </c>
    </row>
    <row r="862" spans="1:13" ht="16">
      <c r="A862" s="6" t="s">
        <v>348</v>
      </c>
      <c r="B862" s="6" t="s">
        <v>263</v>
      </c>
      <c r="C862" s="6" t="s">
        <v>264</v>
      </c>
      <c r="D862" s="6" t="s">
        <v>1322</v>
      </c>
      <c r="E862" s="6" t="s">
        <v>265</v>
      </c>
      <c r="F862" s="6">
        <v>9.8680910671471601E-4</v>
      </c>
      <c r="G862" s="6">
        <v>7.3722863680811906E-2</v>
      </c>
      <c r="H862" s="6">
        <v>7.05914760110396E-2</v>
      </c>
      <c r="I862" s="6" t="s">
        <v>2818</v>
      </c>
      <c r="J862" s="6">
        <v>18</v>
      </c>
      <c r="K862" s="6" t="s">
        <v>639</v>
      </c>
      <c r="L862" s="6" t="s">
        <v>3024</v>
      </c>
      <c r="M862" s="6" t="s">
        <v>1366</v>
      </c>
    </row>
    <row r="863" spans="1:13" ht="16">
      <c r="A863" s="6" t="s">
        <v>348</v>
      </c>
      <c r="B863" s="6" t="s">
        <v>99</v>
      </c>
      <c r="C863" s="6" t="s">
        <v>100</v>
      </c>
      <c r="D863" s="6" t="s">
        <v>2816</v>
      </c>
      <c r="E863" s="6" t="s">
        <v>101</v>
      </c>
      <c r="F863" s="6">
        <v>1.4241126982205601E-3</v>
      </c>
      <c r="G863" s="6">
        <v>9.8209002611902504E-2</v>
      </c>
      <c r="H863" s="6">
        <v>9.40375631901917E-2</v>
      </c>
      <c r="I863" s="6" t="s">
        <v>2819</v>
      </c>
      <c r="J863" s="6">
        <v>22</v>
      </c>
      <c r="K863" s="6" t="s">
        <v>639</v>
      </c>
      <c r="L863" s="6" t="s">
        <v>3024</v>
      </c>
      <c r="M863" s="6" t="s">
        <v>1367</v>
      </c>
    </row>
    <row r="864" spans="1:13" ht="16">
      <c r="A864" s="6" t="s">
        <v>348</v>
      </c>
      <c r="B864" s="6" t="s">
        <v>2820</v>
      </c>
      <c r="C864" s="6" t="s">
        <v>2821</v>
      </c>
      <c r="D864" s="6" t="s">
        <v>2822</v>
      </c>
      <c r="E864" s="6" t="s">
        <v>2823</v>
      </c>
      <c r="F864" s="6">
        <v>1.87335611680457E-3</v>
      </c>
      <c r="G864" s="6">
        <v>0.119961697051093</v>
      </c>
      <c r="H864" s="6">
        <v>0.114866309267228</v>
      </c>
      <c r="I864" s="6" t="s">
        <v>2824</v>
      </c>
      <c r="J864" s="6">
        <v>15</v>
      </c>
      <c r="K864" s="6" t="s">
        <v>639</v>
      </c>
      <c r="L864" s="6" t="s">
        <v>3024</v>
      </c>
      <c r="M864" s="6" t="s">
        <v>1367</v>
      </c>
    </row>
    <row r="865" spans="1:13" ht="16">
      <c r="A865" s="6" t="s">
        <v>348</v>
      </c>
      <c r="B865" s="6" t="s">
        <v>134</v>
      </c>
      <c r="C865" s="6" t="s">
        <v>135</v>
      </c>
      <c r="D865" s="6" t="s">
        <v>2825</v>
      </c>
      <c r="E865" s="6" t="s">
        <v>136</v>
      </c>
      <c r="F865" s="6">
        <v>2.05043133357303E-3</v>
      </c>
      <c r="G865" s="6">
        <v>0.12254744603654801</v>
      </c>
      <c r="H865" s="6">
        <v>0.117342228247635</v>
      </c>
      <c r="I865" s="6" t="s">
        <v>2826</v>
      </c>
      <c r="J865" s="6">
        <v>5</v>
      </c>
      <c r="K865" s="6" t="s">
        <v>639</v>
      </c>
      <c r="L865" s="6" t="s">
        <v>3024</v>
      </c>
      <c r="M865" s="6" t="s">
        <v>1367</v>
      </c>
    </row>
    <row r="866" spans="1:13" ht="16">
      <c r="A866" s="6" t="s">
        <v>348</v>
      </c>
      <c r="B866" s="6" t="s">
        <v>2827</v>
      </c>
      <c r="C866" s="6" t="s">
        <v>2828</v>
      </c>
      <c r="D866" s="6" t="s">
        <v>2829</v>
      </c>
      <c r="E866" s="6" t="s">
        <v>423</v>
      </c>
      <c r="F866" s="6">
        <v>2.1263543218155699E-3</v>
      </c>
      <c r="G866" s="6">
        <v>0.122985590290817</v>
      </c>
      <c r="H866" s="6">
        <v>0.117761762271008</v>
      </c>
      <c r="I866" s="6" t="s">
        <v>2830</v>
      </c>
      <c r="J866" s="6">
        <v>4</v>
      </c>
      <c r="K866" s="6" t="s">
        <v>639</v>
      </c>
      <c r="L866" s="6" t="s">
        <v>3024</v>
      </c>
      <c r="M866" s="6" t="s">
        <v>1367</v>
      </c>
    </row>
    <row r="867" spans="1:13" ht="16">
      <c r="A867" s="6" t="s">
        <v>348</v>
      </c>
      <c r="B867" s="6" t="s">
        <v>21</v>
      </c>
      <c r="C867" s="6" t="s">
        <v>22</v>
      </c>
      <c r="D867" s="6" t="s">
        <v>2831</v>
      </c>
      <c r="E867" s="6" t="s">
        <v>23</v>
      </c>
      <c r="F867" s="6">
        <v>2.4596620989711E-3</v>
      </c>
      <c r="G867" s="6">
        <v>0.13781794198297401</v>
      </c>
      <c r="H867" s="6">
        <v>0.13196410800729799</v>
      </c>
      <c r="I867" s="6" t="s">
        <v>2832</v>
      </c>
      <c r="J867" s="6">
        <v>34</v>
      </c>
      <c r="K867" s="6" t="s">
        <v>639</v>
      </c>
      <c r="L867" s="6" t="s">
        <v>3024</v>
      </c>
      <c r="M867" s="6" t="s">
        <v>1366</v>
      </c>
    </row>
    <row r="868" spans="1:13" ht="16">
      <c r="A868" s="6" t="s">
        <v>348</v>
      </c>
      <c r="B868" s="6" t="s">
        <v>63</v>
      </c>
      <c r="C868" s="6" t="s">
        <v>64</v>
      </c>
      <c r="D868" s="6" t="s">
        <v>2833</v>
      </c>
      <c r="E868" s="6" t="s">
        <v>65</v>
      </c>
      <c r="F868" s="6">
        <v>2.6884759886716598E-3</v>
      </c>
      <c r="G868" s="6">
        <v>0.14132576536838301</v>
      </c>
      <c r="H868" s="6">
        <v>0.13532293616451899</v>
      </c>
      <c r="I868" s="6" t="s">
        <v>2834</v>
      </c>
      <c r="J868" s="6">
        <v>24</v>
      </c>
      <c r="K868" s="6" t="s">
        <v>639</v>
      </c>
      <c r="L868" s="6" t="s">
        <v>3024</v>
      </c>
      <c r="M868" s="6" t="s">
        <v>1367</v>
      </c>
    </row>
    <row r="869" spans="1:13" ht="16">
      <c r="A869" s="6" t="s">
        <v>348</v>
      </c>
      <c r="B869" s="6" t="s">
        <v>2835</v>
      </c>
      <c r="C869" s="6" t="s">
        <v>2836</v>
      </c>
      <c r="D869" s="6" t="s">
        <v>1331</v>
      </c>
      <c r="E869" s="6" t="s">
        <v>2837</v>
      </c>
      <c r="F869" s="6">
        <v>2.8375502249089802E-3</v>
      </c>
      <c r="G869" s="6">
        <v>0.14132576536838301</v>
      </c>
      <c r="H869" s="6">
        <v>0.13532293616451899</v>
      </c>
      <c r="I869" s="6" t="s">
        <v>2838</v>
      </c>
      <c r="J869" s="6">
        <v>12</v>
      </c>
      <c r="K869" s="6" t="s">
        <v>639</v>
      </c>
      <c r="L869" s="6" t="s">
        <v>3024</v>
      </c>
      <c r="M869" s="6" t="s">
        <v>1367</v>
      </c>
    </row>
    <row r="870" spans="1:13" ht="16">
      <c r="A870" s="6" t="s">
        <v>348</v>
      </c>
      <c r="B870" s="6" t="s">
        <v>2839</v>
      </c>
      <c r="C870" s="6" t="s">
        <v>2840</v>
      </c>
      <c r="D870" s="6" t="s">
        <v>2829</v>
      </c>
      <c r="E870" s="6" t="s">
        <v>456</v>
      </c>
      <c r="F870" s="6">
        <v>3.1813411592411102E-3</v>
      </c>
      <c r="G870" s="6">
        <v>0.14726964212687299</v>
      </c>
      <c r="H870" s="6">
        <v>0.141014346029255</v>
      </c>
      <c r="I870" s="6" t="s">
        <v>2841</v>
      </c>
      <c r="J870" s="6">
        <v>4</v>
      </c>
      <c r="K870" s="6" t="s">
        <v>639</v>
      </c>
      <c r="L870" s="6" t="s">
        <v>3024</v>
      </c>
      <c r="M870" s="6" t="s">
        <v>1367</v>
      </c>
    </row>
    <row r="871" spans="1:13" ht="16">
      <c r="A871" s="6" t="s">
        <v>348</v>
      </c>
      <c r="B871" s="6" t="s">
        <v>2023</v>
      </c>
      <c r="C871" s="6" t="s">
        <v>2024</v>
      </c>
      <c r="D871" s="6" t="s">
        <v>1331</v>
      </c>
      <c r="E871" s="6" t="s">
        <v>110</v>
      </c>
      <c r="F871" s="6">
        <v>4.7410150427412596E-3</v>
      </c>
      <c r="G871" s="6">
        <v>0.195719953296111</v>
      </c>
      <c r="H871" s="6">
        <v>0.18740672429386601</v>
      </c>
      <c r="I871" s="6" t="s">
        <v>2842</v>
      </c>
      <c r="J871" s="6">
        <v>12</v>
      </c>
      <c r="K871" s="6" t="s">
        <v>639</v>
      </c>
      <c r="L871" s="6" t="s">
        <v>3024</v>
      </c>
      <c r="M871" s="6" t="s">
        <v>1367</v>
      </c>
    </row>
    <row r="872" spans="1:13" ht="16">
      <c r="A872" s="6" t="s">
        <v>348</v>
      </c>
      <c r="B872" s="6" t="s">
        <v>366</v>
      </c>
      <c r="C872" s="6" t="s">
        <v>367</v>
      </c>
      <c r="D872" s="6" t="s">
        <v>2843</v>
      </c>
      <c r="E872" s="6" t="s">
        <v>368</v>
      </c>
      <c r="F872" s="6">
        <v>4.8029436391683602E-3</v>
      </c>
      <c r="G872" s="6">
        <v>0.195719953296111</v>
      </c>
      <c r="H872" s="6">
        <v>0.18740672429386601</v>
      </c>
      <c r="I872" s="6" t="s">
        <v>2844</v>
      </c>
      <c r="J872" s="6">
        <v>16</v>
      </c>
      <c r="K872" s="6" t="s">
        <v>639</v>
      </c>
      <c r="L872" s="6" t="s">
        <v>3024</v>
      </c>
      <c r="M872" s="6" t="s">
        <v>1366</v>
      </c>
    </row>
    <row r="873" spans="1:13" ht="16">
      <c r="A873" s="6" t="s">
        <v>348</v>
      </c>
      <c r="B873" s="6" t="s">
        <v>2498</v>
      </c>
      <c r="C873" s="6" t="s">
        <v>2499</v>
      </c>
      <c r="D873" s="6" t="s">
        <v>2825</v>
      </c>
      <c r="E873" s="6" t="s">
        <v>473</v>
      </c>
      <c r="F873" s="6">
        <v>5.9397963085651498E-3</v>
      </c>
      <c r="G873" s="6">
        <v>0.226596910239517</v>
      </c>
      <c r="H873" s="6">
        <v>0.21697217870704899</v>
      </c>
      <c r="I873" s="6" t="s">
        <v>2845</v>
      </c>
      <c r="J873" s="6">
        <v>5</v>
      </c>
      <c r="K873" s="6" t="s">
        <v>639</v>
      </c>
      <c r="L873" s="6" t="s">
        <v>3024</v>
      </c>
      <c r="M873" s="6" t="s">
        <v>1367</v>
      </c>
    </row>
    <row r="874" spans="1:13" ht="16">
      <c r="A874" s="6" t="s">
        <v>348</v>
      </c>
      <c r="B874" s="6" t="s">
        <v>386</v>
      </c>
      <c r="C874" s="6" t="s">
        <v>387</v>
      </c>
      <c r="D874" s="6" t="s">
        <v>1319</v>
      </c>
      <c r="E874" s="6" t="s">
        <v>388</v>
      </c>
      <c r="F874" s="6">
        <v>6.2466015114391203E-3</v>
      </c>
      <c r="G874" s="6">
        <v>0.233336593958549</v>
      </c>
      <c r="H874" s="6">
        <v>0.22342559353414901</v>
      </c>
      <c r="I874" s="6" t="s">
        <v>2846</v>
      </c>
      <c r="J874" s="6">
        <v>7</v>
      </c>
      <c r="K874" s="6" t="s">
        <v>639</v>
      </c>
      <c r="L874" s="6" t="s">
        <v>3024</v>
      </c>
      <c r="M874" s="6" t="s">
        <v>1367</v>
      </c>
    </row>
    <row r="875" spans="1:13" ht="16">
      <c r="A875" s="6" t="s">
        <v>348</v>
      </c>
      <c r="B875" s="6" t="s">
        <v>162</v>
      </c>
      <c r="C875" s="6" t="s">
        <v>163</v>
      </c>
      <c r="D875" s="6" t="s">
        <v>2847</v>
      </c>
      <c r="E875" s="6" t="s">
        <v>164</v>
      </c>
      <c r="F875" s="6">
        <v>7.5226468877032998E-3</v>
      </c>
      <c r="G875" s="6">
        <v>0.26976211739304001</v>
      </c>
      <c r="H875" s="6">
        <v>0.258303938396717</v>
      </c>
      <c r="I875" s="6" t="s">
        <v>2848</v>
      </c>
      <c r="J875" s="6">
        <v>21</v>
      </c>
      <c r="K875" s="6" t="s">
        <v>639</v>
      </c>
      <c r="L875" s="6" t="s">
        <v>3024</v>
      </c>
      <c r="M875" s="6" t="s">
        <v>1366</v>
      </c>
    </row>
    <row r="876" spans="1:13" ht="16">
      <c r="A876" s="6" t="s">
        <v>348</v>
      </c>
      <c r="B876" s="6" t="s">
        <v>2849</v>
      </c>
      <c r="C876" s="6" t="s">
        <v>2850</v>
      </c>
      <c r="D876" s="6" t="s">
        <v>1331</v>
      </c>
      <c r="E876" s="6" t="s">
        <v>2851</v>
      </c>
      <c r="F876" s="6">
        <v>8.2407482315588806E-3</v>
      </c>
      <c r="G876" s="6">
        <v>0.28195096394755098</v>
      </c>
      <c r="H876" s="6">
        <v>0.26997506220005002</v>
      </c>
      <c r="I876" s="6" t="s">
        <v>2852</v>
      </c>
      <c r="J876" s="6">
        <v>12</v>
      </c>
      <c r="K876" s="6" t="s">
        <v>639</v>
      </c>
      <c r="L876" s="6" t="s">
        <v>3024</v>
      </c>
      <c r="M876" s="6" t="s">
        <v>1367</v>
      </c>
    </row>
    <row r="877" spans="1:13" ht="16">
      <c r="A877" s="6" t="s">
        <v>348</v>
      </c>
      <c r="B877" s="6" t="s">
        <v>2853</v>
      </c>
      <c r="C877" s="6" t="s">
        <v>2854</v>
      </c>
      <c r="D877" s="6" t="s">
        <v>2829</v>
      </c>
      <c r="E877" s="6" t="s">
        <v>244</v>
      </c>
      <c r="F877" s="6">
        <v>8.3343006632572107E-3</v>
      </c>
      <c r="G877" s="6">
        <v>0.28195096394755098</v>
      </c>
      <c r="H877" s="6">
        <v>0.26997506220005002</v>
      </c>
      <c r="I877" s="6" t="s">
        <v>2855</v>
      </c>
      <c r="J877" s="6">
        <v>4</v>
      </c>
      <c r="K877" s="6" t="s">
        <v>639</v>
      </c>
      <c r="L877" s="6" t="s">
        <v>3024</v>
      </c>
      <c r="M877" s="6" t="s">
        <v>1367</v>
      </c>
    </row>
    <row r="878" spans="1:13" ht="16">
      <c r="A878" s="6" t="s">
        <v>348</v>
      </c>
      <c r="B878" s="6" t="s">
        <v>2856</v>
      </c>
      <c r="C878" s="6" t="s">
        <v>2857</v>
      </c>
      <c r="D878" s="6" t="s">
        <v>2858</v>
      </c>
      <c r="E878" s="6" t="s">
        <v>279</v>
      </c>
      <c r="F878" s="6">
        <v>8.6005442522921298E-3</v>
      </c>
      <c r="G878" s="6">
        <v>0.28556992304369999</v>
      </c>
      <c r="H878" s="6">
        <v>0.27344030556507698</v>
      </c>
      <c r="I878" s="6" t="s">
        <v>2859</v>
      </c>
      <c r="J878" s="6">
        <v>10</v>
      </c>
      <c r="K878" s="6" t="s">
        <v>639</v>
      </c>
      <c r="L878" s="6" t="s">
        <v>3024</v>
      </c>
      <c r="M878" s="6" t="s">
        <v>1367</v>
      </c>
    </row>
    <row r="879" spans="1:13" ht="16">
      <c r="A879" s="6" t="s">
        <v>348</v>
      </c>
      <c r="B879" s="6" t="s">
        <v>1682</v>
      </c>
      <c r="C879" s="6" t="s">
        <v>1683</v>
      </c>
      <c r="D879" s="6" t="s">
        <v>2812</v>
      </c>
      <c r="E879" s="6" t="s">
        <v>98</v>
      </c>
      <c r="F879" s="6">
        <v>1.00505799673974E-2</v>
      </c>
      <c r="G879" s="6">
        <v>0.310003618576697</v>
      </c>
      <c r="H879" s="6">
        <v>0.29683617688589797</v>
      </c>
      <c r="I879" s="6" t="s">
        <v>2860</v>
      </c>
      <c r="J879" s="6">
        <v>8</v>
      </c>
      <c r="K879" s="6" t="s">
        <v>639</v>
      </c>
      <c r="L879" s="6" t="s">
        <v>3024</v>
      </c>
      <c r="M879" s="6" t="s">
        <v>1367</v>
      </c>
    </row>
    <row r="880" spans="1:13" ht="16">
      <c r="A880" s="6" t="s">
        <v>348</v>
      </c>
      <c r="B880" s="6" t="s">
        <v>1685</v>
      </c>
      <c r="C880" s="6" t="s">
        <v>1686</v>
      </c>
      <c r="D880" s="6" t="s">
        <v>2812</v>
      </c>
      <c r="E880" s="6" t="s">
        <v>98</v>
      </c>
      <c r="F880" s="6">
        <v>1.00505799673974E-2</v>
      </c>
      <c r="G880" s="6">
        <v>0.310003618576697</v>
      </c>
      <c r="H880" s="6">
        <v>0.29683617688589797</v>
      </c>
      <c r="I880" s="6" t="s">
        <v>2860</v>
      </c>
      <c r="J880" s="6">
        <v>8</v>
      </c>
      <c r="K880" s="6" t="s">
        <v>639</v>
      </c>
      <c r="L880" s="6" t="s">
        <v>3024</v>
      </c>
      <c r="M880" s="6" t="s">
        <v>1367</v>
      </c>
    </row>
    <row r="881" spans="1:13" ht="16">
      <c r="A881" s="6" t="s">
        <v>348</v>
      </c>
      <c r="B881" s="6" t="s">
        <v>274</v>
      </c>
      <c r="C881" s="6" t="s">
        <v>275</v>
      </c>
      <c r="D881" s="6" t="s">
        <v>2812</v>
      </c>
      <c r="E881" s="6" t="s">
        <v>276</v>
      </c>
      <c r="F881" s="6">
        <v>1.26635316253907E-2</v>
      </c>
      <c r="G881" s="6">
        <v>0.335400429560268</v>
      </c>
      <c r="H881" s="6">
        <v>0.32115425521049501</v>
      </c>
      <c r="I881" s="6" t="s">
        <v>2861</v>
      </c>
      <c r="J881" s="6">
        <v>8</v>
      </c>
      <c r="K881" s="6" t="s">
        <v>639</v>
      </c>
      <c r="L881" s="6" t="s">
        <v>3024</v>
      </c>
      <c r="M881" s="6" t="s">
        <v>1366</v>
      </c>
    </row>
    <row r="882" spans="1:13" ht="16">
      <c r="A882" s="6" t="s">
        <v>348</v>
      </c>
      <c r="B882" s="6" t="s">
        <v>201</v>
      </c>
      <c r="C882" s="6" t="s">
        <v>202</v>
      </c>
      <c r="D882" s="6" t="s">
        <v>1322</v>
      </c>
      <c r="E882" s="6" t="s">
        <v>203</v>
      </c>
      <c r="F882" s="6">
        <v>1.3203565040206399E-2</v>
      </c>
      <c r="G882" s="6">
        <v>0.335400429560268</v>
      </c>
      <c r="H882" s="6">
        <v>0.32115425521049501</v>
      </c>
      <c r="I882" s="6" t="s">
        <v>2862</v>
      </c>
      <c r="J882" s="6">
        <v>18</v>
      </c>
      <c r="K882" s="6" t="s">
        <v>639</v>
      </c>
      <c r="L882" s="6" t="s">
        <v>3024</v>
      </c>
      <c r="M882" s="6" t="s">
        <v>1367</v>
      </c>
    </row>
    <row r="883" spans="1:13" ht="16">
      <c r="A883" s="6" t="s">
        <v>348</v>
      </c>
      <c r="B883" s="6" t="s">
        <v>326</v>
      </c>
      <c r="C883" s="6" t="s">
        <v>327</v>
      </c>
      <c r="D883" s="6" t="s">
        <v>2825</v>
      </c>
      <c r="E883" s="6" t="s">
        <v>235</v>
      </c>
      <c r="F883" s="6">
        <v>1.33094657347797E-2</v>
      </c>
      <c r="G883" s="6">
        <v>0.335400429560268</v>
      </c>
      <c r="H883" s="6">
        <v>0.32115425521049501</v>
      </c>
      <c r="I883" s="6" t="s">
        <v>2863</v>
      </c>
      <c r="J883" s="6">
        <v>5</v>
      </c>
      <c r="K883" s="6" t="s">
        <v>639</v>
      </c>
      <c r="L883" s="6" t="s">
        <v>3024</v>
      </c>
      <c r="M883" s="6" t="s">
        <v>1367</v>
      </c>
    </row>
    <row r="884" spans="1:13" ht="16">
      <c r="A884" s="6" t="s">
        <v>348</v>
      </c>
      <c r="B884" s="6" t="s">
        <v>2864</v>
      </c>
      <c r="C884" s="6" t="s">
        <v>2865</v>
      </c>
      <c r="D884" s="6" t="s">
        <v>2829</v>
      </c>
      <c r="E884" s="6" t="s">
        <v>136</v>
      </c>
      <c r="F884" s="6">
        <v>1.3750547803453E-2</v>
      </c>
      <c r="G884" s="6">
        <v>0.335400429560268</v>
      </c>
      <c r="H884" s="6">
        <v>0.32115425521049501</v>
      </c>
      <c r="I884" s="6" t="s">
        <v>2866</v>
      </c>
      <c r="J884" s="6">
        <v>4</v>
      </c>
      <c r="K884" s="6" t="s">
        <v>639</v>
      </c>
      <c r="L884" s="6" t="s">
        <v>3024</v>
      </c>
      <c r="M884" s="6" t="s">
        <v>1367</v>
      </c>
    </row>
    <row r="885" spans="1:13" ht="16">
      <c r="A885" s="6" t="s">
        <v>348</v>
      </c>
      <c r="B885" s="6" t="s">
        <v>2867</v>
      </c>
      <c r="C885" s="6" t="s">
        <v>2868</v>
      </c>
      <c r="D885" s="6" t="s">
        <v>2829</v>
      </c>
      <c r="E885" s="6" t="s">
        <v>136</v>
      </c>
      <c r="F885" s="6">
        <v>1.3750547803453E-2</v>
      </c>
      <c r="G885" s="6">
        <v>0.335400429560268</v>
      </c>
      <c r="H885" s="6">
        <v>0.32115425521049501</v>
      </c>
      <c r="I885" s="6" t="s">
        <v>2866</v>
      </c>
      <c r="J885" s="6">
        <v>4</v>
      </c>
      <c r="K885" s="6" t="s">
        <v>639</v>
      </c>
      <c r="L885" s="6" t="s">
        <v>3024</v>
      </c>
      <c r="M885" s="6" t="s">
        <v>1367</v>
      </c>
    </row>
    <row r="886" spans="1:13" ht="16">
      <c r="A886" s="6" t="s">
        <v>348</v>
      </c>
      <c r="B886" s="6" t="s">
        <v>2869</v>
      </c>
      <c r="C886" s="6" t="s">
        <v>2870</v>
      </c>
      <c r="D886" s="6" t="s">
        <v>2829</v>
      </c>
      <c r="E886" s="6" t="s">
        <v>136</v>
      </c>
      <c r="F886" s="6">
        <v>1.3750547803453E-2</v>
      </c>
      <c r="G886" s="6">
        <v>0.335400429560268</v>
      </c>
      <c r="H886" s="6">
        <v>0.32115425521049501</v>
      </c>
      <c r="I886" s="6" t="s">
        <v>2866</v>
      </c>
      <c r="J886" s="6">
        <v>4</v>
      </c>
      <c r="K886" s="6" t="s">
        <v>639</v>
      </c>
      <c r="L886" s="6" t="s">
        <v>3024</v>
      </c>
      <c r="M886" s="6" t="s">
        <v>1367</v>
      </c>
    </row>
    <row r="887" spans="1:13" ht="16">
      <c r="A887" s="6" t="s">
        <v>348</v>
      </c>
      <c r="B887" s="6" t="s">
        <v>2871</v>
      </c>
      <c r="C887" s="6" t="s">
        <v>2872</v>
      </c>
      <c r="D887" s="6" t="s">
        <v>2829</v>
      </c>
      <c r="E887" s="6" t="s">
        <v>136</v>
      </c>
      <c r="F887" s="6">
        <v>1.3750547803453E-2</v>
      </c>
      <c r="G887" s="6">
        <v>0.335400429560268</v>
      </c>
      <c r="H887" s="6">
        <v>0.32115425521049501</v>
      </c>
      <c r="I887" s="6" t="s">
        <v>2866</v>
      </c>
      <c r="J887" s="6">
        <v>4</v>
      </c>
      <c r="K887" s="6" t="s">
        <v>639</v>
      </c>
      <c r="L887" s="6" t="s">
        <v>3024</v>
      </c>
      <c r="M887" s="6" t="s">
        <v>1367</v>
      </c>
    </row>
    <row r="888" spans="1:13" ht="16">
      <c r="A888" s="6" t="s">
        <v>348</v>
      </c>
      <c r="B888" s="6" t="s">
        <v>2873</v>
      </c>
      <c r="C888" s="6" t="s">
        <v>2874</v>
      </c>
      <c r="D888" s="6" t="s">
        <v>2829</v>
      </c>
      <c r="E888" s="6" t="s">
        <v>136</v>
      </c>
      <c r="F888" s="6">
        <v>1.3750547803453E-2</v>
      </c>
      <c r="G888" s="6">
        <v>0.335400429560268</v>
      </c>
      <c r="H888" s="6">
        <v>0.32115425521049501</v>
      </c>
      <c r="I888" s="6" t="s">
        <v>2866</v>
      </c>
      <c r="J888" s="6">
        <v>4</v>
      </c>
      <c r="K888" s="6" t="s">
        <v>639</v>
      </c>
      <c r="L888" s="6" t="s">
        <v>3024</v>
      </c>
      <c r="M888" s="6" t="s">
        <v>1367</v>
      </c>
    </row>
    <row r="889" spans="1:13" ht="16">
      <c r="A889" s="6" t="s">
        <v>348</v>
      </c>
      <c r="B889" s="6" t="s">
        <v>342</v>
      </c>
      <c r="C889" s="6" t="s">
        <v>343</v>
      </c>
      <c r="D889" s="6" t="s">
        <v>2831</v>
      </c>
      <c r="E889" s="6" t="s">
        <v>344</v>
      </c>
      <c r="F889" s="6">
        <v>1.59961239959934E-2</v>
      </c>
      <c r="G889" s="6">
        <v>0.37248117304956102</v>
      </c>
      <c r="H889" s="6">
        <v>0.35665998957573802</v>
      </c>
      <c r="I889" s="6" t="s">
        <v>2875</v>
      </c>
      <c r="J889" s="6">
        <v>34</v>
      </c>
      <c r="K889" s="6" t="s">
        <v>639</v>
      </c>
      <c r="L889" s="6" t="s">
        <v>3024</v>
      </c>
      <c r="M889" s="6" t="s">
        <v>1366</v>
      </c>
    </row>
    <row r="890" spans="1:13" ht="16">
      <c r="A890" s="6" t="s">
        <v>348</v>
      </c>
      <c r="B890" s="6" t="s">
        <v>582</v>
      </c>
      <c r="C890" s="6" t="s">
        <v>583</v>
      </c>
      <c r="D890" s="6" t="s">
        <v>2876</v>
      </c>
      <c r="E890" s="6" t="s">
        <v>158</v>
      </c>
      <c r="F890" s="6">
        <v>1.6760175175898499E-2</v>
      </c>
      <c r="G890" s="6">
        <v>0.38397285854345098</v>
      </c>
      <c r="H890" s="6">
        <v>0.36766356431994002</v>
      </c>
      <c r="I890" s="6" t="s">
        <v>2877</v>
      </c>
      <c r="J890" s="6">
        <v>25</v>
      </c>
      <c r="K890" s="6" t="s">
        <v>639</v>
      </c>
      <c r="L890" s="6" t="s">
        <v>3024</v>
      </c>
      <c r="M890" s="6" t="s">
        <v>1366</v>
      </c>
    </row>
    <row r="891" spans="1:13" ht="16">
      <c r="A891" s="6" t="s">
        <v>348</v>
      </c>
      <c r="B891" s="6" t="s">
        <v>2878</v>
      </c>
      <c r="C891" s="6" t="s">
        <v>2879</v>
      </c>
      <c r="D891" s="6" t="s">
        <v>2829</v>
      </c>
      <c r="E891" s="6" t="s">
        <v>183</v>
      </c>
      <c r="F891" s="6">
        <v>1.71320851553129E-2</v>
      </c>
      <c r="G891" s="6">
        <v>0.38397285854345098</v>
      </c>
      <c r="H891" s="6">
        <v>0.36766356431994002</v>
      </c>
      <c r="I891" s="6" t="s">
        <v>2880</v>
      </c>
      <c r="J891" s="6">
        <v>4</v>
      </c>
      <c r="K891" s="6" t="s">
        <v>639</v>
      </c>
      <c r="L891" s="6" t="s">
        <v>3024</v>
      </c>
      <c r="M891" s="6" t="s">
        <v>1367</v>
      </c>
    </row>
    <row r="892" spans="1:13" ht="16">
      <c r="A892" s="6" t="s">
        <v>348</v>
      </c>
      <c r="B892" s="6" t="s">
        <v>2881</v>
      </c>
      <c r="C892" s="6" t="s">
        <v>2882</v>
      </c>
      <c r="D892" s="6" t="s">
        <v>2825</v>
      </c>
      <c r="E892" s="6" t="s">
        <v>371</v>
      </c>
      <c r="F892" s="6">
        <v>1.8632610177886699E-2</v>
      </c>
      <c r="G892" s="6">
        <v>0.38408285791831898</v>
      </c>
      <c r="H892" s="6">
        <v>0.367768891457879</v>
      </c>
      <c r="I892" s="6" t="s">
        <v>2883</v>
      </c>
      <c r="J892" s="6">
        <v>5</v>
      </c>
      <c r="K892" s="6" t="s">
        <v>639</v>
      </c>
      <c r="L892" s="6" t="s">
        <v>3024</v>
      </c>
      <c r="M892" s="6" t="s">
        <v>1367</v>
      </c>
    </row>
    <row r="893" spans="1:13" ht="16">
      <c r="A893" s="6" t="s">
        <v>348</v>
      </c>
      <c r="B893" s="6" t="s">
        <v>553</v>
      </c>
      <c r="C893" s="6" t="s">
        <v>554</v>
      </c>
      <c r="D893" s="6" t="s">
        <v>2884</v>
      </c>
      <c r="E893" s="6" t="s">
        <v>555</v>
      </c>
      <c r="F893" s="6">
        <v>1.866775872537E-2</v>
      </c>
      <c r="G893" s="6">
        <v>0.38408285791831898</v>
      </c>
      <c r="H893" s="6">
        <v>0.367768891457879</v>
      </c>
      <c r="I893" s="6" t="s">
        <v>2885</v>
      </c>
      <c r="J893" s="6">
        <v>27</v>
      </c>
      <c r="K893" s="6" t="s">
        <v>639</v>
      </c>
      <c r="L893" s="6" t="s">
        <v>3024</v>
      </c>
      <c r="M893" s="6" t="s">
        <v>1367</v>
      </c>
    </row>
    <row r="894" spans="1:13" ht="16">
      <c r="A894" s="6" t="s">
        <v>348</v>
      </c>
      <c r="B894" s="6" t="s">
        <v>2886</v>
      </c>
      <c r="C894" s="6" t="s">
        <v>2887</v>
      </c>
      <c r="D894" s="6" t="s">
        <v>2888</v>
      </c>
      <c r="E894" s="6" t="s">
        <v>423</v>
      </c>
      <c r="F894" s="6">
        <v>1.9501586906301101E-2</v>
      </c>
      <c r="G894" s="6">
        <v>0.38408285791831898</v>
      </c>
      <c r="H894" s="6">
        <v>0.367768891457879</v>
      </c>
      <c r="I894" s="6" t="s">
        <v>2889</v>
      </c>
      <c r="J894" s="6">
        <v>3</v>
      </c>
      <c r="K894" s="6" t="s">
        <v>639</v>
      </c>
      <c r="L894" s="6" t="s">
        <v>3024</v>
      </c>
      <c r="M894" s="6" t="s">
        <v>1367</v>
      </c>
    </row>
    <row r="895" spans="1:13" ht="16">
      <c r="A895" s="6" t="s">
        <v>348</v>
      </c>
      <c r="B895" s="6" t="s">
        <v>2890</v>
      </c>
      <c r="C895" s="6" t="s">
        <v>2891</v>
      </c>
      <c r="D895" s="6" t="s">
        <v>2888</v>
      </c>
      <c r="E895" s="6" t="s">
        <v>423</v>
      </c>
      <c r="F895" s="6">
        <v>1.9501586906301101E-2</v>
      </c>
      <c r="G895" s="6">
        <v>0.38408285791831898</v>
      </c>
      <c r="H895" s="6">
        <v>0.367768891457879</v>
      </c>
      <c r="I895" s="6" t="s">
        <v>2889</v>
      </c>
      <c r="J895" s="6">
        <v>3</v>
      </c>
      <c r="K895" s="6" t="s">
        <v>639</v>
      </c>
      <c r="L895" s="6" t="s">
        <v>3024</v>
      </c>
      <c r="M895" s="6" t="s">
        <v>1367</v>
      </c>
    </row>
    <row r="896" spans="1:13" ht="16">
      <c r="A896" s="6" t="s">
        <v>348</v>
      </c>
      <c r="B896" s="6" t="s">
        <v>77</v>
      </c>
      <c r="C896" s="6" t="s">
        <v>78</v>
      </c>
      <c r="D896" s="6" t="s">
        <v>1331</v>
      </c>
      <c r="E896" s="6" t="s">
        <v>79</v>
      </c>
      <c r="F896" s="6">
        <v>1.9557927207658699E-2</v>
      </c>
      <c r="G896" s="6">
        <v>0.38408285791831898</v>
      </c>
      <c r="H896" s="6">
        <v>0.367768891457879</v>
      </c>
      <c r="I896" s="6" t="s">
        <v>2892</v>
      </c>
      <c r="J896" s="6">
        <v>12</v>
      </c>
      <c r="K896" s="6" t="s">
        <v>639</v>
      </c>
      <c r="L896" s="6" t="s">
        <v>3024</v>
      </c>
      <c r="M896" s="6" t="s">
        <v>1366</v>
      </c>
    </row>
    <row r="897" spans="1:13" ht="16">
      <c r="A897" s="6" t="s">
        <v>348</v>
      </c>
      <c r="B897" s="6" t="s">
        <v>1753</v>
      </c>
      <c r="C897" s="6" t="s">
        <v>1754</v>
      </c>
      <c r="D897" s="6" t="s">
        <v>2812</v>
      </c>
      <c r="E897" s="6" t="s">
        <v>220</v>
      </c>
      <c r="F897" s="6">
        <v>2.1323916420560099E-2</v>
      </c>
      <c r="G897" s="6">
        <v>0.39603164273428798</v>
      </c>
      <c r="H897" s="6">
        <v>0.37921015017443499</v>
      </c>
      <c r="I897" s="6" t="s">
        <v>2860</v>
      </c>
      <c r="J897" s="6">
        <v>8</v>
      </c>
      <c r="K897" s="6" t="s">
        <v>639</v>
      </c>
      <c r="L897" s="6" t="s">
        <v>3024</v>
      </c>
      <c r="M897" s="6" t="s">
        <v>1367</v>
      </c>
    </row>
    <row r="898" spans="1:13" ht="16">
      <c r="A898" s="6" t="s">
        <v>348</v>
      </c>
      <c r="B898" s="6" t="s">
        <v>2893</v>
      </c>
      <c r="C898" s="6" t="s">
        <v>2894</v>
      </c>
      <c r="D898" s="6" t="s">
        <v>2825</v>
      </c>
      <c r="E898" s="6" t="s">
        <v>197</v>
      </c>
      <c r="F898" s="6">
        <v>2.1752172450579799E-2</v>
      </c>
      <c r="G898" s="6">
        <v>0.39603164273428798</v>
      </c>
      <c r="H898" s="6">
        <v>0.37921015017443499</v>
      </c>
      <c r="I898" s="6" t="s">
        <v>2895</v>
      </c>
      <c r="J898" s="6">
        <v>5</v>
      </c>
      <c r="K898" s="6" t="s">
        <v>639</v>
      </c>
      <c r="L898" s="6" t="s">
        <v>3024</v>
      </c>
      <c r="M898" s="6" t="s">
        <v>1367</v>
      </c>
    </row>
    <row r="899" spans="1:13" ht="16">
      <c r="A899" s="6" t="s">
        <v>348</v>
      </c>
      <c r="B899" s="6" t="s">
        <v>396</v>
      </c>
      <c r="C899" s="6" t="s">
        <v>397</v>
      </c>
      <c r="D899" s="6" t="s">
        <v>2822</v>
      </c>
      <c r="E899" s="6" t="s">
        <v>398</v>
      </c>
      <c r="F899" s="6">
        <v>2.3401114925989099E-2</v>
      </c>
      <c r="G899" s="6">
        <v>0.39603164273428798</v>
      </c>
      <c r="H899" s="6">
        <v>0.37921015017443499</v>
      </c>
      <c r="I899" s="6" t="s">
        <v>2896</v>
      </c>
      <c r="J899" s="6">
        <v>15</v>
      </c>
      <c r="K899" s="6" t="s">
        <v>639</v>
      </c>
      <c r="L899" s="6" t="s">
        <v>3024</v>
      </c>
      <c r="M899" s="6" t="s">
        <v>1366</v>
      </c>
    </row>
    <row r="900" spans="1:13" ht="16">
      <c r="A900" s="6" t="s">
        <v>348</v>
      </c>
      <c r="B900" s="6" t="s">
        <v>277</v>
      </c>
      <c r="C900" s="6" t="s">
        <v>278</v>
      </c>
      <c r="D900" s="6" t="s">
        <v>2897</v>
      </c>
      <c r="E900" s="6" t="s">
        <v>279</v>
      </c>
      <c r="F900" s="6">
        <v>2.3465222668705502E-2</v>
      </c>
      <c r="G900" s="6">
        <v>0.39603164273428798</v>
      </c>
      <c r="H900" s="6">
        <v>0.37921015017443499</v>
      </c>
      <c r="I900" s="6" t="s">
        <v>2898</v>
      </c>
      <c r="J900" s="6">
        <v>9</v>
      </c>
      <c r="K900" s="6" t="s">
        <v>639</v>
      </c>
      <c r="L900" s="6" t="s">
        <v>3024</v>
      </c>
      <c r="M900" s="6" t="s">
        <v>1367</v>
      </c>
    </row>
    <row r="901" spans="1:13" ht="16">
      <c r="A901" s="6" t="s">
        <v>348</v>
      </c>
      <c r="B901" s="6" t="s">
        <v>2899</v>
      </c>
      <c r="C901" s="6" t="s">
        <v>2900</v>
      </c>
      <c r="D901" s="6" t="s">
        <v>2829</v>
      </c>
      <c r="E901" s="6" t="s">
        <v>187</v>
      </c>
      <c r="F901" s="6">
        <v>2.5336393753335899E-2</v>
      </c>
      <c r="G901" s="6">
        <v>0.39603164273428798</v>
      </c>
      <c r="H901" s="6">
        <v>0.37921015017443499</v>
      </c>
      <c r="I901" s="6" t="s">
        <v>2901</v>
      </c>
      <c r="J901" s="6">
        <v>4</v>
      </c>
      <c r="K901" s="6" t="s">
        <v>639</v>
      </c>
      <c r="L901" s="6" t="s">
        <v>3024</v>
      </c>
      <c r="M901" s="6" t="s">
        <v>1367</v>
      </c>
    </row>
    <row r="902" spans="1:13" ht="16">
      <c r="A902" s="6" t="s">
        <v>348</v>
      </c>
      <c r="B902" s="6" t="s">
        <v>2902</v>
      </c>
      <c r="C902" s="6" t="s">
        <v>2903</v>
      </c>
      <c r="D902" s="6" t="s">
        <v>2888</v>
      </c>
      <c r="E902" s="6" t="s">
        <v>456</v>
      </c>
      <c r="F902" s="6">
        <v>2.5621679061448601E-2</v>
      </c>
      <c r="G902" s="6">
        <v>0.39603164273428798</v>
      </c>
      <c r="H902" s="6">
        <v>0.37921015017443499</v>
      </c>
      <c r="I902" s="6" t="s">
        <v>2904</v>
      </c>
      <c r="J902" s="6">
        <v>3</v>
      </c>
      <c r="K902" s="6" t="s">
        <v>639</v>
      </c>
      <c r="L902" s="6" t="s">
        <v>3024</v>
      </c>
      <c r="M902" s="6" t="s">
        <v>1367</v>
      </c>
    </row>
    <row r="903" spans="1:13" ht="16">
      <c r="A903" s="6" t="s">
        <v>348</v>
      </c>
      <c r="B903" s="6" t="s">
        <v>2905</v>
      </c>
      <c r="C903" s="6" t="s">
        <v>2906</v>
      </c>
      <c r="D903" s="6" t="s">
        <v>2888</v>
      </c>
      <c r="E903" s="6" t="s">
        <v>456</v>
      </c>
      <c r="F903" s="6">
        <v>2.5621679061448601E-2</v>
      </c>
      <c r="G903" s="6">
        <v>0.39603164273428798</v>
      </c>
      <c r="H903" s="6">
        <v>0.37921015017443499</v>
      </c>
      <c r="I903" s="6" t="s">
        <v>2904</v>
      </c>
      <c r="J903" s="6">
        <v>3</v>
      </c>
      <c r="K903" s="6" t="s">
        <v>639</v>
      </c>
      <c r="L903" s="6" t="s">
        <v>3024</v>
      </c>
      <c r="M903" s="6" t="s">
        <v>1367</v>
      </c>
    </row>
    <row r="904" spans="1:13" ht="16">
      <c r="A904" s="6" t="s">
        <v>348</v>
      </c>
      <c r="B904" s="6" t="s">
        <v>2907</v>
      </c>
      <c r="C904" s="6" t="s">
        <v>2908</v>
      </c>
      <c r="D904" s="6" t="s">
        <v>2888</v>
      </c>
      <c r="E904" s="6" t="s">
        <v>456</v>
      </c>
      <c r="F904" s="6">
        <v>2.5621679061448601E-2</v>
      </c>
      <c r="G904" s="6">
        <v>0.39603164273428798</v>
      </c>
      <c r="H904" s="6">
        <v>0.37921015017443499</v>
      </c>
      <c r="I904" s="6" t="s">
        <v>2904</v>
      </c>
      <c r="J904" s="6">
        <v>3</v>
      </c>
      <c r="K904" s="6" t="s">
        <v>639</v>
      </c>
      <c r="L904" s="6" t="s">
        <v>3024</v>
      </c>
      <c r="M904" s="6" t="s">
        <v>1367</v>
      </c>
    </row>
    <row r="905" spans="1:13" ht="16">
      <c r="A905" s="6" t="s">
        <v>348</v>
      </c>
      <c r="B905" s="6" t="s">
        <v>2909</v>
      </c>
      <c r="C905" s="6" t="s">
        <v>2910</v>
      </c>
      <c r="D905" s="6" t="s">
        <v>2888</v>
      </c>
      <c r="E905" s="6" t="s">
        <v>456</v>
      </c>
      <c r="F905" s="6">
        <v>2.5621679061448601E-2</v>
      </c>
      <c r="G905" s="6">
        <v>0.39603164273428798</v>
      </c>
      <c r="H905" s="6">
        <v>0.37921015017443499</v>
      </c>
      <c r="I905" s="6" t="s">
        <v>2904</v>
      </c>
      <c r="J905" s="6">
        <v>3</v>
      </c>
      <c r="K905" s="6" t="s">
        <v>639</v>
      </c>
      <c r="L905" s="6" t="s">
        <v>3024</v>
      </c>
      <c r="M905" s="6" t="s">
        <v>1367</v>
      </c>
    </row>
    <row r="906" spans="1:13" ht="16">
      <c r="A906" s="6" t="s">
        <v>348</v>
      </c>
      <c r="B906" s="6" t="s">
        <v>2911</v>
      </c>
      <c r="C906" s="6" t="s">
        <v>2912</v>
      </c>
      <c r="D906" s="6" t="s">
        <v>2888</v>
      </c>
      <c r="E906" s="6" t="s">
        <v>456</v>
      </c>
      <c r="F906" s="6">
        <v>2.5621679061448601E-2</v>
      </c>
      <c r="G906" s="6">
        <v>0.39603164273428798</v>
      </c>
      <c r="H906" s="6">
        <v>0.37921015017443499</v>
      </c>
      <c r="I906" s="6" t="s">
        <v>2904</v>
      </c>
      <c r="J906" s="6">
        <v>3</v>
      </c>
      <c r="K906" s="6" t="s">
        <v>639</v>
      </c>
      <c r="L906" s="6" t="s">
        <v>3024</v>
      </c>
      <c r="M906" s="6" t="s">
        <v>1367</v>
      </c>
    </row>
    <row r="907" spans="1:13" ht="16">
      <c r="A907" s="6" t="s">
        <v>348</v>
      </c>
      <c r="B907" s="6" t="s">
        <v>2913</v>
      </c>
      <c r="C907" s="6" t="s">
        <v>2914</v>
      </c>
      <c r="D907" s="6" t="s">
        <v>2888</v>
      </c>
      <c r="E907" s="6" t="s">
        <v>456</v>
      </c>
      <c r="F907" s="6">
        <v>2.5621679061448601E-2</v>
      </c>
      <c r="G907" s="6">
        <v>0.39603164273428798</v>
      </c>
      <c r="H907" s="6">
        <v>0.37921015017443499</v>
      </c>
      <c r="I907" s="6" t="s">
        <v>2904</v>
      </c>
      <c r="J907" s="6">
        <v>3</v>
      </c>
      <c r="K907" s="6" t="s">
        <v>639</v>
      </c>
      <c r="L907" s="6" t="s">
        <v>3024</v>
      </c>
      <c r="M907" s="6" t="s">
        <v>1367</v>
      </c>
    </row>
    <row r="908" spans="1:13" ht="16">
      <c r="A908" s="6" t="s">
        <v>348</v>
      </c>
      <c r="B908" s="6" t="s">
        <v>2915</v>
      </c>
      <c r="C908" s="6" t="s">
        <v>2916</v>
      </c>
      <c r="D908" s="6" t="s">
        <v>2888</v>
      </c>
      <c r="E908" s="6" t="s">
        <v>456</v>
      </c>
      <c r="F908" s="6">
        <v>2.5621679061448601E-2</v>
      </c>
      <c r="G908" s="6">
        <v>0.39603164273428798</v>
      </c>
      <c r="H908" s="6">
        <v>0.37921015017443499</v>
      </c>
      <c r="I908" s="6" t="s">
        <v>2904</v>
      </c>
      <c r="J908" s="6">
        <v>3</v>
      </c>
      <c r="K908" s="6" t="s">
        <v>639</v>
      </c>
      <c r="L908" s="6" t="s">
        <v>3024</v>
      </c>
      <c r="M908" s="6" t="s">
        <v>1367</v>
      </c>
    </row>
    <row r="909" spans="1:13" ht="16">
      <c r="A909" s="6" t="s">
        <v>348</v>
      </c>
      <c r="B909" s="6" t="s">
        <v>2541</v>
      </c>
      <c r="C909" s="6" t="s">
        <v>2542</v>
      </c>
      <c r="D909" s="6" t="s">
        <v>2888</v>
      </c>
      <c r="E909" s="6" t="s">
        <v>456</v>
      </c>
      <c r="F909" s="6">
        <v>2.5621679061448601E-2</v>
      </c>
      <c r="G909" s="6">
        <v>0.39603164273428798</v>
      </c>
      <c r="H909" s="6">
        <v>0.37921015017443499</v>
      </c>
      <c r="I909" s="6" t="s">
        <v>2917</v>
      </c>
      <c r="J909" s="6">
        <v>3</v>
      </c>
      <c r="K909" s="6" t="s">
        <v>639</v>
      </c>
      <c r="L909" s="6" t="s">
        <v>3024</v>
      </c>
      <c r="M909" s="6" t="s">
        <v>1367</v>
      </c>
    </row>
    <row r="910" spans="1:13" ht="16">
      <c r="A910" s="6" t="s">
        <v>348</v>
      </c>
      <c r="B910" s="6" t="s">
        <v>2918</v>
      </c>
      <c r="C910" s="6" t="s">
        <v>2919</v>
      </c>
      <c r="D910" s="6" t="s">
        <v>2888</v>
      </c>
      <c r="E910" s="6" t="s">
        <v>456</v>
      </c>
      <c r="F910" s="6">
        <v>2.5621679061448601E-2</v>
      </c>
      <c r="G910" s="6">
        <v>0.39603164273428798</v>
      </c>
      <c r="H910" s="6">
        <v>0.37921015017443499</v>
      </c>
      <c r="I910" s="6" t="s">
        <v>2904</v>
      </c>
      <c r="J910" s="6">
        <v>3</v>
      </c>
      <c r="K910" s="6" t="s">
        <v>639</v>
      </c>
      <c r="L910" s="6" t="s">
        <v>3024</v>
      </c>
      <c r="M910" s="6" t="s">
        <v>1367</v>
      </c>
    </row>
    <row r="911" spans="1:13" ht="16">
      <c r="A911" s="6" t="s">
        <v>348</v>
      </c>
      <c r="B911" s="6" t="s">
        <v>2920</v>
      </c>
      <c r="C911" s="6" t="s">
        <v>2921</v>
      </c>
      <c r="D911" s="6" t="s">
        <v>2888</v>
      </c>
      <c r="E911" s="6" t="s">
        <v>456</v>
      </c>
      <c r="F911" s="6">
        <v>2.5621679061448601E-2</v>
      </c>
      <c r="G911" s="6">
        <v>0.39603164273428798</v>
      </c>
      <c r="H911" s="6">
        <v>0.37921015017443499</v>
      </c>
      <c r="I911" s="6" t="s">
        <v>2904</v>
      </c>
      <c r="J911" s="6">
        <v>3</v>
      </c>
      <c r="K911" s="6" t="s">
        <v>639</v>
      </c>
      <c r="L911" s="6" t="s">
        <v>3024</v>
      </c>
      <c r="M911" s="6" t="s">
        <v>1367</v>
      </c>
    </row>
    <row r="912" spans="1:13" ht="16">
      <c r="A912" s="6" t="s">
        <v>348</v>
      </c>
      <c r="B912" s="6" t="s">
        <v>2544</v>
      </c>
      <c r="C912" s="6" t="s">
        <v>2545</v>
      </c>
      <c r="D912" s="6" t="s">
        <v>2888</v>
      </c>
      <c r="E912" s="6" t="s">
        <v>456</v>
      </c>
      <c r="F912" s="6">
        <v>2.5621679061448601E-2</v>
      </c>
      <c r="G912" s="6">
        <v>0.39603164273428798</v>
      </c>
      <c r="H912" s="6">
        <v>0.37921015017443499</v>
      </c>
      <c r="I912" s="6" t="s">
        <v>2917</v>
      </c>
      <c r="J912" s="6">
        <v>3</v>
      </c>
      <c r="K912" s="6" t="s">
        <v>639</v>
      </c>
      <c r="L912" s="6" t="s">
        <v>3024</v>
      </c>
      <c r="M912" s="6" t="s">
        <v>1367</v>
      </c>
    </row>
    <row r="913" spans="1:13" ht="16">
      <c r="A913" s="6" t="s">
        <v>348</v>
      </c>
      <c r="B913" s="6" t="s">
        <v>2922</v>
      </c>
      <c r="C913" s="6" t="s">
        <v>2923</v>
      </c>
      <c r="D913" s="6" t="s">
        <v>2888</v>
      </c>
      <c r="E913" s="6" t="s">
        <v>456</v>
      </c>
      <c r="F913" s="6">
        <v>2.5621679061448601E-2</v>
      </c>
      <c r="G913" s="6">
        <v>0.39603164273428798</v>
      </c>
      <c r="H913" s="6">
        <v>0.37921015017443499</v>
      </c>
      <c r="I913" s="6" t="s">
        <v>2904</v>
      </c>
      <c r="J913" s="6">
        <v>3</v>
      </c>
      <c r="K913" s="6" t="s">
        <v>639</v>
      </c>
      <c r="L913" s="6" t="s">
        <v>3024</v>
      </c>
      <c r="M913" s="6" t="s">
        <v>1367</v>
      </c>
    </row>
    <row r="914" spans="1:13" ht="16">
      <c r="A914" s="6" t="s">
        <v>348</v>
      </c>
      <c r="B914" s="6" t="s">
        <v>2924</v>
      </c>
      <c r="C914" s="6" t="s">
        <v>2925</v>
      </c>
      <c r="D914" s="6" t="s">
        <v>2888</v>
      </c>
      <c r="E914" s="6" t="s">
        <v>456</v>
      </c>
      <c r="F914" s="6">
        <v>2.5621679061448601E-2</v>
      </c>
      <c r="G914" s="6">
        <v>0.39603164273428798</v>
      </c>
      <c r="H914" s="6">
        <v>0.37921015017443499</v>
      </c>
      <c r="I914" s="6" t="s">
        <v>2904</v>
      </c>
      <c r="J914" s="6">
        <v>3</v>
      </c>
      <c r="K914" s="6" t="s">
        <v>639</v>
      </c>
      <c r="L914" s="6" t="s">
        <v>3024</v>
      </c>
      <c r="M914" s="6" t="s">
        <v>1367</v>
      </c>
    </row>
    <row r="915" spans="1:13" ht="16">
      <c r="A915" s="6" t="s">
        <v>348</v>
      </c>
      <c r="B915" s="6" t="s">
        <v>2926</v>
      </c>
      <c r="C915" s="6" t="s">
        <v>2927</v>
      </c>
      <c r="D915" s="6" t="s">
        <v>2888</v>
      </c>
      <c r="E915" s="6" t="s">
        <v>456</v>
      </c>
      <c r="F915" s="6">
        <v>2.5621679061448601E-2</v>
      </c>
      <c r="G915" s="6">
        <v>0.39603164273428798</v>
      </c>
      <c r="H915" s="6">
        <v>0.37921015017443499</v>
      </c>
      <c r="I915" s="6" t="s">
        <v>2904</v>
      </c>
      <c r="J915" s="6">
        <v>3</v>
      </c>
      <c r="K915" s="6" t="s">
        <v>639</v>
      </c>
      <c r="L915" s="6" t="s">
        <v>3024</v>
      </c>
      <c r="M915" s="6" t="s">
        <v>1367</v>
      </c>
    </row>
    <row r="916" spans="1:13" ht="16">
      <c r="A916" s="6" t="s">
        <v>348</v>
      </c>
      <c r="B916" s="6" t="s">
        <v>2928</v>
      </c>
      <c r="C916" s="6" t="s">
        <v>2929</v>
      </c>
      <c r="D916" s="6" t="s">
        <v>2930</v>
      </c>
      <c r="E916" s="6" t="s">
        <v>182</v>
      </c>
      <c r="F916" s="6">
        <v>2.5960373439957999E-2</v>
      </c>
      <c r="G916" s="6">
        <v>0.39783717587901402</v>
      </c>
      <c r="H916" s="6">
        <v>0.38093899307756601</v>
      </c>
      <c r="I916" s="6" t="s">
        <v>2931</v>
      </c>
      <c r="J916" s="6">
        <v>6</v>
      </c>
      <c r="K916" s="6" t="s">
        <v>639</v>
      </c>
      <c r="L916" s="6" t="s">
        <v>3024</v>
      </c>
      <c r="M916" s="6" t="s">
        <v>1367</v>
      </c>
    </row>
    <row r="917" spans="1:13" ht="16">
      <c r="A917" s="6" t="s">
        <v>348</v>
      </c>
      <c r="B917" s="6" t="s">
        <v>1799</v>
      </c>
      <c r="C917" s="6" t="s">
        <v>1800</v>
      </c>
      <c r="D917" s="6" t="s">
        <v>2930</v>
      </c>
      <c r="E917" s="6" t="s">
        <v>128</v>
      </c>
      <c r="F917" s="6">
        <v>2.91535766076149E-2</v>
      </c>
      <c r="G917" s="6">
        <v>0.42959898276220898</v>
      </c>
      <c r="H917" s="6">
        <v>0.41135171332090498</v>
      </c>
      <c r="I917" s="6" t="s">
        <v>2932</v>
      </c>
      <c r="J917" s="6">
        <v>6</v>
      </c>
      <c r="K917" s="6" t="s">
        <v>639</v>
      </c>
      <c r="L917" s="6" t="s">
        <v>3024</v>
      </c>
      <c r="M917" s="6" t="s">
        <v>1367</v>
      </c>
    </row>
    <row r="918" spans="1:13" ht="16">
      <c r="A918" s="6" t="s">
        <v>348</v>
      </c>
      <c r="B918" s="6" t="s">
        <v>2933</v>
      </c>
      <c r="C918" s="6" t="s">
        <v>2934</v>
      </c>
      <c r="D918" s="6" t="s">
        <v>2829</v>
      </c>
      <c r="E918" s="6" t="s">
        <v>473</v>
      </c>
      <c r="F918" s="6">
        <v>3.0185543114528601E-2</v>
      </c>
      <c r="G918" s="6">
        <v>0.436473216164111</v>
      </c>
      <c r="H918" s="6">
        <v>0.417933962816605</v>
      </c>
      <c r="I918" s="6" t="s">
        <v>2935</v>
      </c>
      <c r="J918" s="6">
        <v>4</v>
      </c>
      <c r="K918" s="6" t="s">
        <v>639</v>
      </c>
      <c r="L918" s="6" t="s">
        <v>3024</v>
      </c>
      <c r="M918" s="6" t="s">
        <v>1367</v>
      </c>
    </row>
    <row r="919" spans="1:13" ht="16">
      <c r="A919" s="6" t="s">
        <v>348</v>
      </c>
      <c r="B919" s="6" t="s">
        <v>290</v>
      </c>
      <c r="C919" s="6" t="s">
        <v>291</v>
      </c>
      <c r="D919" s="6" t="s">
        <v>2897</v>
      </c>
      <c r="E919" s="6" t="s">
        <v>292</v>
      </c>
      <c r="F919" s="6">
        <v>3.24681055515963E-2</v>
      </c>
      <c r="G919" s="6">
        <v>0.46016774957057899</v>
      </c>
      <c r="H919" s="6">
        <v>0.44062206801280601</v>
      </c>
      <c r="I919" s="6" t="s">
        <v>2936</v>
      </c>
      <c r="J919" s="6">
        <v>9</v>
      </c>
      <c r="K919" s="6" t="s">
        <v>639</v>
      </c>
      <c r="L919" s="6" t="s">
        <v>3024</v>
      </c>
      <c r="M919" s="6" t="s">
        <v>1366</v>
      </c>
    </row>
    <row r="920" spans="1:13" ht="16">
      <c r="A920" s="6" t="s">
        <v>348</v>
      </c>
      <c r="B920" s="6" t="s">
        <v>1819</v>
      </c>
      <c r="C920" s="6" t="s">
        <v>1820</v>
      </c>
      <c r="D920" s="6" t="s">
        <v>2930</v>
      </c>
      <c r="E920" s="6" t="s">
        <v>1078</v>
      </c>
      <c r="F920" s="6">
        <v>3.25941462328296E-2</v>
      </c>
      <c r="G920" s="6">
        <v>0.46016774957057899</v>
      </c>
      <c r="H920" s="6">
        <v>0.44062206801280601</v>
      </c>
      <c r="I920" s="6" t="s">
        <v>2932</v>
      </c>
      <c r="J920" s="6">
        <v>6</v>
      </c>
      <c r="K920" s="6" t="s">
        <v>639</v>
      </c>
      <c r="L920" s="6" t="s">
        <v>3024</v>
      </c>
      <c r="M920" s="6" t="s">
        <v>1367</v>
      </c>
    </row>
    <row r="921" spans="1:13" ht="16">
      <c r="A921" s="6" t="s">
        <v>348</v>
      </c>
      <c r="B921" s="6" t="s">
        <v>2937</v>
      </c>
      <c r="C921" s="6" t="s">
        <v>2938</v>
      </c>
      <c r="D921" s="6" t="s">
        <v>2833</v>
      </c>
      <c r="E921" s="6" t="s">
        <v>937</v>
      </c>
      <c r="F921" s="6">
        <v>3.3716946885254999E-2</v>
      </c>
      <c r="G921" s="6">
        <v>0.47230067004111098</v>
      </c>
      <c r="H921" s="6">
        <v>0.452239641199432</v>
      </c>
      <c r="I921" s="6" t="s">
        <v>2939</v>
      </c>
      <c r="J921" s="6">
        <v>24</v>
      </c>
      <c r="K921" s="6" t="s">
        <v>639</v>
      </c>
      <c r="L921" s="6" t="s">
        <v>3024</v>
      </c>
      <c r="M921" s="6" t="s">
        <v>1367</v>
      </c>
    </row>
    <row r="922" spans="1:13" ht="16">
      <c r="A922" s="6" t="s">
        <v>348</v>
      </c>
      <c r="B922" s="6" t="s">
        <v>2940</v>
      </c>
      <c r="C922" s="6" t="s">
        <v>2941</v>
      </c>
      <c r="D922" s="6" t="s">
        <v>2897</v>
      </c>
      <c r="E922" s="6" t="s">
        <v>427</v>
      </c>
      <c r="F922" s="6">
        <v>3.5047033289371199E-2</v>
      </c>
      <c r="G922" s="6">
        <v>0.48337946682955801</v>
      </c>
      <c r="H922" s="6">
        <v>0.46284786473655398</v>
      </c>
      <c r="I922" s="6" t="s">
        <v>2942</v>
      </c>
      <c r="J922" s="6">
        <v>9</v>
      </c>
      <c r="K922" s="6" t="s">
        <v>639</v>
      </c>
      <c r="L922" s="6" t="s">
        <v>3024</v>
      </c>
      <c r="M922" s="6" t="s">
        <v>1367</v>
      </c>
    </row>
    <row r="923" spans="1:13" ht="16">
      <c r="A923" s="6" t="s">
        <v>348</v>
      </c>
      <c r="B923" s="6" t="s">
        <v>406</v>
      </c>
      <c r="C923" s="6" t="s">
        <v>407</v>
      </c>
      <c r="D923" s="6" t="s">
        <v>2897</v>
      </c>
      <c r="E923" s="6" t="s">
        <v>322</v>
      </c>
      <c r="F923" s="6">
        <v>3.7763226623174301E-2</v>
      </c>
      <c r="G923" s="6">
        <v>0.50529451742799603</v>
      </c>
      <c r="H923" s="6">
        <v>0.48383207087507601</v>
      </c>
      <c r="I923" s="6" t="s">
        <v>2943</v>
      </c>
      <c r="J923" s="6">
        <v>9</v>
      </c>
      <c r="K923" s="6" t="s">
        <v>639</v>
      </c>
      <c r="L923" s="6" t="s">
        <v>3024</v>
      </c>
      <c r="M923" s="6" t="s">
        <v>1367</v>
      </c>
    </row>
    <row r="924" spans="1:13" ht="16">
      <c r="A924" s="6" t="s">
        <v>348</v>
      </c>
      <c r="B924" s="6" t="s">
        <v>2944</v>
      </c>
      <c r="C924" s="6" t="s">
        <v>2945</v>
      </c>
      <c r="D924" s="6" t="s">
        <v>1331</v>
      </c>
      <c r="E924" s="6" t="s">
        <v>593</v>
      </c>
      <c r="F924" s="6">
        <v>3.97043969580494E-2</v>
      </c>
      <c r="G924" s="6">
        <v>0.50778318457753302</v>
      </c>
      <c r="H924" s="6">
        <v>0.486215031582444</v>
      </c>
      <c r="I924" s="6" t="s">
        <v>2946</v>
      </c>
      <c r="J924" s="6">
        <v>12</v>
      </c>
      <c r="K924" s="6" t="s">
        <v>639</v>
      </c>
      <c r="L924" s="6" t="s">
        <v>3024</v>
      </c>
      <c r="M924" s="6" t="s">
        <v>1367</v>
      </c>
    </row>
    <row r="925" spans="1:13" ht="16">
      <c r="A925" s="6" t="s">
        <v>348</v>
      </c>
      <c r="B925" s="6" t="s">
        <v>2947</v>
      </c>
      <c r="C925" s="6" t="s">
        <v>2948</v>
      </c>
      <c r="D925" s="6" t="s">
        <v>2888</v>
      </c>
      <c r="E925" s="6" t="s">
        <v>184</v>
      </c>
      <c r="F925" s="6">
        <v>4.0566742601235703E-2</v>
      </c>
      <c r="G925" s="6">
        <v>0.50778318457753302</v>
      </c>
      <c r="H925" s="6">
        <v>0.486215031582444</v>
      </c>
      <c r="I925" s="6" t="s">
        <v>2949</v>
      </c>
      <c r="J925" s="6">
        <v>3</v>
      </c>
      <c r="K925" s="6" t="s">
        <v>639</v>
      </c>
      <c r="L925" s="6" t="s">
        <v>3024</v>
      </c>
      <c r="M925" s="6" t="s">
        <v>1367</v>
      </c>
    </row>
    <row r="926" spans="1:13" ht="16">
      <c r="A926" s="6" t="s">
        <v>348</v>
      </c>
      <c r="B926" s="6" t="s">
        <v>2758</v>
      </c>
      <c r="C926" s="6" t="s">
        <v>2759</v>
      </c>
      <c r="D926" s="6" t="s">
        <v>2888</v>
      </c>
      <c r="E926" s="6" t="s">
        <v>184</v>
      </c>
      <c r="F926" s="6">
        <v>4.0566742601235703E-2</v>
      </c>
      <c r="G926" s="6">
        <v>0.50778318457753302</v>
      </c>
      <c r="H926" s="6">
        <v>0.486215031582444</v>
      </c>
      <c r="I926" s="6" t="s">
        <v>2950</v>
      </c>
      <c r="J926" s="6">
        <v>3</v>
      </c>
      <c r="K926" s="6" t="s">
        <v>639</v>
      </c>
      <c r="L926" s="6" t="s">
        <v>3024</v>
      </c>
      <c r="M926" s="6" t="s">
        <v>1367</v>
      </c>
    </row>
    <row r="927" spans="1:13" ht="16">
      <c r="A927" s="6" t="s">
        <v>348</v>
      </c>
      <c r="B927" s="6" t="s">
        <v>2761</v>
      </c>
      <c r="C927" s="6" t="s">
        <v>2762</v>
      </c>
      <c r="D927" s="6" t="s">
        <v>2888</v>
      </c>
      <c r="E927" s="6" t="s">
        <v>184</v>
      </c>
      <c r="F927" s="6">
        <v>4.0566742601235703E-2</v>
      </c>
      <c r="G927" s="6">
        <v>0.50778318457753302</v>
      </c>
      <c r="H927" s="6">
        <v>0.486215031582444</v>
      </c>
      <c r="I927" s="6" t="s">
        <v>2950</v>
      </c>
      <c r="J927" s="6">
        <v>3</v>
      </c>
      <c r="K927" s="6" t="s">
        <v>639</v>
      </c>
      <c r="L927" s="6" t="s">
        <v>3024</v>
      </c>
      <c r="M927" s="6" t="s">
        <v>1367</v>
      </c>
    </row>
    <row r="928" spans="1:13" ht="16">
      <c r="A928" s="6" t="s">
        <v>348</v>
      </c>
      <c r="B928" s="6" t="s">
        <v>2579</v>
      </c>
      <c r="C928" s="6" t="s">
        <v>2580</v>
      </c>
      <c r="D928" s="6" t="s">
        <v>2888</v>
      </c>
      <c r="E928" s="6" t="s">
        <v>184</v>
      </c>
      <c r="F928" s="6">
        <v>4.0566742601235703E-2</v>
      </c>
      <c r="G928" s="6">
        <v>0.50778318457753302</v>
      </c>
      <c r="H928" s="6">
        <v>0.486215031582444</v>
      </c>
      <c r="I928" s="6" t="s">
        <v>2917</v>
      </c>
      <c r="J928" s="6">
        <v>3</v>
      </c>
      <c r="K928" s="6" t="s">
        <v>639</v>
      </c>
      <c r="L928" s="6" t="s">
        <v>3024</v>
      </c>
      <c r="M928" s="6" t="s">
        <v>1367</v>
      </c>
    </row>
    <row r="929" spans="1:13" ht="16">
      <c r="A929" s="6" t="s">
        <v>348</v>
      </c>
      <c r="B929" s="6" t="s">
        <v>2532</v>
      </c>
      <c r="C929" s="6" t="s">
        <v>2533</v>
      </c>
      <c r="D929" s="6" t="s">
        <v>2897</v>
      </c>
      <c r="E929" s="6" t="s">
        <v>104</v>
      </c>
      <c r="F929" s="6">
        <v>4.0619368528563703E-2</v>
      </c>
      <c r="G929" s="6">
        <v>0.50778318457753302</v>
      </c>
      <c r="H929" s="6">
        <v>0.486215031582444</v>
      </c>
      <c r="I929" s="6" t="s">
        <v>2951</v>
      </c>
      <c r="J929" s="6">
        <v>9</v>
      </c>
      <c r="K929" s="6" t="s">
        <v>639</v>
      </c>
      <c r="L929" s="6" t="s">
        <v>3024</v>
      </c>
      <c r="M929" s="6" t="s">
        <v>1367</v>
      </c>
    </row>
    <row r="930" spans="1:13" ht="16">
      <c r="A930" s="6" t="s">
        <v>348</v>
      </c>
      <c r="B930" s="6" t="s">
        <v>102</v>
      </c>
      <c r="C930" s="6" t="s">
        <v>103</v>
      </c>
      <c r="D930" s="6" t="s">
        <v>2897</v>
      </c>
      <c r="E930" s="6" t="s">
        <v>104</v>
      </c>
      <c r="F930" s="6">
        <v>4.0619368528563703E-2</v>
      </c>
      <c r="G930" s="6">
        <v>0.50778318457753302</v>
      </c>
      <c r="H930" s="6">
        <v>0.486215031582444</v>
      </c>
      <c r="I930" s="6" t="s">
        <v>2942</v>
      </c>
      <c r="J930" s="6">
        <v>9</v>
      </c>
      <c r="K930" s="6" t="s">
        <v>639</v>
      </c>
      <c r="L930" s="6" t="s">
        <v>3024</v>
      </c>
      <c r="M930" s="6" t="s">
        <v>1367</v>
      </c>
    </row>
    <row r="931" spans="1:13" ht="16">
      <c r="A931" s="6" t="s">
        <v>348</v>
      </c>
      <c r="B931" s="6" t="s">
        <v>409</v>
      </c>
      <c r="C931" s="6" t="s">
        <v>410</v>
      </c>
      <c r="D931" s="6" t="s">
        <v>2829</v>
      </c>
      <c r="E931" s="6" t="s">
        <v>209</v>
      </c>
      <c r="F931" s="6">
        <v>4.1416290339956301E-2</v>
      </c>
      <c r="G931" s="6">
        <v>0.50862608616124305</v>
      </c>
      <c r="H931" s="6">
        <v>0.48702213081808698</v>
      </c>
      <c r="I931" s="6" t="s">
        <v>2952</v>
      </c>
      <c r="J931" s="6">
        <v>4</v>
      </c>
      <c r="K931" s="6" t="s">
        <v>639</v>
      </c>
      <c r="L931" s="6" t="s">
        <v>3024</v>
      </c>
      <c r="M931" s="6" t="s">
        <v>1367</v>
      </c>
    </row>
    <row r="932" spans="1:13" ht="16">
      <c r="A932" s="6" t="s">
        <v>348</v>
      </c>
      <c r="B932" s="6" t="s">
        <v>1259</v>
      </c>
      <c r="C932" s="6" t="s">
        <v>1260</v>
      </c>
      <c r="D932" s="6" t="s">
        <v>2930</v>
      </c>
      <c r="E932" s="6" t="s">
        <v>494</v>
      </c>
      <c r="F932" s="6">
        <v>4.4451999855813398E-2</v>
      </c>
      <c r="G932" s="6">
        <v>0.51091304962482897</v>
      </c>
      <c r="H932" s="6">
        <v>0.48921195522828298</v>
      </c>
      <c r="I932" s="6" t="s">
        <v>2953</v>
      </c>
      <c r="J932" s="6">
        <v>6</v>
      </c>
      <c r="K932" s="6" t="s">
        <v>639</v>
      </c>
      <c r="L932" s="6" t="s">
        <v>3024</v>
      </c>
      <c r="M932" s="6" t="s">
        <v>1366</v>
      </c>
    </row>
    <row r="933" spans="1:13" ht="16">
      <c r="A933" s="6" t="s">
        <v>348</v>
      </c>
      <c r="B933" s="6" t="s">
        <v>2954</v>
      </c>
      <c r="C933" s="6" t="s">
        <v>2955</v>
      </c>
      <c r="D933" s="6" t="s">
        <v>2956</v>
      </c>
      <c r="E933" s="6" t="s">
        <v>56</v>
      </c>
      <c r="F933" s="6">
        <v>4.5750324580540597E-2</v>
      </c>
      <c r="G933" s="6">
        <v>0.52248619091024995</v>
      </c>
      <c r="H933" s="6">
        <v>0.500293525919287</v>
      </c>
      <c r="I933" s="6" t="s">
        <v>2957</v>
      </c>
      <c r="J933" s="6">
        <v>20</v>
      </c>
      <c r="K933" s="6" t="s">
        <v>639</v>
      </c>
      <c r="L933" s="6" t="s">
        <v>3024</v>
      </c>
      <c r="M933" s="6" t="s">
        <v>1367</v>
      </c>
    </row>
    <row r="934" spans="1:13" ht="16">
      <c r="A934" s="6" t="s">
        <v>1361</v>
      </c>
      <c r="B934" s="6" t="s">
        <v>12</v>
      </c>
      <c r="C934" s="6" t="s">
        <v>13</v>
      </c>
      <c r="D934" s="6" t="s">
        <v>1236</v>
      </c>
      <c r="E934" s="6" t="s">
        <v>14</v>
      </c>
      <c r="F934" s="49">
        <v>1.9595308104790401E-11</v>
      </c>
      <c r="G934" s="49">
        <v>2.5003613141712499E-8</v>
      </c>
      <c r="H934" s="49">
        <v>2.1492958994938501E-8</v>
      </c>
      <c r="I934" s="6" t="s">
        <v>1237</v>
      </c>
      <c r="J934" s="6">
        <v>21</v>
      </c>
      <c r="K934" s="6" t="s">
        <v>639</v>
      </c>
      <c r="L934" s="6" t="s">
        <v>3021</v>
      </c>
      <c r="M934" s="6" t="s">
        <v>1366</v>
      </c>
    </row>
    <row r="935" spans="1:13" ht="16">
      <c r="A935" s="6" t="s">
        <v>1361</v>
      </c>
      <c r="B935" s="6" t="s">
        <v>349</v>
      </c>
      <c r="C935" s="6" t="s">
        <v>350</v>
      </c>
      <c r="D935" s="6" t="s">
        <v>1238</v>
      </c>
      <c r="E935" s="6" t="s">
        <v>351</v>
      </c>
      <c r="F935" s="49">
        <v>2.0739399708345401E-9</v>
      </c>
      <c r="G935" s="49">
        <v>1.32317370139244E-6</v>
      </c>
      <c r="H935" s="49">
        <v>1.1373923418997899E-6</v>
      </c>
      <c r="I935" s="6" t="s">
        <v>1239</v>
      </c>
      <c r="J935" s="6">
        <v>29</v>
      </c>
      <c r="K935" s="6" t="s">
        <v>639</v>
      </c>
      <c r="L935" s="6" t="s">
        <v>3021</v>
      </c>
      <c r="M935" s="6" t="s">
        <v>1366</v>
      </c>
    </row>
    <row r="936" spans="1:13" ht="16">
      <c r="A936" s="6" t="s">
        <v>1361</v>
      </c>
      <c r="B936" s="6" t="s">
        <v>50</v>
      </c>
      <c r="C936" s="6" t="s">
        <v>51</v>
      </c>
      <c r="D936" s="6" t="s">
        <v>1240</v>
      </c>
      <c r="E936" s="6" t="s">
        <v>52</v>
      </c>
      <c r="F936" s="49">
        <v>1.6755314717936902E-8</v>
      </c>
      <c r="G936" s="49">
        <v>6.0669157582940899E-6</v>
      </c>
      <c r="H936" s="49">
        <v>5.2150851510827004E-6</v>
      </c>
      <c r="I936" s="6" t="s">
        <v>1241</v>
      </c>
      <c r="J936" s="6">
        <v>14</v>
      </c>
      <c r="K936" s="6" t="s">
        <v>639</v>
      </c>
      <c r="L936" s="6" t="s">
        <v>3021</v>
      </c>
      <c r="M936" s="6" t="s">
        <v>1366</v>
      </c>
    </row>
    <row r="937" spans="1:13" ht="16">
      <c r="A937" s="6" t="s">
        <v>1361</v>
      </c>
      <c r="B937" s="6" t="s">
        <v>15</v>
      </c>
      <c r="C937" s="6" t="s">
        <v>16</v>
      </c>
      <c r="D937" s="6" t="s">
        <v>1236</v>
      </c>
      <c r="E937" s="6" t="s">
        <v>17</v>
      </c>
      <c r="F937" s="49">
        <v>1.90185446968467E-8</v>
      </c>
      <c r="G937" s="49">
        <v>6.0669157582940899E-6</v>
      </c>
      <c r="H937" s="49">
        <v>5.2150851510827004E-6</v>
      </c>
      <c r="I937" s="6" t="s">
        <v>1242</v>
      </c>
      <c r="J937" s="6">
        <v>21</v>
      </c>
      <c r="K937" s="6" t="s">
        <v>639</v>
      </c>
      <c r="L937" s="6" t="s">
        <v>3021</v>
      </c>
      <c r="M937" s="6" t="s">
        <v>1366</v>
      </c>
    </row>
    <row r="938" spans="1:13" ht="16">
      <c r="A938" s="6" t="s">
        <v>1361</v>
      </c>
      <c r="B938" s="6" t="s">
        <v>9</v>
      </c>
      <c r="C938" s="6" t="s">
        <v>10</v>
      </c>
      <c r="D938" s="6" t="s">
        <v>1243</v>
      </c>
      <c r="E938" s="6" t="s">
        <v>11</v>
      </c>
      <c r="F938" s="49">
        <v>2.9817087725565802E-8</v>
      </c>
      <c r="G938" s="49">
        <v>7.6093207875644003E-6</v>
      </c>
      <c r="H938" s="49">
        <v>6.54092745474518E-6</v>
      </c>
      <c r="I938" s="6" t="s">
        <v>1244</v>
      </c>
      <c r="J938" s="6">
        <v>23</v>
      </c>
      <c r="K938" s="6" t="s">
        <v>639</v>
      </c>
      <c r="L938" s="6" t="s">
        <v>3021</v>
      </c>
      <c r="M938" s="6" t="s">
        <v>1366</v>
      </c>
    </row>
    <row r="939" spans="1:13" ht="16">
      <c r="A939" s="6" t="s">
        <v>1361</v>
      </c>
      <c r="B939" s="6" t="s">
        <v>589</v>
      </c>
      <c r="C939" s="6" t="s">
        <v>590</v>
      </c>
      <c r="D939" s="6" t="s">
        <v>1245</v>
      </c>
      <c r="E939" s="6" t="s">
        <v>559</v>
      </c>
      <c r="F939" s="49">
        <v>2.4162790209370999E-7</v>
      </c>
      <c r="G939" s="49">
        <v>3.8539650383946797E-5</v>
      </c>
      <c r="H939" s="49">
        <v>3.3128457102848199E-5</v>
      </c>
      <c r="I939" s="6" t="s">
        <v>1246</v>
      </c>
      <c r="J939" s="6">
        <v>20</v>
      </c>
      <c r="K939" s="6" t="s">
        <v>639</v>
      </c>
      <c r="L939" s="6" t="s">
        <v>3021</v>
      </c>
      <c r="M939" s="6" t="s">
        <v>1366</v>
      </c>
    </row>
    <row r="940" spans="1:13" ht="16">
      <c r="A940" s="6" t="s">
        <v>1361</v>
      </c>
      <c r="B940" s="6" t="s">
        <v>591</v>
      </c>
      <c r="C940" s="6" t="s">
        <v>592</v>
      </c>
      <c r="D940" s="6" t="s">
        <v>1245</v>
      </c>
      <c r="E940" s="6" t="s">
        <v>559</v>
      </c>
      <c r="F940" s="49">
        <v>2.4162790209370999E-7</v>
      </c>
      <c r="G940" s="49">
        <v>3.8539650383946797E-5</v>
      </c>
      <c r="H940" s="49">
        <v>3.3128457102848199E-5</v>
      </c>
      <c r="I940" s="6" t="s">
        <v>1246</v>
      </c>
      <c r="J940" s="6">
        <v>20</v>
      </c>
      <c r="K940" s="6" t="s">
        <v>639</v>
      </c>
      <c r="L940" s="6" t="s">
        <v>3021</v>
      </c>
      <c r="M940" s="6" t="s">
        <v>1366</v>
      </c>
    </row>
    <row r="941" spans="1:13" ht="16">
      <c r="A941" s="6" t="s">
        <v>1361</v>
      </c>
      <c r="B941" s="6" t="s">
        <v>123</v>
      </c>
      <c r="C941" s="6" t="s">
        <v>124</v>
      </c>
      <c r="D941" s="6" t="s">
        <v>1247</v>
      </c>
      <c r="E941" s="6" t="s">
        <v>125</v>
      </c>
      <c r="F941" s="49">
        <v>9.4618438789989906E-6</v>
      </c>
      <c r="G941" s="6">
        <v>8.0488751930684699E-4</v>
      </c>
      <c r="H941" s="6">
        <v>6.9187658399417205E-4</v>
      </c>
      <c r="I941" s="6" t="s">
        <v>1248</v>
      </c>
      <c r="J941" s="6">
        <v>22</v>
      </c>
      <c r="K941" s="6" t="s">
        <v>639</v>
      </c>
      <c r="L941" s="6" t="s">
        <v>3021</v>
      </c>
      <c r="M941" s="6" t="s">
        <v>1366</v>
      </c>
    </row>
    <row r="942" spans="1:13" ht="16">
      <c r="A942" s="6" t="s">
        <v>1361</v>
      </c>
      <c r="B942" s="6" t="s">
        <v>352</v>
      </c>
      <c r="C942" s="6" t="s">
        <v>353</v>
      </c>
      <c r="D942" s="6" t="s">
        <v>1249</v>
      </c>
      <c r="E942" s="6" t="s">
        <v>354</v>
      </c>
      <c r="F942" s="49">
        <v>1.9339620199569499E-5</v>
      </c>
      <c r="G942" s="6">
        <v>1.52177099066668E-3</v>
      </c>
      <c r="H942" s="6">
        <v>1.3081054052752701E-3</v>
      </c>
      <c r="I942" s="6" t="s">
        <v>1250</v>
      </c>
      <c r="J942" s="6">
        <v>13</v>
      </c>
      <c r="K942" s="6" t="s">
        <v>639</v>
      </c>
      <c r="L942" s="6" t="s">
        <v>3021</v>
      </c>
      <c r="M942" s="6" t="s">
        <v>1366</v>
      </c>
    </row>
    <row r="943" spans="1:13" ht="16">
      <c r="A943" s="6" t="s">
        <v>1361</v>
      </c>
      <c r="B943" s="6" t="s">
        <v>358</v>
      </c>
      <c r="C943" s="6" t="s">
        <v>359</v>
      </c>
      <c r="D943" s="6" t="s">
        <v>1251</v>
      </c>
      <c r="E943" s="6" t="s">
        <v>360</v>
      </c>
      <c r="F943" s="49">
        <v>5.3734543355045498E-5</v>
      </c>
      <c r="G943" s="6">
        <v>3.2650132057637101E-3</v>
      </c>
      <c r="H943" s="6">
        <v>2.80658617423345E-3</v>
      </c>
      <c r="I943" s="6" t="s">
        <v>1252</v>
      </c>
      <c r="J943" s="6">
        <v>12</v>
      </c>
      <c r="K943" s="6" t="s">
        <v>639</v>
      </c>
      <c r="L943" s="6" t="s">
        <v>3021</v>
      </c>
      <c r="M943" s="6" t="s">
        <v>1366</v>
      </c>
    </row>
    <row r="944" spans="1:13" ht="16">
      <c r="A944" s="6" t="s">
        <v>1361</v>
      </c>
      <c r="B944" s="6" t="s">
        <v>361</v>
      </c>
      <c r="C944" s="6" t="s">
        <v>362</v>
      </c>
      <c r="D944" s="6" t="s">
        <v>1251</v>
      </c>
      <c r="E944" s="6" t="s">
        <v>360</v>
      </c>
      <c r="F944" s="49">
        <v>5.3734543355045498E-5</v>
      </c>
      <c r="G944" s="6">
        <v>3.2650132057637101E-3</v>
      </c>
      <c r="H944" s="6">
        <v>2.80658617423345E-3</v>
      </c>
      <c r="I944" s="6" t="s">
        <v>1252</v>
      </c>
      <c r="J944" s="6">
        <v>12</v>
      </c>
      <c r="K944" s="6" t="s">
        <v>639</v>
      </c>
      <c r="L944" s="6" t="s">
        <v>3021</v>
      </c>
      <c r="M944" s="6" t="s">
        <v>1366</v>
      </c>
    </row>
    <row r="945" spans="1:13" ht="16">
      <c r="A945" s="6" t="s">
        <v>1361</v>
      </c>
      <c r="B945" s="6" t="s">
        <v>582</v>
      </c>
      <c r="C945" s="6" t="s">
        <v>583</v>
      </c>
      <c r="D945" s="6" t="s">
        <v>1253</v>
      </c>
      <c r="E945" s="6" t="s">
        <v>158</v>
      </c>
      <c r="F945" s="49">
        <v>5.8068173835569597E-5</v>
      </c>
      <c r="G945" s="6">
        <v>3.3679540824630401E-3</v>
      </c>
      <c r="H945" s="6">
        <v>2.8950735472087802E-3</v>
      </c>
      <c r="I945" s="6" t="s">
        <v>1254</v>
      </c>
      <c r="J945" s="6">
        <v>16</v>
      </c>
      <c r="K945" s="6" t="s">
        <v>639</v>
      </c>
      <c r="L945" s="6" t="s">
        <v>3021</v>
      </c>
      <c r="M945" s="6" t="s">
        <v>1366</v>
      </c>
    </row>
    <row r="946" spans="1:13" ht="16">
      <c r="A946" s="6" t="s">
        <v>1361</v>
      </c>
      <c r="B946" s="6" t="s">
        <v>425</v>
      </c>
      <c r="C946" s="6" t="s">
        <v>426</v>
      </c>
      <c r="D946" s="6" t="s">
        <v>1255</v>
      </c>
      <c r="E946" s="6" t="s">
        <v>427</v>
      </c>
      <c r="F946" s="49">
        <v>9.4409706266915797E-5</v>
      </c>
      <c r="G946" s="6">
        <v>5.23768631289498E-3</v>
      </c>
      <c r="H946" s="6">
        <v>4.5022843903948003E-3</v>
      </c>
      <c r="I946" s="6" t="s">
        <v>1256</v>
      </c>
      <c r="J946" s="6">
        <v>8</v>
      </c>
      <c r="K946" s="6" t="s">
        <v>639</v>
      </c>
      <c r="L946" s="6" t="s">
        <v>3021</v>
      </c>
      <c r="M946" s="6" t="s">
        <v>1366</v>
      </c>
    </row>
    <row r="947" spans="1:13" ht="16">
      <c r="A947" s="6" t="s">
        <v>1361</v>
      </c>
      <c r="B947" s="6" t="s">
        <v>77</v>
      </c>
      <c r="C947" s="6" t="s">
        <v>78</v>
      </c>
      <c r="D947" s="6" t="s">
        <v>1257</v>
      </c>
      <c r="E947" s="6" t="s">
        <v>79</v>
      </c>
      <c r="F947" s="6">
        <v>1.5826145635709099E-4</v>
      </c>
      <c r="G947" s="6">
        <v>7.9702187692562605E-3</v>
      </c>
      <c r="H947" s="6">
        <v>6.8511532400305402E-3</v>
      </c>
      <c r="I947" s="6" t="s">
        <v>1258</v>
      </c>
      <c r="J947" s="6">
        <v>9</v>
      </c>
      <c r="K947" s="6" t="s">
        <v>639</v>
      </c>
      <c r="L947" s="6" t="s">
        <v>3021</v>
      </c>
      <c r="M947" s="6" t="s">
        <v>1366</v>
      </c>
    </row>
    <row r="948" spans="1:13" ht="16">
      <c r="A948" s="6" t="s">
        <v>1361</v>
      </c>
      <c r="B948" s="6" t="s">
        <v>1259</v>
      </c>
      <c r="C948" s="6" t="s">
        <v>1260</v>
      </c>
      <c r="D948" s="6" t="s">
        <v>1261</v>
      </c>
      <c r="E948" s="6" t="s">
        <v>494</v>
      </c>
      <c r="F948" s="6">
        <v>1.733990769293E-4</v>
      </c>
      <c r="G948" s="6">
        <v>8.1947119319180205E-3</v>
      </c>
      <c r="H948" s="6">
        <v>7.0441262440674602E-3</v>
      </c>
      <c r="I948" s="6" t="s">
        <v>1262</v>
      </c>
      <c r="J948" s="6">
        <v>6</v>
      </c>
      <c r="K948" s="6" t="s">
        <v>639</v>
      </c>
      <c r="L948" s="6" t="s">
        <v>3021</v>
      </c>
      <c r="M948" s="6" t="s">
        <v>1366</v>
      </c>
    </row>
    <row r="949" spans="1:13" ht="16">
      <c r="A949" s="6" t="s">
        <v>1361</v>
      </c>
      <c r="B949" s="6" t="s">
        <v>1263</v>
      </c>
      <c r="C949" s="6" t="s">
        <v>1264</v>
      </c>
      <c r="D949" s="6" t="s">
        <v>1247</v>
      </c>
      <c r="E949" s="6" t="s">
        <v>1265</v>
      </c>
      <c r="F949" s="6">
        <v>2.04841938948034E-4</v>
      </c>
      <c r="G949" s="6">
        <v>8.8645652994316596E-3</v>
      </c>
      <c r="H949" s="6">
        <v>7.6199282643192399E-3</v>
      </c>
      <c r="I949" s="6" t="s">
        <v>1266</v>
      </c>
      <c r="J949" s="6">
        <v>22</v>
      </c>
      <c r="K949" s="6" t="s">
        <v>639</v>
      </c>
      <c r="L949" s="6" t="s">
        <v>3021</v>
      </c>
      <c r="M949" s="6" t="s">
        <v>1367</v>
      </c>
    </row>
    <row r="950" spans="1:13" ht="16">
      <c r="A950" s="6" t="s">
        <v>1361</v>
      </c>
      <c r="B950" s="6" t="s">
        <v>1267</v>
      </c>
      <c r="C950" s="6" t="s">
        <v>1268</v>
      </c>
      <c r="D950" s="6" t="s">
        <v>1269</v>
      </c>
      <c r="E950" s="6" t="s">
        <v>1270</v>
      </c>
      <c r="F950" s="6">
        <v>2.19655477186602E-4</v>
      </c>
      <c r="G950" s="6">
        <v>8.8645652994316596E-3</v>
      </c>
      <c r="H950" s="6">
        <v>7.6199282643192399E-3</v>
      </c>
      <c r="I950" s="6" t="s">
        <v>1271</v>
      </c>
      <c r="J950" s="6">
        <v>5</v>
      </c>
      <c r="K950" s="6" t="s">
        <v>639</v>
      </c>
      <c r="L950" s="6" t="s">
        <v>3021</v>
      </c>
      <c r="M950" s="6" t="s">
        <v>1367</v>
      </c>
    </row>
    <row r="951" spans="1:13" ht="16">
      <c r="A951" s="6" t="s">
        <v>1361</v>
      </c>
      <c r="B951" s="6" t="s">
        <v>574</v>
      </c>
      <c r="C951" s="6" t="s">
        <v>575</v>
      </c>
      <c r="D951" s="6" t="s">
        <v>1257</v>
      </c>
      <c r="E951" s="6" t="s">
        <v>149</v>
      </c>
      <c r="F951" s="6">
        <v>3.2289453359607201E-4</v>
      </c>
      <c r="G951" s="6">
        <v>1.2485255299048099E-2</v>
      </c>
      <c r="H951" s="6">
        <v>1.0732252121438799E-2</v>
      </c>
      <c r="I951" s="6" t="s">
        <v>1272</v>
      </c>
      <c r="J951" s="6">
        <v>9</v>
      </c>
      <c r="K951" s="6" t="s">
        <v>639</v>
      </c>
      <c r="L951" s="6" t="s">
        <v>3021</v>
      </c>
      <c r="M951" s="6" t="s">
        <v>1367</v>
      </c>
    </row>
    <row r="952" spans="1:13" ht="16">
      <c r="A952" s="6" t="s">
        <v>1361</v>
      </c>
      <c r="B952" s="6" t="s">
        <v>120</v>
      </c>
      <c r="C952" s="6" t="s">
        <v>121</v>
      </c>
      <c r="D952" s="6" t="s">
        <v>1253</v>
      </c>
      <c r="E952" s="6" t="s">
        <v>122</v>
      </c>
      <c r="F952" s="6">
        <v>3.9916186411571001E-4</v>
      </c>
      <c r="G952" s="6">
        <v>1.42016142055036E-2</v>
      </c>
      <c r="H952" s="6">
        <v>1.2207624156191E-2</v>
      </c>
      <c r="I952" s="6" t="s">
        <v>1273</v>
      </c>
      <c r="J952" s="6">
        <v>16</v>
      </c>
      <c r="K952" s="6" t="s">
        <v>639</v>
      </c>
      <c r="L952" s="6" t="s">
        <v>3021</v>
      </c>
      <c r="M952" s="6" t="s">
        <v>1366</v>
      </c>
    </row>
    <row r="953" spans="1:13" ht="16">
      <c r="A953" s="6" t="s">
        <v>1361</v>
      </c>
      <c r="B953" s="6" t="s">
        <v>293</v>
      </c>
      <c r="C953" s="6" t="s">
        <v>294</v>
      </c>
      <c r="D953" s="6" t="s">
        <v>1245</v>
      </c>
      <c r="E953" s="6" t="s">
        <v>295</v>
      </c>
      <c r="F953" s="6">
        <v>4.3654299708542599E-4</v>
      </c>
      <c r="G953" s="6">
        <v>1.42827913918206E-2</v>
      </c>
      <c r="H953" s="6">
        <v>1.22774035887453E-2</v>
      </c>
      <c r="I953" s="6" t="s">
        <v>1274</v>
      </c>
      <c r="J953" s="6">
        <v>20</v>
      </c>
      <c r="K953" s="6" t="s">
        <v>639</v>
      </c>
      <c r="L953" s="6" t="s">
        <v>3021</v>
      </c>
      <c r="M953" s="6" t="s">
        <v>1366</v>
      </c>
    </row>
    <row r="954" spans="1:13" ht="16">
      <c r="A954" s="6" t="s">
        <v>1361</v>
      </c>
      <c r="B954" s="6" t="s">
        <v>595</v>
      </c>
      <c r="C954" s="6" t="s">
        <v>596</v>
      </c>
      <c r="D954" s="6" t="s">
        <v>1269</v>
      </c>
      <c r="E954" s="6" t="s">
        <v>500</v>
      </c>
      <c r="F954" s="6">
        <v>6.2354669499909299E-4</v>
      </c>
      <c r="G954" s="6">
        <v>1.7801726485944601E-2</v>
      </c>
      <c r="H954" s="6">
        <v>1.5302259526773099E-2</v>
      </c>
      <c r="I954" s="6" t="s">
        <v>597</v>
      </c>
      <c r="J954" s="6">
        <v>5</v>
      </c>
      <c r="K954" s="6" t="s">
        <v>639</v>
      </c>
      <c r="L954" s="6" t="s">
        <v>3021</v>
      </c>
      <c r="M954" s="6" t="s">
        <v>1367</v>
      </c>
    </row>
    <row r="955" spans="1:13" ht="16">
      <c r="A955" s="6" t="s">
        <v>1361</v>
      </c>
      <c r="B955" s="6" t="s">
        <v>564</v>
      </c>
      <c r="C955" s="6" t="s">
        <v>565</v>
      </c>
      <c r="D955" s="6" t="s">
        <v>1275</v>
      </c>
      <c r="E955" s="6" t="s">
        <v>262</v>
      </c>
      <c r="F955" s="6">
        <v>6.4916587710369799E-4</v>
      </c>
      <c r="G955" s="6">
        <v>1.7801726485944601E-2</v>
      </c>
      <c r="H955" s="6">
        <v>1.5302259526773099E-2</v>
      </c>
      <c r="I955" s="6" t="s">
        <v>566</v>
      </c>
      <c r="J955" s="6">
        <v>4</v>
      </c>
      <c r="K955" s="6" t="s">
        <v>639</v>
      </c>
      <c r="L955" s="6" t="s">
        <v>3021</v>
      </c>
      <c r="M955" s="6" t="s">
        <v>1367</v>
      </c>
    </row>
    <row r="956" spans="1:13" ht="16">
      <c r="A956" s="6" t="s">
        <v>1361</v>
      </c>
      <c r="B956" s="6" t="s">
        <v>606</v>
      </c>
      <c r="C956" s="6" t="s">
        <v>607</v>
      </c>
      <c r="D956" s="6" t="s">
        <v>1276</v>
      </c>
      <c r="E956" s="6" t="s">
        <v>223</v>
      </c>
      <c r="F956" s="6">
        <v>6.5570622636316502E-4</v>
      </c>
      <c r="G956" s="6">
        <v>1.7801726485944601E-2</v>
      </c>
      <c r="H956" s="6">
        <v>1.5302259526773099E-2</v>
      </c>
      <c r="I956" s="6" t="s">
        <v>1277</v>
      </c>
      <c r="J956" s="6">
        <v>19</v>
      </c>
      <c r="K956" s="6" t="s">
        <v>639</v>
      </c>
      <c r="L956" s="6" t="s">
        <v>3021</v>
      </c>
      <c r="M956" s="6" t="s">
        <v>1367</v>
      </c>
    </row>
    <row r="957" spans="1:13" ht="16">
      <c r="A957" s="6" t="s">
        <v>1361</v>
      </c>
      <c r="B957" s="6" t="s">
        <v>1278</v>
      </c>
      <c r="C957" s="6" t="s">
        <v>1279</v>
      </c>
      <c r="D957" s="6" t="s">
        <v>1275</v>
      </c>
      <c r="E957" s="6" t="s">
        <v>209</v>
      </c>
      <c r="F957" s="6">
        <v>7.8131588471561705E-4</v>
      </c>
      <c r="G957" s="6">
        <v>1.91722897864832E-2</v>
      </c>
      <c r="H957" s="6">
        <v>1.6480387689750499E-2</v>
      </c>
      <c r="I957" s="6" t="s">
        <v>1280</v>
      </c>
      <c r="J957" s="6">
        <v>4</v>
      </c>
      <c r="K957" s="6" t="s">
        <v>639</v>
      </c>
      <c r="L957" s="6" t="s">
        <v>3021</v>
      </c>
      <c r="M957" s="6" t="s">
        <v>1367</v>
      </c>
    </row>
    <row r="958" spans="1:13" ht="16">
      <c r="A958" s="6" t="s">
        <v>1361</v>
      </c>
      <c r="B958" s="6" t="s">
        <v>1281</v>
      </c>
      <c r="C958" s="6" t="s">
        <v>1282</v>
      </c>
      <c r="D958" s="6" t="s">
        <v>1275</v>
      </c>
      <c r="E958" s="6" t="s">
        <v>209</v>
      </c>
      <c r="F958" s="6">
        <v>7.8131588471561705E-4</v>
      </c>
      <c r="G958" s="6">
        <v>1.91722897864832E-2</v>
      </c>
      <c r="H958" s="6">
        <v>1.6480387689750499E-2</v>
      </c>
      <c r="I958" s="6" t="s">
        <v>1280</v>
      </c>
      <c r="J958" s="6">
        <v>4</v>
      </c>
      <c r="K958" s="6" t="s">
        <v>639</v>
      </c>
      <c r="L958" s="6" t="s">
        <v>3021</v>
      </c>
      <c r="M958" s="6" t="s">
        <v>1367</v>
      </c>
    </row>
    <row r="959" spans="1:13" ht="16">
      <c r="A959" s="6" t="s">
        <v>1361</v>
      </c>
      <c r="B959" s="6" t="s">
        <v>1283</v>
      </c>
      <c r="C959" s="6" t="s">
        <v>1284</v>
      </c>
      <c r="D959" s="6" t="s">
        <v>1275</v>
      </c>
      <c r="E959" s="6" t="s">
        <v>209</v>
      </c>
      <c r="F959" s="6">
        <v>7.8131588471561705E-4</v>
      </c>
      <c r="G959" s="6">
        <v>1.91722897864832E-2</v>
      </c>
      <c r="H959" s="6">
        <v>1.6480387689750499E-2</v>
      </c>
      <c r="I959" s="6" t="s">
        <v>1280</v>
      </c>
      <c r="J959" s="6">
        <v>4</v>
      </c>
      <c r="K959" s="6" t="s">
        <v>639</v>
      </c>
      <c r="L959" s="6" t="s">
        <v>3021</v>
      </c>
      <c r="M959" s="6" t="s">
        <v>1367</v>
      </c>
    </row>
    <row r="960" spans="1:13" ht="16">
      <c r="A960" s="6" t="s">
        <v>1361</v>
      </c>
      <c r="B960" s="6" t="s">
        <v>1285</v>
      </c>
      <c r="C960" s="6" t="s">
        <v>1286</v>
      </c>
      <c r="D960" s="6" t="s">
        <v>1275</v>
      </c>
      <c r="E960" s="6" t="s">
        <v>209</v>
      </c>
      <c r="F960" s="6">
        <v>7.8131588471561705E-4</v>
      </c>
      <c r="G960" s="6">
        <v>1.91722897864832E-2</v>
      </c>
      <c r="H960" s="6">
        <v>1.6480387689750499E-2</v>
      </c>
      <c r="I960" s="6" t="s">
        <v>1280</v>
      </c>
      <c r="J960" s="6">
        <v>4</v>
      </c>
      <c r="K960" s="6" t="s">
        <v>639</v>
      </c>
      <c r="L960" s="6" t="s">
        <v>3021</v>
      </c>
      <c r="M960" s="6" t="s">
        <v>1367</v>
      </c>
    </row>
    <row r="961" spans="1:13" ht="16">
      <c r="A961" s="6" t="s">
        <v>1361</v>
      </c>
      <c r="B961" s="6" t="s">
        <v>1287</v>
      </c>
      <c r="C961" s="6" t="s">
        <v>1288</v>
      </c>
      <c r="D961" s="6" t="s">
        <v>1275</v>
      </c>
      <c r="E961" s="6" t="s">
        <v>209</v>
      </c>
      <c r="F961" s="6">
        <v>7.8131588471561705E-4</v>
      </c>
      <c r="G961" s="6">
        <v>1.91722897864832E-2</v>
      </c>
      <c r="H961" s="6">
        <v>1.6480387689750499E-2</v>
      </c>
      <c r="I961" s="6" t="s">
        <v>1280</v>
      </c>
      <c r="J961" s="6">
        <v>4</v>
      </c>
      <c r="K961" s="6" t="s">
        <v>639</v>
      </c>
      <c r="L961" s="6" t="s">
        <v>3021</v>
      </c>
      <c r="M961" s="6" t="s">
        <v>1367</v>
      </c>
    </row>
    <row r="962" spans="1:13" ht="16">
      <c r="A962" s="6" t="s">
        <v>1361</v>
      </c>
      <c r="B962" s="6" t="s">
        <v>245</v>
      </c>
      <c r="C962" s="6" t="s">
        <v>246</v>
      </c>
      <c r="D962" s="6" t="s">
        <v>1245</v>
      </c>
      <c r="E962" s="6" t="s">
        <v>247</v>
      </c>
      <c r="F962" s="6">
        <v>8.8916880455297196E-4</v>
      </c>
      <c r="G962" s="6">
        <v>2.14071583888602E-2</v>
      </c>
      <c r="H962" s="6">
        <v>1.8401467613588799E-2</v>
      </c>
      <c r="I962" s="6" t="s">
        <v>1289</v>
      </c>
      <c r="J962" s="6">
        <v>20</v>
      </c>
      <c r="K962" s="6" t="s">
        <v>639</v>
      </c>
      <c r="L962" s="6" t="s">
        <v>3021</v>
      </c>
      <c r="M962" s="6" t="s">
        <v>1366</v>
      </c>
    </row>
    <row r="963" spans="1:13" ht="16">
      <c r="A963" s="6" t="s">
        <v>1361</v>
      </c>
      <c r="B963" s="6" t="s">
        <v>375</v>
      </c>
      <c r="C963" s="6" t="s">
        <v>376</v>
      </c>
      <c r="D963" s="6" t="s">
        <v>1261</v>
      </c>
      <c r="E963" s="6" t="s">
        <v>200</v>
      </c>
      <c r="F963" s="6">
        <v>1.1767895084825199E-3</v>
      </c>
      <c r="G963" s="6">
        <v>2.68139895147089E-2</v>
      </c>
      <c r="H963" s="6">
        <v>2.3049147891706499E-2</v>
      </c>
      <c r="I963" s="6" t="s">
        <v>1290</v>
      </c>
      <c r="J963" s="6">
        <v>6</v>
      </c>
      <c r="K963" s="6" t="s">
        <v>639</v>
      </c>
      <c r="L963" s="6" t="s">
        <v>3021</v>
      </c>
      <c r="M963" s="6" t="s">
        <v>1366</v>
      </c>
    </row>
    <row r="964" spans="1:13" ht="16">
      <c r="A964" s="6" t="s">
        <v>1361</v>
      </c>
      <c r="B964" s="6" t="s">
        <v>584</v>
      </c>
      <c r="C964" s="6" t="s">
        <v>585</v>
      </c>
      <c r="D964" s="6" t="s">
        <v>1275</v>
      </c>
      <c r="E964" s="6" t="s">
        <v>371</v>
      </c>
      <c r="F964" s="6">
        <v>1.50169525451943E-3</v>
      </c>
      <c r="G964" s="6">
        <v>3.1412510569947302E-2</v>
      </c>
      <c r="H964" s="6">
        <v>2.7002009580832501E-2</v>
      </c>
      <c r="I964" s="6" t="s">
        <v>566</v>
      </c>
      <c r="J964" s="6">
        <v>4</v>
      </c>
      <c r="K964" s="6" t="s">
        <v>639</v>
      </c>
      <c r="L964" s="6" t="s">
        <v>3021</v>
      </c>
      <c r="M964" s="6" t="s">
        <v>1367</v>
      </c>
    </row>
    <row r="965" spans="1:13" ht="16">
      <c r="A965" s="6" t="s">
        <v>1361</v>
      </c>
      <c r="B965" s="6" t="s">
        <v>1293</v>
      </c>
      <c r="C965" s="6" t="s">
        <v>1294</v>
      </c>
      <c r="D965" s="6" t="s">
        <v>1295</v>
      </c>
      <c r="E965" s="6" t="s">
        <v>1296</v>
      </c>
      <c r="F965" s="6">
        <v>1.72414802676043E-3</v>
      </c>
      <c r="G965" s="6">
        <v>3.38088542305435E-2</v>
      </c>
      <c r="H965" s="6">
        <v>2.90618925162732E-2</v>
      </c>
      <c r="I965" s="6" t="s">
        <v>1297</v>
      </c>
      <c r="J965" s="6">
        <v>11</v>
      </c>
      <c r="K965" s="6" t="s">
        <v>639</v>
      </c>
      <c r="L965" s="6" t="s">
        <v>3021</v>
      </c>
      <c r="M965" s="6" t="s">
        <v>1367</v>
      </c>
    </row>
    <row r="966" spans="1:13" ht="16">
      <c r="A966" s="6" t="s">
        <v>1361</v>
      </c>
      <c r="B966" s="6" t="s">
        <v>553</v>
      </c>
      <c r="C966" s="6" t="s">
        <v>554</v>
      </c>
      <c r="D966" s="6" t="s">
        <v>1240</v>
      </c>
      <c r="E966" s="6" t="s">
        <v>555</v>
      </c>
      <c r="F966" s="6">
        <v>1.74873383951087E-3</v>
      </c>
      <c r="G966" s="6">
        <v>3.38088542305435E-2</v>
      </c>
      <c r="H966" s="6">
        <v>2.90618925162732E-2</v>
      </c>
      <c r="I966" s="6" t="s">
        <v>1298</v>
      </c>
      <c r="J966" s="6">
        <v>14</v>
      </c>
      <c r="K966" s="6" t="s">
        <v>639</v>
      </c>
      <c r="L966" s="6" t="s">
        <v>3021</v>
      </c>
      <c r="M966" s="6" t="s">
        <v>1367</v>
      </c>
    </row>
    <row r="967" spans="1:13" ht="16">
      <c r="A967" s="6" t="s">
        <v>1361</v>
      </c>
      <c r="B967" s="6" t="s">
        <v>1299</v>
      </c>
      <c r="C967" s="6" t="s">
        <v>1300</v>
      </c>
      <c r="D967" s="6" t="s">
        <v>1275</v>
      </c>
      <c r="E967" s="6" t="s">
        <v>517</v>
      </c>
      <c r="F967" s="6">
        <v>1.9946006929516102E-3</v>
      </c>
      <c r="G967" s="6">
        <v>3.6885659191394998E-2</v>
      </c>
      <c r="H967" s="6">
        <v>3.1706695988643403E-2</v>
      </c>
      <c r="I967" s="6" t="s">
        <v>1301</v>
      </c>
      <c r="J967" s="6">
        <v>4</v>
      </c>
      <c r="K967" s="6" t="s">
        <v>639</v>
      </c>
      <c r="L967" s="6" t="s">
        <v>3021</v>
      </c>
      <c r="M967" s="6" t="s">
        <v>1367</v>
      </c>
    </row>
    <row r="968" spans="1:13" ht="16">
      <c r="A968" s="6" t="s">
        <v>1361</v>
      </c>
      <c r="B968" s="6" t="s">
        <v>599</v>
      </c>
      <c r="C968" s="6" t="s">
        <v>600</v>
      </c>
      <c r="D968" s="6" t="s">
        <v>1269</v>
      </c>
      <c r="E968" s="6" t="s">
        <v>601</v>
      </c>
      <c r="F968" s="6">
        <v>2.1300351872808802E-3</v>
      </c>
      <c r="G968" s="6">
        <v>3.8827498556719998E-2</v>
      </c>
      <c r="H968" s="6">
        <v>3.3375889701453797E-2</v>
      </c>
      <c r="I968" s="6" t="s">
        <v>597</v>
      </c>
      <c r="J968" s="6">
        <v>5</v>
      </c>
      <c r="K968" s="6" t="s">
        <v>639</v>
      </c>
      <c r="L968" s="6" t="s">
        <v>3021</v>
      </c>
      <c r="M968" s="6" t="s">
        <v>1367</v>
      </c>
    </row>
    <row r="969" spans="1:13" ht="16">
      <c r="A969" s="6" t="s">
        <v>1361</v>
      </c>
      <c r="B969" s="6" t="s">
        <v>18</v>
      </c>
      <c r="C969" s="6" t="s">
        <v>19</v>
      </c>
      <c r="D969" s="6" t="s">
        <v>1302</v>
      </c>
      <c r="E969" s="6" t="s">
        <v>20</v>
      </c>
      <c r="F969" s="6">
        <v>2.45284127268735E-3</v>
      </c>
      <c r="G969" s="6">
        <v>4.2294938702014298E-2</v>
      </c>
      <c r="H969" s="6">
        <v>3.63564808839291E-2</v>
      </c>
      <c r="I969" s="6" t="s">
        <v>1303</v>
      </c>
      <c r="J969" s="6">
        <v>15</v>
      </c>
      <c r="K969" s="6" t="s">
        <v>639</v>
      </c>
      <c r="L969" s="6" t="s">
        <v>3021</v>
      </c>
      <c r="M969" s="6" t="s">
        <v>1366</v>
      </c>
    </row>
    <row r="970" spans="1:13" ht="16">
      <c r="A970" s="6" t="s">
        <v>1361</v>
      </c>
      <c r="B970" s="6" t="s">
        <v>1304</v>
      </c>
      <c r="C970" s="6" t="s">
        <v>1305</v>
      </c>
      <c r="D970" s="6" t="s">
        <v>1291</v>
      </c>
      <c r="E970" s="6" t="s">
        <v>336</v>
      </c>
      <c r="F970" s="6">
        <v>2.7908115662601098E-3</v>
      </c>
      <c r="G970" s="6">
        <v>4.4748571975503401E-2</v>
      </c>
      <c r="H970" s="6">
        <v>3.84656096341153E-2</v>
      </c>
      <c r="I970" s="6" t="s">
        <v>1306</v>
      </c>
      <c r="J970" s="6">
        <v>3</v>
      </c>
      <c r="K970" s="6" t="s">
        <v>639</v>
      </c>
      <c r="L970" s="6" t="s">
        <v>3021</v>
      </c>
      <c r="M970" s="6" t="s">
        <v>1367</v>
      </c>
    </row>
    <row r="971" spans="1:13" ht="16">
      <c r="A971" s="6" t="s">
        <v>1361</v>
      </c>
      <c r="B971" s="6" t="s">
        <v>602</v>
      </c>
      <c r="C971" s="6" t="s">
        <v>603</v>
      </c>
      <c r="D971" s="6" t="s">
        <v>1307</v>
      </c>
      <c r="E971" s="6" t="s">
        <v>240</v>
      </c>
      <c r="F971" s="6">
        <v>3.04111825259953E-3</v>
      </c>
      <c r="G971" s="6">
        <v>4.7906998645888897E-2</v>
      </c>
      <c r="H971" s="6">
        <v>4.1180574648586203E-2</v>
      </c>
      <c r="I971" s="6" t="s">
        <v>1308</v>
      </c>
      <c r="J971" s="6">
        <v>7</v>
      </c>
      <c r="K971" s="6" t="s">
        <v>639</v>
      </c>
      <c r="L971" s="6" t="s">
        <v>3021</v>
      </c>
      <c r="M971" s="6" t="s">
        <v>1367</v>
      </c>
    </row>
    <row r="972" spans="1:13" ht="16">
      <c r="A972" s="6" t="s">
        <v>1361</v>
      </c>
      <c r="B972" s="6" t="s">
        <v>168</v>
      </c>
      <c r="C972" s="6" t="s">
        <v>169</v>
      </c>
      <c r="D972" s="6" t="s">
        <v>1269</v>
      </c>
      <c r="E972" s="6" t="s">
        <v>170</v>
      </c>
      <c r="F972" s="6">
        <v>3.62377565945185E-3</v>
      </c>
      <c r="G972" s="6">
        <v>5.4163702630060498E-2</v>
      </c>
      <c r="H972" s="6">
        <v>4.6558800643889703E-2</v>
      </c>
      <c r="I972" s="6" t="s">
        <v>2701</v>
      </c>
      <c r="J972" s="6">
        <v>5</v>
      </c>
      <c r="K972" s="6" t="s">
        <v>639</v>
      </c>
      <c r="L972" s="6" t="s">
        <v>3021</v>
      </c>
      <c r="M972" s="6" t="s">
        <v>1367</v>
      </c>
    </row>
    <row r="973" spans="1:13" ht="16">
      <c r="A973" s="6" t="s">
        <v>1361</v>
      </c>
      <c r="B973" s="6" t="s">
        <v>2702</v>
      </c>
      <c r="C973" s="6" t="s">
        <v>2703</v>
      </c>
      <c r="D973" s="6" t="s">
        <v>1275</v>
      </c>
      <c r="E973" s="6" t="s">
        <v>379</v>
      </c>
      <c r="F973" s="6">
        <v>3.69297972477685E-3</v>
      </c>
      <c r="G973" s="6">
        <v>5.4163702630060498E-2</v>
      </c>
      <c r="H973" s="6">
        <v>4.6558800643889703E-2</v>
      </c>
      <c r="I973" s="6" t="s">
        <v>2704</v>
      </c>
      <c r="J973" s="6">
        <v>4</v>
      </c>
      <c r="K973" s="6" t="s">
        <v>639</v>
      </c>
      <c r="L973" s="6" t="s">
        <v>3021</v>
      </c>
      <c r="M973" s="6" t="s">
        <v>1367</v>
      </c>
    </row>
    <row r="974" spans="1:13" ht="16">
      <c r="A974" s="6" t="s">
        <v>1361</v>
      </c>
      <c r="B974" s="6" t="s">
        <v>2033</v>
      </c>
      <c r="C974" s="6" t="s">
        <v>2034</v>
      </c>
      <c r="D974" s="6" t="s">
        <v>1251</v>
      </c>
      <c r="E974" s="6" t="s">
        <v>2035</v>
      </c>
      <c r="F974" s="6">
        <v>4.5793902762415201E-3</v>
      </c>
      <c r="G974" s="6">
        <v>6.5655078567237901E-2</v>
      </c>
      <c r="H974" s="6">
        <v>5.6436719903532301E-2</v>
      </c>
      <c r="I974" s="6" t="s">
        <v>2705</v>
      </c>
      <c r="J974" s="6">
        <v>12</v>
      </c>
      <c r="K974" s="6" t="s">
        <v>639</v>
      </c>
      <c r="L974" s="6" t="s">
        <v>3021</v>
      </c>
      <c r="M974" s="6" t="s">
        <v>1367</v>
      </c>
    </row>
    <row r="975" spans="1:13" ht="16">
      <c r="A975" s="6" t="s">
        <v>1361</v>
      </c>
      <c r="B975" s="6" t="s">
        <v>159</v>
      </c>
      <c r="C975" s="6" t="s">
        <v>160</v>
      </c>
      <c r="D975" s="6" t="s">
        <v>1255</v>
      </c>
      <c r="E975" s="6" t="s">
        <v>161</v>
      </c>
      <c r="F975" s="6">
        <v>5.4354140252187398E-3</v>
      </c>
      <c r="G975" s="6">
        <v>7.5386829306294798E-2</v>
      </c>
      <c r="H975" s="6">
        <v>6.4802075678237203E-2</v>
      </c>
      <c r="I975" s="6" t="s">
        <v>2706</v>
      </c>
      <c r="J975" s="6">
        <v>8</v>
      </c>
      <c r="K975" s="6" t="s">
        <v>639</v>
      </c>
      <c r="L975" s="6" t="s">
        <v>3021</v>
      </c>
      <c r="M975" s="6" t="s">
        <v>1367</v>
      </c>
    </row>
    <row r="976" spans="1:13" ht="16">
      <c r="A976" s="6" t="s">
        <v>1361</v>
      </c>
      <c r="B976" s="6" t="s">
        <v>201</v>
      </c>
      <c r="C976" s="6" t="s">
        <v>202</v>
      </c>
      <c r="D976" s="6" t="s">
        <v>1257</v>
      </c>
      <c r="E976" s="6" t="s">
        <v>203</v>
      </c>
      <c r="F976" s="6">
        <v>5.5348135768572802E-3</v>
      </c>
      <c r="G976" s="6">
        <v>7.5940022839461205E-2</v>
      </c>
      <c r="H976" s="6">
        <v>6.5277597590099407E-2</v>
      </c>
      <c r="I976" s="6" t="s">
        <v>2707</v>
      </c>
      <c r="J976" s="6">
        <v>9</v>
      </c>
      <c r="K976" s="6" t="s">
        <v>639</v>
      </c>
      <c r="L976" s="6" t="s">
        <v>3021</v>
      </c>
      <c r="M976" s="6" t="s">
        <v>1367</v>
      </c>
    </row>
    <row r="977" spans="1:13" ht="16">
      <c r="A977" s="6" t="s">
        <v>1361</v>
      </c>
      <c r="B977" s="6" t="s">
        <v>108</v>
      </c>
      <c r="C977" s="6" t="s">
        <v>109</v>
      </c>
      <c r="D977" s="6" t="s">
        <v>1261</v>
      </c>
      <c r="E977" s="6" t="s">
        <v>110</v>
      </c>
      <c r="F977" s="6">
        <v>5.9335366784360102E-3</v>
      </c>
      <c r="G977" s="6">
        <v>7.9696766333519395E-2</v>
      </c>
      <c r="H977" s="6">
        <v>6.85068722319149E-2</v>
      </c>
      <c r="I977" s="6" t="s">
        <v>2708</v>
      </c>
      <c r="J977" s="6">
        <v>6</v>
      </c>
      <c r="K977" s="6" t="s">
        <v>639</v>
      </c>
      <c r="L977" s="6" t="s">
        <v>3021</v>
      </c>
      <c r="M977" s="6" t="s">
        <v>1367</v>
      </c>
    </row>
    <row r="978" spans="1:13" ht="16">
      <c r="A978" s="6" t="s">
        <v>1361</v>
      </c>
      <c r="B978" s="6" t="s">
        <v>2493</v>
      </c>
      <c r="C978" s="6" t="s">
        <v>2494</v>
      </c>
      <c r="D978" s="6" t="s">
        <v>1261</v>
      </c>
      <c r="E978" s="6" t="s">
        <v>73</v>
      </c>
      <c r="F978" s="6">
        <v>6.2820301178596397E-3</v>
      </c>
      <c r="G978" s="6">
        <v>8.3498650316551001E-2</v>
      </c>
      <c r="H978" s="6">
        <v>7.1774949372913899E-2</v>
      </c>
      <c r="I978" s="6" t="s">
        <v>2709</v>
      </c>
      <c r="J978" s="6">
        <v>6</v>
      </c>
      <c r="K978" s="6" t="s">
        <v>639</v>
      </c>
      <c r="L978" s="6" t="s">
        <v>3021</v>
      </c>
      <c r="M978" s="6" t="s">
        <v>1367</v>
      </c>
    </row>
    <row r="979" spans="1:13" ht="16">
      <c r="A979" s="6" t="s">
        <v>1361</v>
      </c>
      <c r="B979" s="6" t="s">
        <v>2498</v>
      </c>
      <c r="C979" s="6" t="s">
        <v>2499</v>
      </c>
      <c r="D979" s="6" t="s">
        <v>1291</v>
      </c>
      <c r="E979" s="6" t="s">
        <v>473</v>
      </c>
      <c r="F979" s="6">
        <v>6.5066277027104802E-3</v>
      </c>
      <c r="G979" s="6">
        <v>8.5592339676892407E-2</v>
      </c>
      <c r="H979" s="6">
        <v>7.3574672449531406E-2</v>
      </c>
      <c r="I979" s="6" t="s">
        <v>2710</v>
      </c>
      <c r="J979" s="6">
        <v>3</v>
      </c>
      <c r="K979" s="6" t="s">
        <v>639</v>
      </c>
      <c r="L979" s="6" t="s">
        <v>3021</v>
      </c>
      <c r="M979" s="6" t="s">
        <v>1367</v>
      </c>
    </row>
    <row r="980" spans="1:13" ht="16">
      <c r="A980" s="6" t="s">
        <v>1361</v>
      </c>
      <c r="B980" s="6" t="s">
        <v>174</v>
      </c>
      <c r="C980" s="6" t="s">
        <v>175</v>
      </c>
      <c r="D980" s="6" t="s">
        <v>1302</v>
      </c>
      <c r="E980" s="6" t="s">
        <v>176</v>
      </c>
      <c r="F980" s="6">
        <v>7.0603919515508399E-3</v>
      </c>
      <c r="G980" s="6">
        <v>9.0472710451660998E-2</v>
      </c>
      <c r="H980" s="6">
        <v>7.7769810502087797E-2</v>
      </c>
      <c r="I980" s="6" t="s">
        <v>2711</v>
      </c>
      <c r="J980" s="6">
        <v>15</v>
      </c>
      <c r="K980" s="6" t="s">
        <v>639</v>
      </c>
      <c r="L980" s="6" t="s">
        <v>3021</v>
      </c>
      <c r="M980" s="6" t="s">
        <v>1366</v>
      </c>
    </row>
    <row r="981" spans="1:13" ht="16">
      <c r="A981" s="6" t="s">
        <v>1361</v>
      </c>
      <c r="B981" s="6" t="s">
        <v>2712</v>
      </c>
      <c r="C981" s="6" t="s">
        <v>2713</v>
      </c>
      <c r="D981" s="6" t="s">
        <v>1291</v>
      </c>
      <c r="E981" s="6" t="s">
        <v>262</v>
      </c>
      <c r="F981" s="6">
        <v>7.48287134031159E-3</v>
      </c>
      <c r="G981" s="6">
        <v>9.45360775271048E-2</v>
      </c>
      <c r="H981" s="6">
        <v>8.1262656973472402E-2</v>
      </c>
      <c r="I981" s="6" t="s">
        <v>2714</v>
      </c>
      <c r="J981" s="6">
        <v>3</v>
      </c>
      <c r="K981" s="6" t="s">
        <v>639</v>
      </c>
      <c r="L981" s="6" t="s">
        <v>3021</v>
      </c>
      <c r="M981" s="6" t="s">
        <v>1367</v>
      </c>
    </row>
    <row r="982" spans="1:13" ht="16">
      <c r="A982" s="6" t="s">
        <v>1361</v>
      </c>
      <c r="B982" s="6" t="s">
        <v>342</v>
      </c>
      <c r="C982" s="6" t="s">
        <v>343</v>
      </c>
      <c r="D982" s="6" t="s">
        <v>1302</v>
      </c>
      <c r="E982" s="6" t="s">
        <v>344</v>
      </c>
      <c r="F982" s="6">
        <v>7.9250025934976195E-3</v>
      </c>
      <c r="G982" s="6">
        <v>9.9140228522578006E-2</v>
      </c>
      <c r="H982" s="6">
        <v>8.5220358126155998E-2</v>
      </c>
      <c r="I982" s="6" t="s">
        <v>2715</v>
      </c>
      <c r="J982" s="6">
        <v>15</v>
      </c>
      <c r="K982" s="6" t="s">
        <v>639</v>
      </c>
      <c r="L982" s="6" t="s">
        <v>3021</v>
      </c>
      <c r="M982" s="6" t="s">
        <v>1366</v>
      </c>
    </row>
    <row r="983" spans="1:13" ht="16">
      <c r="A983" s="6" t="s">
        <v>1361</v>
      </c>
      <c r="B983" s="6" t="s">
        <v>141</v>
      </c>
      <c r="C983" s="6" t="s">
        <v>142</v>
      </c>
      <c r="D983" s="6" t="s">
        <v>1295</v>
      </c>
      <c r="E983" s="6" t="s">
        <v>143</v>
      </c>
      <c r="F983" s="6">
        <v>8.3347524054649593E-3</v>
      </c>
      <c r="G983" s="6">
        <v>0.102261000667051</v>
      </c>
      <c r="H983" s="6">
        <v>8.7902955531320798E-2</v>
      </c>
      <c r="I983" s="6" t="s">
        <v>2716</v>
      </c>
      <c r="J983" s="6">
        <v>11</v>
      </c>
      <c r="K983" s="6" t="s">
        <v>639</v>
      </c>
      <c r="L983" s="6" t="s">
        <v>3021</v>
      </c>
      <c r="M983" s="6" t="s">
        <v>1366</v>
      </c>
    </row>
    <row r="984" spans="1:13" ht="16">
      <c r="A984" s="6" t="s">
        <v>1361</v>
      </c>
      <c r="B984" s="6" t="s">
        <v>2717</v>
      </c>
      <c r="C984" s="6" t="s">
        <v>2718</v>
      </c>
      <c r="D984" s="6" t="s">
        <v>1291</v>
      </c>
      <c r="E984" s="6" t="s">
        <v>209</v>
      </c>
      <c r="F984" s="6">
        <v>8.5410116754056908E-3</v>
      </c>
      <c r="G984" s="6">
        <v>0.10379362759826299</v>
      </c>
      <c r="H984" s="6">
        <v>8.9220392639325602E-2</v>
      </c>
      <c r="I984" s="6" t="s">
        <v>2719</v>
      </c>
      <c r="J984" s="6">
        <v>3</v>
      </c>
      <c r="K984" s="6" t="s">
        <v>639</v>
      </c>
      <c r="L984" s="6" t="s">
        <v>3021</v>
      </c>
      <c r="M984" s="6" t="s">
        <v>1367</v>
      </c>
    </row>
    <row r="985" spans="1:13" ht="16">
      <c r="A985" s="6" t="s">
        <v>1361</v>
      </c>
      <c r="B985" s="6" t="s">
        <v>138</v>
      </c>
      <c r="C985" s="6" t="s">
        <v>139</v>
      </c>
      <c r="D985" s="6" t="s">
        <v>1295</v>
      </c>
      <c r="E985" s="6" t="s">
        <v>140</v>
      </c>
      <c r="F985" s="6">
        <v>9.8963047755725106E-3</v>
      </c>
      <c r="G985" s="6">
        <v>0.11479713539664101</v>
      </c>
      <c r="H985" s="6">
        <v>9.86789433124073E-2</v>
      </c>
      <c r="I985" s="6" t="s">
        <v>2716</v>
      </c>
      <c r="J985" s="6">
        <v>11</v>
      </c>
      <c r="K985" s="6" t="s">
        <v>639</v>
      </c>
      <c r="L985" s="6" t="s">
        <v>3021</v>
      </c>
      <c r="M985" s="6" t="s">
        <v>1366</v>
      </c>
    </row>
    <row r="986" spans="1:13" ht="16">
      <c r="A986" s="6" t="s">
        <v>1361</v>
      </c>
      <c r="B986" s="6" t="s">
        <v>2720</v>
      </c>
      <c r="C986" s="6" t="s">
        <v>2721</v>
      </c>
      <c r="D986" s="6" t="s">
        <v>1251</v>
      </c>
      <c r="E986" s="6" t="s">
        <v>2722</v>
      </c>
      <c r="F986" s="6">
        <v>1.0101384123496499E-2</v>
      </c>
      <c r="G986" s="6">
        <v>0.116120415689924</v>
      </c>
      <c r="H986" s="6">
        <v>9.9816427280070202E-2</v>
      </c>
      <c r="I986" s="6" t="s">
        <v>2723</v>
      </c>
      <c r="J986" s="6">
        <v>12</v>
      </c>
      <c r="K986" s="6" t="s">
        <v>639</v>
      </c>
      <c r="L986" s="6" t="s">
        <v>3021</v>
      </c>
      <c r="M986" s="6" t="s">
        <v>1367</v>
      </c>
    </row>
    <row r="987" spans="1:13" ht="16">
      <c r="A987" s="6" t="s">
        <v>1361</v>
      </c>
      <c r="B987" s="6" t="s">
        <v>233</v>
      </c>
      <c r="C987" s="6" t="s">
        <v>234</v>
      </c>
      <c r="D987" s="6" t="s">
        <v>1291</v>
      </c>
      <c r="E987" s="6" t="s">
        <v>235</v>
      </c>
      <c r="F987" s="6">
        <v>1.0908433390048201E-2</v>
      </c>
      <c r="G987" s="6">
        <v>0.122097903558785</v>
      </c>
      <c r="H987" s="6">
        <v>0.104954640742661</v>
      </c>
      <c r="I987" s="6" t="s">
        <v>2724</v>
      </c>
      <c r="J987" s="6">
        <v>3</v>
      </c>
      <c r="K987" s="6" t="s">
        <v>639</v>
      </c>
      <c r="L987" s="6" t="s">
        <v>3021</v>
      </c>
      <c r="M987" s="6" t="s">
        <v>1367</v>
      </c>
    </row>
    <row r="988" spans="1:13" ht="16">
      <c r="A988" s="6" t="s">
        <v>1361</v>
      </c>
      <c r="B988" s="6" t="s">
        <v>2725</v>
      </c>
      <c r="C988" s="6" t="s">
        <v>3013</v>
      </c>
      <c r="D988" s="6" t="s">
        <v>1275</v>
      </c>
      <c r="E988" s="6" t="s">
        <v>243</v>
      </c>
      <c r="F988" s="6">
        <v>1.20886411076296E-2</v>
      </c>
      <c r="G988" s="6">
        <v>0.131838513276371</v>
      </c>
      <c r="H988" s="6">
        <v>0.113327611643275</v>
      </c>
      <c r="I988" s="6" t="s">
        <v>2727</v>
      </c>
      <c r="J988" s="6">
        <v>4</v>
      </c>
      <c r="K988" s="6" t="s">
        <v>639</v>
      </c>
      <c r="L988" s="6" t="s">
        <v>3021</v>
      </c>
      <c r="M988" s="6" t="s">
        <v>1367</v>
      </c>
    </row>
    <row r="989" spans="1:13" ht="16">
      <c r="A989" s="6" t="s">
        <v>1361</v>
      </c>
      <c r="B989" s="6" t="s">
        <v>2167</v>
      </c>
      <c r="C989" s="6" t="s">
        <v>2168</v>
      </c>
      <c r="D989" s="6" t="s">
        <v>1255</v>
      </c>
      <c r="E989" s="6" t="s">
        <v>2169</v>
      </c>
      <c r="F989" s="6">
        <v>1.2347277001551299E-2</v>
      </c>
      <c r="G989" s="6">
        <v>0.13351801232186</v>
      </c>
      <c r="H989" s="6">
        <v>0.114771299158042</v>
      </c>
      <c r="I989" s="6" t="s">
        <v>2728</v>
      </c>
      <c r="J989" s="6">
        <v>8</v>
      </c>
      <c r="K989" s="6" t="s">
        <v>639</v>
      </c>
      <c r="L989" s="6" t="s">
        <v>3021</v>
      </c>
      <c r="M989" s="6" t="s">
        <v>1367</v>
      </c>
    </row>
    <row r="990" spans="1:13" ht="16">
      <c r="A990" s="6" t="s">
        <v>1361</v>
      </c>
      <c r="B990" s="6" t="s">
        <v>2282</v>
      </c>
      <c r="C990" s="6" t="s">
        <v>2283</v>
      </c>
      <c r="D990" s="6" t="s">
        <v>1261</v>
      </c>
      <c r="E990" s="6" t="s">
        <v>2284</v>
      </c>
      <c r="F990" s="6">
        <v>1.2850962084475099E-2</v>
      </c>
      <c r="G990" s="6">
        <v>0.137796870754539</v>
      </c>
      <c r="H990" s="6">
        <v>0.118449380734392</v>
      </c>
      <c r="I990" s="6" t="s">
        <v>2729</v>
      </c>
      <c r="J990" s="6">
        <v>6</v>
      </c>
      <c r="K990" s="6" t="s">
        <v>639</v>
      </c>
      <c r="L990" s="6" t="s">
        <v>3021</v>
      </c>
      <c r="M990" s="6" t="s">
        <v>1367</v>
      </c>
    </row>
    <row r="991" spans="1:13" ht="16">
      <c r="A991" s="6" t="s">
        <v>1361</v>
      </c>
      <c r="B991" s="6" t="s">
        <v>2730</v>
      </c>
      <c r="C991" s="6" t="s">
        <v>2731</v>
      </c>
      <c r="D991" s="6" t="s">
        <v>1269</v>
      </c>
      <c r="E991" s="6" t="s">
        <v>292</v>
      </c>
      <c r="F991" s="6">
        <v>1.38503281296153E-2</v>
      </c>
      <c r="G991" s="6">
        <v>0.14727515577824299</v>
      </c>
      <c r="H991" s="6">
        <v>0.12659685886894001</v>
      </c>
      <c r="I991" s="6" t="s">
        <v>2732</v>
      </c>
      <c r="J991" s="6">
        <v>5</v>
      </c>
      <c r="K991" s="6" t="s">
        <v>639</v>
      </c>
      <c r="L991" s="6" t="s">
        <v>3021</v>
      </c>
      <c r="M991" s="6" t="s">
        <v>1367</v>
      </c>
    </row>
    <row r="992" spans="1:13" ht="16">
      <c r="A992" s="6" t="s">
        <v>1361</v>
      </c>
      <c r="B992" s="6" t="s">
        <v>2475</v>
      </c>
      <c r="C992" s="6" t="s">
        <v>2476</v>
      </c>
      <c r="D992" s="6" t="s">
        <v>1261</v>
      </c>
      <c r="E992" s="6" t="s">
        <v>79</v>
      </c>
      <c r="F992" s="6">
        <v>1.40763642925708E-2</v>
      </c>
      <c r="G992" s="6">
        <v>0.147292254894727</v>
      </c>
      <c r="H992" s="6">
        <v>0.12661155716903599</v>
      </c>
      <c r="I992" s="6" t="s">
        <v>2709</v>
      </c>
      <c r="J992" s="6">
        <v>6</v>
      </c>
      <c r="K992" s="6" t="s">
        <v>639</v>
      </c>
      <c r="L992" s="6" t="s">
        <v>3021</v>
      </c>
      <c r="M992" s="6" t="s">
        <v>1367</v>
      </c>
    </row>
    <row r="993" spans="1:13" ht="16">
      <c r="A993" s="6" t="s">
        <v>1361</v>
      </c>
      <c r="B993" s="6" t="s">
        <v>2733</v>
      </c>
      <c r="C993" s="6" t="s">
        <v>2734</v>
      </c>
      <c r="D993" s="6" t="s">
        <v>2735</v>
      </c>
      <c r="E993" s="6" t="s">
        <v>62</v>
      </c>
      <c r="F993" s="6">
        <v>1.41982346019211E-2</v>
      </c>
      <c r="G993" s="6">
        <v>0.147292254894727</v>
      </c>
      <c r="H993" s="6">
        <v>0.12661155716903599</v>
      </c>
      <c r="I993" s="6" t="s">
        <v>2736</v>
      </c>
      <c r="J993" s="6">
        <v>10</v>
      </c>
      <c r="K993" s="6" t="s">
        <v>639</v>
      </c>
      <c r="L993" s="6" t="s">
        <v>3021</v>
      </c>
      <c r="M993" s="6" t="s">
        <v>1367</v>
      </c>
    </row>
    <row r="994" spans="1:13" ht="16">
      <c r="A994" s="6" t="s">
        <v>1361</v>
      </c>
      <c r="B994" s="6" t="s">
        <v>102</v>
      </c>
      <c r="C994" s="6" t="s">
        <v>103</v>
      </c>
      <c r="D994" s="6" t="s">
        <v>1269</v>
      </c>
      <c r="E994" s="6" t="s">
        <v>104</v>
      </c>
      <c r="F994" s="6">
        <v>1.6255888075518501E-2</v>
      </c>
      <c r="G994" s="6">
        <v>0.160794675847765</v>
      </c>
      <c r="H994" s="6">
        <v>0.13821815891220199</v>
      </c>
      <c r="I994" s="6" t="s">
        <v>2737</v>
      </c>
      <c r="J994" s="6">
        <v>5</v>
      </c>
      <c r="K994" s="6" t="s">
        <v>639</v>
      </c>
      <c r="L994" s="6" t="s">
        <v>3021</v>
      </c>
      <c r="M994" s="6" t="s">
        <v>1367</v>
      </c>
    </row>
    <row r="995" spans="1:13" ht="16">
      <c r="A995" s="6" t="s">
        <v>1361</v>
      </c>
      <c r="B995" s="6" t="s">
        <v>2738</v>
      </c>
      <c r="C995" s="6" t="s">
        <v>3014</v>
      </c>
      <c r="D995" s="6" t="s">
        <v>1269</v>
      </c>
      <c r="E995" s="6" t="s">
        <v>104</v>
      </c>
      <c r="F995" s="6">
        <v>1.6255888075518501E-2</v>
      </c>
      <c r="G995" s="6">
        <v>0.160794675847765</v>
      </c>
      <c r="H995" s="6">
        <v>0.13821815891220199</v>
      </c>
      <c r="I995" s="6" t="s">
        <v>2739</v>
      </c>
      <c r="J995" s="6">
        <v>5</v>
      </c>
      <c r="K995" s="6" t="s">
        <v>639</v>
      </c>
      <c r="L995" s="6" t="s">
        <v>3021</v>
      </c>
      <c r="M995" s="6" t="s">
        <v>1367</v>
      </c>
    </row>
    <row r="996" spans="1:13" ht="16">
      <c r="A996" s="6" t="s">
        <v>1361</v>
      </c>
      <c r="B996" s="6" t="s">
        <v>2740</v>
      </c>
      <c r="C996" s="6" t="s">
        <v>2741</v>
      </c>
      <c r="D996" s="6" t="s">
        <v>1291</v>
      </c>
      <c r="E996" s="6" t="s">
        <v>1270</v>
      </c>
      <c r="F996" s="6">
        <v>1.8337603525204301E-2</v>
      </c>
      <c r="G996" s="6">
        <v>0.17324725327229701</v>
      </c>
      <c r="H996" s="6">
        <v>0.148922321324644</v>
      </c>
      <c r="I996" s="6" t="s">
        <v>1292</v>
      </c>
      <c r="J996" s="6">
        <v>3</v>
      </c>
      <c r="K996" s="6" t="s">
        <v>639</v>
      </c>
      <c r="L996" s="6" t="s">
        <v>3021</v>
      </c>
      <c r="M996" s="6" t="s">
        <v>1367</v>
      </c>
    </row>
    <row r="997" spans="1:13" ht="16">
      <c r="A997" s="6" t="s">
        <v>1361</v>
      </c>
      <c r="B997" s="6" t="s">
        <v>1769</v>
      </c>
      <c r="C997" s="6" t="s">
        <v>1770</v>
      </c>
      <c r="D997" s="6" t="s">
        <v>1255</v>
      </c>
      <c r="E997" s="6" t="s">
        <v>14</v>
      </c>
      <c r="F997" s="6">
        <v>1.8427110336453799E-2</v>
      </c>
      <c r="G997" s="6">
        <v>0.17324725327229701</v>
      </c>
      <c r="H997" s="6">
        <v>0.148922321324644</v>
      </c>
      <c r="I997" s="6" t="s">
        <v>2742</v>
      </c>
      <c r="J997" s="6">
        <v>8</v>
      </c>
      <c r="K997" s="6" t="s">
        <v>639</v>
      </c>
      <c r="L997" s="6" t="s">
        <v>3021</v>
      </c>
      <c r="M997" s="6" t="s">
        <v>1367</v>
      </c>
    </row>
    <row r="998" spans="1:13" ht="16">
      <c r="A998" s="6" t="s">
        <v>1361</v>
      </c>
      <c r="B998" s="6" t="s">
        <v>454</v>
      </c>
      <c r="C998" s="6" t="s">
        <v>455</v>
      </c>
      <c r="D998" s="6" t="s">
        <v>2743</v>
      </c>
      <c r="E998" s="6" t="s">
        <v>456</v>
      </c>
      <c r="F998" s="6">
        <v>1.84652244867025E-2</v>
      </c>
      <c r="G998" s="6">
        <v>0.17324725327229701</v>
      </c>
      <c r="H998" s="6">
        <v>0.148922321324644</v>
      </c>
      <c r="I998" s="6" t="s">
        <v>2744</v>
      </c>
      <c r="J998" s="6">
        <v>2</v>
      </c>
      <c r="K998" s="6" t="s">
        <v>639</v>
      </c>
      <c r="L998" s="6" t="s">
        <v>3021</v>
      </c>
      <c r="M998" s="6" t="s">
        <v>1367</v>
      </c>
    </row>
    <row r="999" spans="1:13" ht="16">
      <c r="A999" s="6" t="s">
        <v>1361</v>
      </c>
      <c r="B999" s="6" t="s">
        <v>2415</v>
      </c>
      <c r="C999" s="6" t="s">
        <v>2416</v>
      </c>
      <c r="D999" s="6" t="s">
        <v>2743</v>
      </c>
      <c r="E999" s="6" t="s">
        <v>456</v>
      </c>
      <c r="F999" s="6">
        <v>1.84652244867025E-2</v>
      </c>
      <c r="G999" s="6">
        <v>0.17324725327229701</v>
      </c>
      <c r="H999" s="6">
        <v>0.148922321324644</v>
      </c>
      <c r="I999" s="6" t="s">
        <v>2745</v>
      </c>
      <c r="J999" s="6">
        <v>2</v>
      </c>
      <c r="K999" s="6" t="s">
        <v>639</v>
      </c>
      <c r="L999" s="6" t="s">
        <v>3021</v>
      </c>
      <c r="M999" s="6" t="s">
        <v>1367</v>
      </c>
    </row>
    <row r="1000" spans="1:13" ht="16">
      <c r="A1000" s="6" t="s">
        <v>1361</v>
      </c>
      <c r="B1000" s="6" t="s">
        <v>561</v>
      </c>
      <c r="C1000" s="6" t="s">
        <v>562</v>
      </c>
      <c r="D1000" s="6" t="s">
        <v>1275</v>
      </c>
      <c r="E1000" s="6" t="s">
        <v>170</v>
      </c>
      <c r="F1000" s="6">
        <v>1.9519800110738301E-2</v>
      </c>
      <c r="G1000" s="6">
        <v>0.18180485358614601</v>
      </c>
      <c r="H1000" s="6">
        <v>0.15627838429035201</v>
      </c>
      <c r="I1000" s="6" t="s">
        <v>2746</v>
      </c>
      <c r="J1000" s="6">
        <v>4</v>
      </c>
      <c r="K1000" s="6" t="s">
        <v>639</v>
      </c>
      <c r="L1000" s="6" t="s">
        <v>3021</v>
      </c>
      <c r="M1000" s="6" t="s">
        <v>1366</v>
      </c>
    </row>
    <row r="1001" spans="1:13" ht="16">
      <c r="A1001" s="6" t="s">
        <v>1361</v>
      </c>
      <c r="B1001" s="6" t="s">
        <v>1978</v>
      </c>
      <c r="C1001" s="6" t="s">
        <v>1979</v>
      </c>
      <c r="D1001" s="6" t="s">
        <v>1261</v>
      </c>
      <c r="E1001" s="6" t="s">
        <v>1980</v>
      </c>
      <c r="F1001" s="6">
        <v>1.9792260641738699E-2</v>
      </c>
      <c r="G1001" s="6">
        <v>0.18300669984680101</v>
      </c>
      <c r="H1001" s="6">
        <v>0.15731148427682401</v>
      </c>
      <c r="I1001" s="6" t="s">
        <v>2747</v>
      </c>
      <c r="J1001" s="6">
        <v>6</v>
      </c>
      <c r="K1001" s="6" t="s">
        <v>639</v>
      </c>
      <c r="L1001" s="6" t="s">
        <v>3021</v>
      </c>
      <c r="M1001" s="6" t="s">
        <v>1367</v>
      </c>
    </row>
    <row r="1002" spans="1:13" ht="16">
      <c r="A1002" s="6" t="s">
        <v>1361</v>
      </c>
      <c r="B1002" s="6" t="s">
        <v>227</v>
      </c>
      <c r="C1002" s="6" t="s">
        <v>228</v>
      </c>
      <c r="D1002" s="6" t="s">
        <v>1255</v>
      </c>
      <c r="E1002" s="6" t="s">
        <v>229</v>
      </c>
      <c r="F1002" s="6">
        <v>2.1503984670490899E-2</v>
      </c>
      <c r="G1002" s="6">
        <v>0.19251254581261901</v>
      </c>
      <c r="H1002" s="6">
        <v>0.16548265363533199</v>
      </c>
      <c r="I1002" s="6" t="s">
        <v>2748</v>
      </c>
      <c r="J1002" s="6">
        <v>8</v>
      </c>
      <c r="K1002" s="6" t="s">
        <v>639</v>
      </c>
      <c r="L1002" s="6" t="s">
        <v>3021</v>
      </c>
      <c r="M1002" s="6" t="s">
        <v>1367</v>
      </c>
    </row>
    <row r="1003" spans="1:13" ht="16">
      <c r="A1003" s="6" t="s">
        <v>1361</v>
      </c>
      <c r="B1003" s="6" t="s">
        <v>2749</v>
      </c>
      <c r="C1003" s="6" t="s">
        <v>3015</v>
      </c>
      <c r="D1003" s="6" t="s">
        <v>2743</v>
      </c>
      <c r="E1003" s="6" t="s">
        <v>437</v>
      </c>
      <c r="F1003" s="6">
        <v>2.18764256605249E-2</v>
      </c>
      <c r="G1003" s="6">
        <v>0.19251254581261901</v>
      </c>
      <c r="H1003" s="6">
        <v>0.16548265363533199</v>
      </c>
      <c r="I1003" s="6" t="s">
        <v>2750</v>
      </c>
      <c r="J1003" s="6">
        <v>2</v>
      </c>
      <c r="K1003" s="6" t="s">
        <v>639</v>
      </c>
      <c r="L1003" s="6" t="s">
        <v>3021</v>
      </c>
      <c r="M1003" s="6" t="s">
        <v>1367</v>
      </c>
    </row>
    <row r="1004" spans="1:13" ht="16">
      <c r="A1004" s="6" t="s">
        <v>1361</v>
      </c>
      <c r="B1004" s="6" t="s">
        <v>2751</v>
      </c>
      <c r="C1004" s="6" t="s">
        <v>2752</v>
      </c>
      <c r="D1004" s="6" t="s">
        <v>2743</v>
      </c>
      <c r="E1004" s="6" t="s">
        <v>437</v>
      </c>
      <c r="F1004" s="6">
        <v>2.18764256605249E-2</v>
      </c>
      <c r="G1004" s="6">
        <v>0.19251254581261901</v>
      </c>
      <c r="H1004" s="6">
        <v>0.16548265363533199</v>
      </c>
      <c r="I1004" s="6" t="s">
        <v>2753</v>
      </c>
      <c r="J1004" s="6">
        <v>2</v>
      </c>
      <c r="K1004" s="6" t="s">
        <v>639</v>
      </c>
      <c r="L1004" s="6" t="s">
        <v>3021</v>
      </c>
      <c r="M1004" s="6" t="s">
        <v>1367</v>
      </c>
    </row>
    <row r="1005" spans="1:13" ht="16">
      <c r="A1005" s="6" t="s">
        <v>1361</v>
      </c>
      <c r="B1005" s="6" t="s">
        <v>2754</v>
      </c>
      <c r="C1005" s="6" t="s">
        <v>2726</v>
      </c>
      <c r="D1005" s="6" t="s">
        <v>1275</v>
      </c>
      <c r="E1005" s="6" t="s">
        <v>1233</v>
      </c>
      <c r="F1005" s="6">
        <v>2.2061860400068301E-2</v>
      </c>
      <c r="G1005" s="6">
        <v>0.19281461555128199</v>
      </c>
      <c r="H1005" s="6">
        <v>0.165742311008444</v>
      </c>
      <c r="I1005" s="6" t="s">
        <v>2727</v>
      </c>
      <c r="J1005" s="6">
        <v>4</v>
      </c>
      <c r="K1005" s="6" t="s">
        <v>639</v>
      </c>
      <c r="L1005" s="6" t="s">
        <v>3021</v>
      </c>
      <c r="M1005" s="6" t="s">
        <v>1367</v>
      </c>
    </row>
    <row r="1006" spans="1:13" ht="16">
      <c r="A1006" s="6" t="s">
        <v>1361</v>
      </c>
      <c r="B1006" s="6" t="s">
        <v>429</v>
      </c>
      <c r="C1006" s="6" t="s">
        <v>430</v>
      </c>
      <c r="D1006" s="6" t="s">
        <v>1255</v>
      </c>
      <c r="E1006" s="6" t="s">
        <v>431</v>
      </c>
      <c r="F1006" s="6">
        <v>2.2830900416014301E-2</v>
      </c>
      <c r="G1006" s="6">
        <v>0.19817842810091299</v>
      </c>
      <c r="H1006" s="6">
        <v>0.17035301277112</v>
      </c>
      <c r="I1006" s="6" t="s">
        <v>2755</v>
      </c>
      <c r="J1006" s="6">
        <v>8</v>
      </c>
      <c r="K1006" s="6" t="s">
        <v>639</v>
      </c>
      <c r="L1006" s="6" t="s">
        <v>3021</v>
      </c>
      <c r="M1006" s="6" t="s">
        <v>1367</v>
      </c>
    </row>
    <row r="1007" spans="1:13" ht="16">
      <c r="A1007" s="6" t="s">
        <v>1361</v>
      </c>
      <c r="B1007" s="6" t="s">
        <v>323</v>
      </c>
      <c r="C1007" s="6" t="s">
        <v>324</v>
      </c>
      <c r="D1007" s="6" t="s">
        <v>1249</v>
      </c>
      <c r="E1007" s="6" t="s">
        <v>325</v>
      </c>
      <c r="F1007" s="6">
        <v>2.3815227456159199E-2</v>
      </c>
      <c r="G1007" s="6">
        <v>0.202010569270926</v>
      </c>
      <c r="H1007" s="6">
        <v>0.17364709881232901</v>
      </c>
      <c r="I1007" s="6" t="s">
        <v>2756</v>
      </c>
      <c r="J1007" s="6">
        <v>13</v>
      </c>
      <c r="K1007" s="6" t="s">
        <v>639</v>
      </c>
      <c r="L1007" s="6" t="s">
        <v>3021</v>
      </c>
      <c r="M1007" s="6" t="s">
        <v>1367</v>
      </c>
    </row>
    <row r="1008" spans="1:13" ht="16">
      <c r="A1008" s="6" t="s">
        <v>1361</v>
      </c>
      <c r="B1008" s="6" t="s">
        <v>2363</v>
      </c>
      <c r="C1008" s="6" t="s">
        <v>3011</v>
      </c>
      <c r="D1008" s="6" t="s">
        <v>2735</v>
      </c>
      <c r="E1008" s="6" t="s">
        <v>76</v>
      </c>
      <c r="F1008" s="6">
        <v>2.3905639467014E-2</v>
      </c>
      <c r="G1008" s="6">
        <v>0.202010569270926</v>
      </c>
      <c r="H1008" s="6">
        <v>0.17364709881232901</v>
      </c>
      <c r="I1008" s="6" t="s">
        <v>2757</v>
      </c>
      <c r="J1008" s="6">
        <v>10</v>
      </c>
      <c r="K1008" s="6" t="s">
        <v>639</v>
      </c>
      <c r="L1008" s="6" t="s">
        <v>3021</v>
      </c>
      <c r="M1008" s="6" t="s">
        <v>1367</v>
      </c>
    </row>
    <row r="1009" spans="1:13" ht="16">
      <c r="A1009" s="6" t="s">
        <v>1361</v>
      </c>
      <c r="B1009" s="6" t="s">
        <v>2758</v>
      </c>
      <c r="C1009" s="6" t="s">
        <v>2759</v>
      </c>
      <c r="D1009" s="6" t="s">
        <v>2743</v>
      </c>
      <c r="E1009" s="6" t="s">
        <v>184</v>
      </c>
      <c r="F1009" s="6">
        <v>2.5525655308400799E-2</v>
      </c>
      <c r="G1009" s="6">
        <v>0.211528432188196</v>
      </c>
      <c r="H1009" s="6">
        <v>0.18182859787172101</v>
      </c>
      <c r="I1009" s="6" t="s">
        <v>2760</v>
      </c>
      <c r="J1009" s="6">
        <v>2</v>
      </c>
      <c r="K1009" s="6" t="s">
        <v>639</v>
      </c>
      <c r="L1009" s="6" t="s">
        <v>3021</v>
      </c>
      <c r="M1009" s="6" t="s">
        <v>1367</v>
      </c>
    </row>
    <row r="1010" spans="1:13" ht="16">
      <c r="A1010" s="6" t="s">
        <v>1361</v>
      </c>
      <c r="B1010" s="6" t="s">
        <v>2761</v>
      </c>
      <c r="C1010" s="6" t="s">
        <v>2762</v>
      </c>
      <c r="D1010" s="6" t="s">
        <v>2743</v>
      </c>
      <c r="E1010" s="6" t="s">
        <v>184</v>
      </c>
      <c r="F1010" s="6">
        <v>2.5525655308400799E-2</v>
      </c>
      <c r="G1010" s="6">
        <v>0.211528432188196</v>
      </c>
      <c r="H1010" s="6">
        <v>0.18182859787172101</v>
      </c>
      <c r="I1010" s="6" t="s">
        <v>2760</v>
      </c>
      <c r="J1010" s="6">
        <v>2</v>
      </c>
      <c r="K1010" s="6" t="s">
        <v>639</v>
      </c>
      <c r="L1010" s="6" t="s">
        <v>3021</v>
      </c>
      <c r="M1010" s="6" t="s">
        <v>1367</v>
      </c>
    </row>
    <row r="1011" spans="1:13" ht="16">
      <c r="A1011" s="6" t="s">
        <v>1361</v>
      </c>
      <c r="B1011" s="6" t="s">
        <v>2763</v>
      </c>
      <c r="C1011" s="6" t="s">
        <v>2764</v>
      </c>
      <c r="D1011" s="6" t="s">
        <v>1269</v>
      </c>
      <c r="E1011" s="6" t="s">
        <v>2343</v>
      </c>
      <c r="F1011" s="6">
        <v>2.6227672688221501E-2</v>
      </c>
      <c r="G1011" s="6">
        <v>0.213162486306819</v>
      </c>
      <c r="H1011" s="6">
        <v>0.18323322119428001</v>
      </c>
      <c r="I1011" s="6" t="s">
        <v>2765</v>
      </c>
      <c r="J1011" s="6">
        <v>5</v>
      </c>
      <c r="K1011" s="6" t="s">
        <v>639</v>
      </c>
      <c r="L1011" s="6" t="s">
        <v>3021</v>
      </c>
      <c r="M1011" s="6" t="s">
        <v>1367</v>
      </c>
    </row>
    <row r="1012" spans="1:13" ht="16">
      <c r="A1012" s="6" t="s">
        <v>1361</v>
      </c>
      <c r="B1012" s="6" t="s">
        <v>54</v>
      </c>
      <c r="C1012" s="6" t="s">
        <v>55</v>
      </c>
      <c r="D1012" s="6" t="s">
        <v>1257</v>
      </c>
      <c r="E1012" s="6" t="s">
        <v>56</v>
      </c>
      <c r="F1012" s="6">
        <v>2.80707221085045E-2</v>
      </c>
      <c r="G1012" s="6">
        <v>0.223318301220434</v>
      </c>
      <c r="H1012" s="6">
        <v>0.191963100042643</v>
      </c>
      <c r="I1012" s="6" t="s">
        <v>2766</v>
      </c>
      <c r="J1012" s="6">
        <v>9</v>
      </c>
      <c r="K1012" s="6" t="s">
        <v>639</v>
      </c>
      <c r="L1012" s="6" t="s">
        <v>3021</v>
      </c>
      <c r="M1012" s="6" t="s">
        <v>1367</v>
      </c>
    </row>
    <row r="1013" spans="1:13" ht="16">
      <c r="A1013" s="6" t="s">
        <v>1361</v>
      </c>
      <c r="B1013" s="6" t="s">
        <v>2767</v>
      </c>
      <c r="C1013" s="6" t="s">
        <v>2768</v>
      </c>
      <c r="D1013" s="6" t="s">
        <v>2743</v>
      </c>
      <c r="E1013" s="6" t="s">
        <v>244</v>
      </c>
      <c r="F1013" s="6">
        <v>2.9402409565072798E-2</v>
      </c>
      <c r="G1013" s="6">
        <v>0.223318301220434</v>
      </c>
      <c r="H1013" s="6">
        <v>0.191963100042643</v>
      </c>
      <c r="I1013" s="6" t="s">
        <v>2769</v>
      </c>
      <c r="J1013" s="6">
        <v>2</v>
      </c>
      <c r="K1013" s="6" t="s">
        <v>639</v>
      </c>
      <c r="L1013" s="6" t="s">
        <v>3021</v>
      </c>
      <c r="M1013" s="6" t="s">
        <v>1367</v>
      </c>
    </row>
    <row r="1014" spans="1:13" ht="16">
      <c r="A1014" s="6" t="s">
        <v>1361</v>
      </c>
      <c r="B1014" s="6" t="s">
        <v>2770</v>
      </c>
      <c r="C1014" s="6" t="s">
        <v>2771</v>
      </c>
      <c r="D1014" s="6" t="s">
        <v>1291</v>
      </c>
      <c r="E1014" s="6" t="s">
        <v>382</v>
      </c>
      <c r="F1014" s="6">
        <v>3.01667269449345E-2</v>
      </c>
      <c r="G1014" s="6">
        <v>0.22379502082404901</v>
      </c>
      <c r="H1014" s="6">
        <v>0.19237288541384201</v>
      </c>
      <c r="I1014" s="6" t="s">
        <v>2772</v>
      </c>
      <c r="J1014" s="6">
        <v>3</v>
      </c>
      <c r="K1014" s="6" t="s">
        <v>639</v>
      </c>
      <c r="L1014" s="6" t="s">
        <v>3021</v>
      </c>
      <c r="M1014" s="6" t="s">
        <v>1367</v>
      </c>
    </row>
    <row r="1015" spans="1:13" ht="16">
      <c r="A1015" s="6" t="s">
        <v>1361</v>
      </c>
      <c r="B1015" s="6" t="s">
        <v>2595</v>
      </c>
      <c r="C1015" s="6" t="s">
        <v>2596</v>
      </c>
      <c r="D1015" s="6" t="s">
        <v>1291</v>
      </c>
      <c r="E1015" s="6" t="s">
        <v>382</v>
      </c>
      <c r="F1015" s="6">
        <v>3.01667269449345E-2</v>
      </c>
      <c r="G1015" s="6">
        <v>0.22379502082404901</v>
      </c>
      <c r="H1015" s="6">
        <v>0.19237288541384201</v>
      </c>
      <c r="I1015" s="6" t="s">
        <v>2773</v>
      </c>
      <c r="J1015" s="6">
        <v>3</v>
      </c>
      <c r="K1015" s="6" t="s">
        <v>639</v>
      </c>
      <c r="L1015" s="6" t="s">
        <v>3021</v>
      </c>
      <c r="M1015" s="6" t="s">
        <v>1367</v>
      </c>
    </row>
    <row r="1016" spans="1:13" ht="16">
      <c r="A1016" s="6" t="s">
        <v>1361</v>
      </c>
      <c r="B1016" s="6" t="s">
        <v>2597</v>
      </c>
      <c r="C1016" s="6" t="s">
        <v>2598</v>
      </c>
      <c r="D1016" s="6" t="s">
        <v>1291</v>
      </c>
      <c r="E1016" s="6" t="s">
        <v>382</v>
      </c>
      <c r="F1016" s="6">
        <v>3.01667269449345E-2</v>
      </c>
      <c r="G1016" s="6">
        <v>0.22379502082404901</v>
      </c>
      <c r="H1016" s="6">
        <v>0.19237288541384201</v>
      </c>
      <c r="I1016" s="6" t="s">
        <v>2773</v>
      </c>
      <c r="J1016" s="6">
        <v>3</v>
      </c>
      <c r="K1016" s="6" t="s">
        <v>639</v>
      </c>
      <c r="L1016" s="6" t="s">
        <v>3021</v>
      </c>
      <c r="M1016" s="6" t="s">
        <v>1367</v>
      </c>
    </row>
    <row r="1017" spans="1:13" ht="16">
      <c r="A1017" s="6" t="s">
        <v>1361</v>
      </c>
      <c r="B1017" s="6" t="s">
        <v>586</v>
      </c>
      <c r="C1017" s="6" t="s">
        <v>587</v>
      </c>
      <c r="D1017" s="6" t="s">
        <v>1295</v>
      </c>
      <c r="E1017" s="6" t="s">
        <v>588</v>
      </c>
      <c r="F1017" s="6">
        <v>3.23226539945278E-2</v>
      </c>
      <c r="G1017" s="6">
        <v>0.23260100330389799</v>
      </c>
      <c r="H1017" s="6">
        <v>0.19994245623054099</v>
      </c>
      <c r="I1017" s="6" t="s">
        <v>2774</v>
      </c>
      <c r="J1017" s="6">
        <v>11</v>
      </c>
      <c r="K1017" s="6" t="s">
        <v>639</v>
      </c>
      <c r="L1017" s="6" t="s">
        <v>3021</v>
      </c>
      <c r="M1017" s="6" t="s">
        <v>1366</v>
      </c>
    </row>
    <row r="1018" spans="1:13" ht="16">
      <c r="A1018" s="6" t="s">
        <v>1361</v>
      </c>
      <c r="B1018" s="6" t="s">
        <v>1953</v>
      </c>
      <c r="C1018" s="6" t="s">
        <v>1954</v>
      </c>
      <c r="D1018" s="6" t="s">
        <v>1291</v>
      </c>
      <c r="E1018" s="6" t="s">
        <v>500</v>
      </c>
      <c r="F1018" s="6">
        <v>3.2447475382518701E-2</v>
      </c>
      <c r="G1018" s="6">
        <v>0.23260100330389799</v>
      </c>
      <c r="H1018" s="6">
        <v>0.19994245623054099</v>
      </c>
      <c r="I1018" s="6" t="s">
        <v>2775</v>
      </c>
      <c r="J1018" s="6">
        <v>3</v>
      </c>
      <c r="K1018" s="6" t="s">
        <v>639</v>
      </c>
      <c r="L1018" s="6" t="s">
        <v>3021</v>
      </c>
      <c r="M1018" s="6" t="s">
        <v>1367</v>
      </c>
    </row>
    <row r="1019" spans="1:13" ht="16">
      <c r="A1019" s="6" t="s">
        <v>1361</v>
      </c>
      <c r="B1019" s="6" t="s">
        <v>899</v>
      </c>
      <c r="C1019" s="6" t="s">
        <v>900</v>
      </c>
      <c r="D1019" s="6" t="s">
        <v>1291</v>
      </c>
      <c r="E1019" s="6" t="s">
        <v>500</v>
      </c>
      <c r="F1019" s="6">
        <v>3.2447475382518701E-2</v>
      </c>
      <c r="G1019" s="6">
        <v>0.23260100330389799</v>
      </c>
      <c r="H1019" s="6">
        <v>0.19994245623054099</v>
      </c>
      <c r="I1019" s="6" t="s">
        <v>2776</v>
      </c>
      <c r="J1019" s="6">
        <v>3</v>
      </c>
      <c r="K1019" s="6" t="s">
        <v>639</v>
      </c>
      <c r="L1019" s="6" t="s">
        <v>3021</v>
      </c>
      <c r="M1019" s="6" t="s">
        <v>1367</v>
      </c>
    </row>
    <row r="1020" spans="1:13" ht="16">
      <c r="A1020" s="6" t="s">
        <v>1361</v>
      </c>
      <c r="B1020" s="6" t="s">
        <v>334</v>
      </c>
      <c r="C1020" s="6" t="s">
        <v>335</v>
      </c>
      <c r="D1020" s="6" t="s">
        <v>2743</v>
      </c>
      <c r="E1020" s="6" t="s">
        <v>336</v>
      </c>
      <c r="F1020" s="6">
        <v>3.3496501564890202E-2</v>
      </c>
      <c r="G1020" s="6">
        <v>0.23614108285524801</v>
      </c>
      <c r="H1020" s="6">
        <v>0.20298548781980599</v>
      </c>
      <c r="I1020" s="6" t="s">
        <v>2777</v>
      </c>
      <c r="J1020" s="6">
        <v>2</v>
      </c>
      <c r="K1020" s="6" t="s">
        <v>639</v>
      </c>
      <c r="L1020" s="6" t="s">
        <v>3021</v>
      </c>
      <c r="M1020" s="6" t="s">
        <v>1367</v>
      </c>
    </row>
    <row r="1021" spans="1:13" ht="16">
      <c r="A1021" s="6" t="s">
        <v>1361</v>
      </c>
      <c r="B1021" s="6" t="s">
        <v>2244</v>
      </c>
      <c r="C1021" s="6" t="s">
        <v>2245</v>
      </c>
      <c r="D1021" s="6" t="s">
        <v>1275</v>
      </c>
      <c r="E1021" s="6" t="s">
        <v>2246</v>
      </c>
      <c r="F1021" s="6">
        <v>3.4184140817418197E-2</v>
      </c>
      <c r="G1021" s="6">
        <v>0.23630202653326199</v>
      </c>
      <c r="H1021" s="6">
        <v>0.20312383406010401</v>
      </c>
      <c r="I1021" s="6" t="s">
        <v>2778</v>
      </c>
      <c r="J1021" s="6">
        <v>4</v>
      </c>
      <c r="K1021" s="6" t="s">
        <v>639</v>
      </c>
      <c r="L1021" s="6" t="s">
        <v>3021</v>
      </c>
      <c r="M1021" s="6" t="s">
        <v>1367</v>
      </c>
    </row>
    <row r="1022" spans="1:13" ht="16">
      <c r="A1022" s="6" t="s">
        <v>1361</v>
      </c>
      <c r="B1022" s="6" t="s">
        <v>2154</v>
      </c>
      <c r="C1022" s="6" t="s">
        <v>2155</v>
      </c>
      <c r="D1022" s="6" t="s">
        <v>1255</v>
      </c>
      <c r="E1022" s="6" t="s">
        <v>2156</v>
      </c>
      <c r="F1022" s="6">
        <v>3.46602208453251E-2</v>
      </c>
      <c r="G1022" s="6">
        <v>0.23630202653326199</v>
      </c>
      <c r="H1022" s="6">
        <v>0.20312383406010401</v>
      </c>
      <c r="I1022" s="6" t="s">
        <v>2755</v>
      </c>
      <c r="J1022" s="6">
        <v>8</v>
      </c>
      <c r="K1022" s="6" t="s">
        <v>639</v>
      </c>
      <c r="L1022" s="6" t="s">
        <v>3021</v>
      </c>
      <c r="M1022" s="6" t="s">
        <v>1367</v>
      </c>
    </row>
    <row r="1023" spans="1:13" ht="16">
      <c r="A1023" s="6" t="s">
        <v>1361</v>
      </c>
      <c r="B1023" s="6" t="s">
        <v>131</v>
      </c>
      <c r="C1023" s="6" t="s">
        <v>132</v>
      </c>
      <c r="D1023" s="6" t="s">
        <v>1261</v>
      </c>
      <c r="E1023" s="6" t="s">
        <v>133</v>
      </c>
      <c r="F1023" s="6">
        <v>3.5552128253049098E-2</v>
      </c>
      <c r="G1023" s="6">
        <v>0.23642311661773599</v>
      </c>
      <c r="H1023" s="6">
        <v>0.20322792238548201</v>
      </c>
      <c r="I1023" s="6" t="s">
        <v>2708</v>
      </c>
      <c r="J1023" s="6">
        <v>6</v>
      </c>
      <c r="K1023" s="6" t="s">
        <v>639</v>
      </c>
      <c r="L1023" s="6" t="s">
        <v>3021</v>
      </c>
      <c r="M1023" s="6" t="s">
        <v>1367</v>
      </c>
    </row>
    <row r="1024" spans="1:13" ht="16">
      <c r="A1024" s="6" t="s">
        <v>1361</v>
      </c>
      <c r="B1024" s="6" t="s">
        <v>339</v>
      </c>
      <c r="C1024" s="6" t="s">
        <v>340</v>
      </c>
      <c r="D1024" s="6" t="s">
        <v>1249</v>
      </c>
      <c r="E1024" s="6" t="s">
        <v>341</v>
      </c>
      <c r="F1024" s="6">
        <v>3.66292292232758E-2</v>
      </c>
      <c r="G1024" s="6">
        <v>0.23642311661773599</v>
      </c>
      <c r="H1024" s="6">
        <v>0.20322792238548201</v>
      </c>
      <c r="I1024" s="6" t="s">
        <v>2756</v>
      </c>
      <c r="J1024" s="6">
        <v>13</v>
      </c>
      <c r="K1024" s="6" t="s">
        <v>639</v>
      </c>
      <c r="L1024" s="6" t="s">
        <v>3021</v>
      </c>
      <c r="M1024" s="6" t="s">
        <v>1367</v>
      </c>
    </row>
    <row r="1025" spans="1:13" ht="16">
      <c r="A1025" s="6" t="s">
        <v>1361</v>
      </c>
      <c r="B1025" s="6" t="s">
        <v>180</v>
      </c>
      <c r="C1025" s="6" t="s">
        <v>181</v>
      </c>
      <c r="D1025" s="6" t="s">
        <v>1291</v>
      </c>
      <c r="E1025" s="6" t="s">
        <v>182</v>
      </c>
      <c r="F1025" s="6">
        <v>3.7270724987570301E-2</v>
      </c>
      <c r="G1025" s="6">
        <v>0.23642311661773599</v>
      </c>
      <c r="H1025" s="6">
        <v>0.20322792238548201</v>
      </c>
      <c r="I1025" s="6" t="s">
        <v>2779</v>
      </c>
      <c r="J1025" s="6">
        <v>3</v>
      </c>
      <c r="K1025" s="6" t="s">
        <v>639</v>
      </c>
      <c r="L1025" s="6" t="s">
        <v>3021</v>
      </c>
      <c r="M1025" s="6" t="s">
        <v>1367</v>
      </c>
    </row>
    <row r="1026" spans="1:13" ht="16">
      <c r="A1026" s="6" t="s">
        <v>1361</v>
      </c>
      <c r="B1026" s="6" t="s">
        <v>2613</v>
      </c>
      <c r="C1026" s="6" t="s">
        <v>2614</v>
      </c>
      <c r="D1026" s="6" t="s">
        <v>2743</v>
      </c>
      <c r="E1026" s="6" t="s">
        <v>136</v>
      </c>
      <c r="F1026" s="6">
        <v>3.7798053126973499E-2</v>
      </c>
      <c r="G1026" s="6">
        <v>0.23642311661773599</v>
      </c>
      <c r="H1026" s="6">
        <v>0.20322792238548201</v>
      </c>
      <c r="I1026" s="6" t="s">
        <v>2780</v>
      </c>
      <c r="J1026" s="6">
        <v>2</v>
      </c>
      <c r="K1026" s="6" t="s">
        <v>639</v>
      </c>
      <c r="L1026" s="6" t="s">
        <v>3021</v>
      </c>
      <c r="M1026" s="6" t="s">
        <v>1367</v>
      </c>
    </row>
    <row r="1027" spans="1:13" ht="16">
      <c r="A1027" s="6" t="s">
        <v>1361</v>
      </c>
      <c r="B1027" s="6" t="s">
        <v>2781</v>
      </c>
      <c r="C1027" s="6" t="s">
        <v>2782</v>
      </c>
      <c r="D1027" s="6" t="s">
        <v>2743</v>
      </c>
      <c r="E1027" s="6" t="s">
        <v>136</v>
      </c>
      <c r="F1027" s="6">
        <v>3.7798053126973499E-2</v>
      </c>
      <c r="G1027" s="6">
        <v>0.23642311661773599</v>
      </c>
      <c r="H1027" s="6">
        <v>0.20322792238548201</v>
      </c>
      <c r="I1027" s="6" t="s">
        <v>2783</v>
      </c>
      <c r="J1027" s="6">
        <v>2</v>
      </c>
      <c r="K1027" s="6" t="s">
        <v>639</v>
      </c>
      <c r="L1027" s="6" t="s">
        <v>3021</v>
      </c>
      <c r="M1027" s="6" t="s">
        <v>1367</v>
      </c>
    </row>
    <row r="1028" spans="1:13" ht="16">
      <c r="A1028" s="6" t="s">
        <v>1361</v>
      </c>
      <c r="B1028" s="6" t="s">
        <v>2784</v>
      </c>
      <c r="C1028" s="6" t="s">
        <v>2785</v>
      </c>
      <c r="D1028" s="6" t="s">
        <v>1291</v>
      </c>
      <c r="E1028" s="6" t="s">
        <v>128</v>
      </c>
      <c r="F1028" s="6">
        <v>3.9812037117554801E-2</v>
      </c>
      <c r="G1028" s="6">
        <v>0.246602715349515</v>
      </c>
      <c r="H1028" s="6">
        <v>0.211978245664242</v>
      </c>
      <c r="I1028" s="6" t="s">
        <v>2786</v>
      </c>
      <c r="J1028" s="6">
        <v>3</v>
      </c>
      <c r="K1028" s="6" t="s">
        <v>639</v>
      </c>
      <c r="L1028" s="6" t="s">
        <v>3021</v>
      </c>
      <c r="M1028" s="6" t="s">
        <v>1367</v>
      </c>
    </row>
    <row r="1029" spans="1:13" ht="16">
      <c r="A1029" s="6" t="s">
        <v>1361</v>
      </c>
      <c r="B1029" s="6" t="s">
        <v>171</v>
      </c>
      <c r="C1029" s="6" t="s">
        <v>172</v>
      </c>
      <c r="D1029" s="6" t="s">
        <v>1275</v>
      </c>
      <c r="E1029" s="6" t="s">
        <v>173</v>
      </c>
      <c r="F1029" s="6">
        <v>4.1442836455577697E-2</v>
      </c>
      <c r="G1029" s="6">
        <v>0.249868485908601</v>
      </c>
      <c r="H1029" s="6">
        <v>0.21478548285494301</v>
      </c>
      <c r="I1029" s="6" t="s">
        <v>2787</v>
      </c>
      <c r="J1029" s="6">
        <v>4</v>
      </c>
      <c r="K1029" s="6" t="s">
        <v>639</v>
      </c>
      <c r="L1029" s="6" t="s">
        <v>3021</v>
      </c>
      <c r="M1029" s="6" t="s">
        <v>1367</v>
      </c>
    </row>
    <row r="1030" spans="1:13" ht="16">
      <c r="A1030" s="6" t="s">
        <v>1361</v>
      </c>
      <c r="B1030" s="6" t="s">
        <v>604</v>
      </c>
      <c r="C1030" s="6" t="s">
        <v>605</v>
      </c>
      <c r="D1030" s="6" t="s">
        <v>1307</v>
      </c>
      <c r="E1030" s="6" t="s">
        <v>540</v>
      </c>
      <c r="F1030" s="6">
        <v>4.2854005453008701E-2</v>
      </c>
      <c r="G1030" s="6">
        <v>0.25083353650476597</v>
      </c>
      <c r="H1030" s="6">
        <v>0.21561503467906801</v>
      </c>
      <c r="I1030" s="6" t="s">
        <v>2788</v>
      </c>
      <c r="J1030" s="6">
        <v>7</v>
      </c>
      <c r="K1030" s="6" t="s">
        <v>639</v>
      </c>
      <c r="L1030" s="6" t="s">
        <v>3021</v>
      </c>
      <c r="M1030" s="6" t="s">
        <v>1367</v>
      </c>
    </row>
    <row r="1031" spans="1:13" ht="16">
      <c r="A1031" s="6" t="s">
        <v>1361</v>
      </c>
      <c r="B1031" s="6" t="s">
        <v>263</v>
      </c>
      <c r="C1031" s="6" t="s">
        <v>264</v>
      </c>
      <c r="D1031" s="6" t="s">
        <v>1261</v>
      </c>
      <c r="E1031" s="6" t="s">
        <v>265</v>
      </c>
      <c r="F1031" s="6">
        <v>4.3082863106300301E-2</v>
      </c>
      <c r="G1031" s="6">
        <v>0.25102161334994999</v>
      </c>
      <c r="H1031" s="6">
        <v>0.21577670443049701</v>
      </c>
      <c r="I1031" s="6" t="s">
        <v>2789</v>
      </c>
      <c r="J1031" s="6">
        <v>6</v>
      </c>
      <c r="K1031" s="6" t="s">
        <v>639</v>
      </c>
      <c r="L1031" s="6" t="s">
        <v>3021</v>
      </c>
      <c r="M1031" s="6" t="s">
        <v>1366</v>
      </c>
    </row>
    <row r="1032" spans="1:13" ht="16">
      <c r="A1032" s="6" t="s">
        <v>1361</v>
      </c>
      <c r="B1032" s="6" t="s">
        <v>2790</v>
      </c>
      <c r="C1032" s="6" t="s">
        <v>2791</v>
      </c>
      <c r="D1032" s="6" t="s">
        <v>1240</v>
      </c>
      <c r="E1032" s="6" t="s">
        <v>206</v>
      </c>
      <c r="F1032" s="6">
        <v>4.3667870179152801E-2</v>
      </c>
      <c r="G1032" s="6">
        <v>0.253273647039086</v>
      </c>
      <c r="H1032" s="6">
        <v>0.21771253936209201</v>
      </c>
      <c r="I1032" s="6" t="s">
        <v>2792</v>
      </c>
      <c r="J1032" s="6">
        <v>14</v>
      </c>
      <c r="K1032" s="6" t="s">
        <v>639</v>
      </c>
      <c r="L1032" s="6" t="s">
        <v>3021</v>
      </c>
      <c r="M1032" s="6" t="s">
        <v>1367</v>
      </c>
    </row>
    <row r="1033" spans="1:13" ht="16">
      <c r="A1033" s="6" t="s">
        <v>1361</v>
      </c>
      <c r="B1033" s="6" t="s">
        <v>2793</v>
      </c>
      <c r="C1033" s="6" t="s">
        <v>2794</v>
      </c>
      <c r="D1033" s="6" t="s">
        <v>1269</v>
      </c>
      <c r="E1033" s="6" t="s">
        <v>2284</v>
      </c>
      <c r="F1033" s="6">
        <v>4.4061285704443599E-2</v>
      </c>
      <c r="G1033" s="6">
        <v>0.25396335575244999</v>
      </c>
      <c r="H1033" s="6">
        <v>0.21830540892101399</v>
      </c>
      <c r="I1033" s="6" t="s">
        <v>2765</v>
      </c>
      <c r="J1033" s="6">
        <v>5</v>
      </c>
      <c r="K1033" s="6" t="s">
        <v>639</v>
      </c>
      <c r="L1033" s="6" t="s">
        <v>3021</v>
      </c>
      <c r="M1033" s="6" t="s">
        <v>1367</v>
      </c>
    </row>
    <row r="1034" spans="1:13" ht="16">
      <c r="A1034" s="6" t="s">
        <v>1361</v>
      </c>
      <c r="B1034" s="6" t="s">
        <v>2289</v>
      </c>
      <c r="C1034" s="6" t="s">
        <v>2290</v>
      </c>
      <c r="D1034" s="6" t="s">
        <v>1302</v>
      </c>
      <c r="E1034" s="6" t="s">
        <v>2291</v>
      </c>
      <c r="F1034" s="6">
        <v>4.4184847160692799E-2</v>
      </c>
      <c r="G1034" s="6">
        <v>0.25396335575244999</v>
      </c>
      <c r="H1034" s="6">
        <v>0.21830540892101399</v>
      </c>
      <c r="I1034" s="6" t="s">
        <v>2795</v>
      </c>
      <c r="J1034" s="6">
        <v>15</v>
      </c>
      <c r="K1034" s="6" t="s">
        <v>639</v>
      </c>
      <c r="L1034" s="6" t="s">
        <v>3021</v>
      </c>
      <c r="M1034" s="6" t="s">
        <v>1366</v>
      </c>
    </row>
    <row r="1035" spans="1:13" ht="16">
      <c r="A1035" s="6" t="s">
        <v>1361</v>
      </c>
      <c r="B1035" s="6" t="s">
        <v>2796</v>
      </c>
      <c r="C1035" s="6" t="s">
        <v>2797</v>
      </c>
      <c r="D1035" s="6" t="s">
        <v>1291</v>
      </c>
      <c r="E1035" s="6" t="s">
        <v>598</v>
      </c>
      <c r="F1035" s="6">
        <v>4.5150470048367398E-2</v>
      </c>
      <c r="G1035" s="6">
        <v>0.25719642759694999</v>
      </c>
      <c r="H1035" s="6">
        <v>0.22108453848871601</v>
      </c>
      <c r="I1035" s="6" t="s">
        <v>2798</v>
      </c>
      <c r="J1035" s="6">
        <v>3</v>
      </c>
      <c r="K1035" s="6" t="s">
        <v>639</v>
      </c>
      <c r="L1035" s="6" t="s">
        <v>3021</v>
      </c>
      <c r="M1035" s="6" t="s">
        <v>1367</v>
      </c>
    </row>
    <row r="1036" spans="1:13" ht="16">
      <c r="A1036" s="6" t="s">
        <v>1361</v>
      </c>
      <c r="B1036" s="6" t="s">
        <v>2799</v>
      </c>
      <c r="C1036" s="6" t="s">
        <v>2800</v>
      </c>
      <c r="D1036" s="6" t="s">
        <v>2743</v>
      </c>
      <c r="E1036" s="6" t="s">
        <v>594</v>
      </c>
      <c r="F1036" s="6">
        <v>4.69855171617512E-2</v>
      </c>
      <c r="G1036" s="6">
        <v>0.26066747781910599</v>
      </c>
      <c r="H1036" s="6">
        <v>0.22406823287205799</v>
      </c>
      <c r="I1036" s="6" t="s">
        <v>2753</v>
      </c>
      <c r="J1036" s="6">
        <v>2</v>
      </c>
      <c r="K1036" s="6" t="s">
        <v>639</v>
      </c>
      <c r="L1036" s="6" t="s">
        <v>3021</v>
      </c>
      <c r="M1036" s="6" t="s">
        <v>1367</v>
      </c>
    </row>
    <row r="1037" spans="1:13" ht="16">
      <c r="A1037" s="6" t="s">
        <v>1361</v>
      </c>
      <c r="B1037" s="6" t="s">
        <v>2801</v>
      </c>
      <c r="C1037" s="6" t="s">
        <v>2802</v>
      </c>
      <c r="D1037" s="6" t="s">
        <v>2743</v>
      </c>
      <c r="E1037" s="6" t="s">
        <v>594</v>
      </c>
      <c r="F1037" s="6">
        <v>4.69855171617512E-2</v>
      </c>
      <c r="G1037" s="6">
        <v>0.26066747781910599</v>
      </c>
      <c r="H1037" s="6">
        <v>0.22406823287205799</v>
      </c>
      <c r="I1037" s="6" t="s">
        <v>2803</v>
      </c>
      <c r="J1037" s="6">
        <v>2</v>
      </c>
      <c r="K1037" s="6" t="s">
        <v>639</v>
      </c>
      <c r="L1037" s="6" t="s">
        <v>3021</v>
      </c>
      <c r="M1037" s="6" t="s">
        <v>1367</v>
      </c>
    </row>
    <row r="1038" spans="1:13" ht="16">
      <c r="A1038" s="6" t="s">
        <v>1361</v>
      </c>
      <c r="B1038" s="6" t="s">
        <v>2804</v>
      </c>
      <c r="C1038" s="6" t="s">
        <v>2805</v>
      </c>
      <c r="D1038" s="6" t="s">
        <v>2743</v>
      </c>
      <c r="E1038" s="6" t="s">
        <v>594</v>
      </c>
      <c r="F1038" s="6">
        <v>4.69855171617512E-2</v>
      </c>
      <c r="G1038" s="6">
        <v>0.26066747781910599</v>
      </c>
      <c r="H1038" s="6">
        <v>0.22406823287205799</v>
      </c>
      <c r="I1038" s="6" t="s">
        <v>2753</v>
      </c>
      <c r="J1038" s="6">
        <v>2</v>
      </c>
      <c r="K1038" s="6" t="s">
        <v>639</v>
      </c>
      <c r="L1038" s="6" t="s">
        <v>3021</v>
      </c>
      <c r="M1038" s="6" t="s">
        <v>1367</v>
      </c>
    </row>
    <row r="1039" spans="1:13" ht="16">
      <c r="A1039" s="6" t="s">
        <v>1361</v>
      </c>
      <c r="B1039" s="6" t="s">
        <v>2806</v>
      </c>
      <c r="C1039" s="6" t="s">
        <v>2807</v>
      </c>
      <c r="D1039" s="6" t="s">
        <v>1291</v>
      </c>
      <c r="E1039" s="6" t="s">
        <v>532</v>
      </c>
      <c r="F1039" s="6">
        <v>4.7945946470380099E-2</v>
      </c>
      <c r="G1039" s="6">
        <v>0.26144883630856902</v>
      </c>
      <c r="H1039" s="6">
        <v>0.22473988404019801</v>
      </c>
      <c r="I1039" s="6" t="s">
        <v>2714</v>
      </c>
      <c r="J1039" s="6">
        <v>3</v>
      </c>
      <c r="K1039" s="6" t="s">
        <v>639</v>
      </c>
      <c r="L1039" s="6" t="s">
        <v>3021</v>
      </c>
      <c r="M1039" s="6" t="s">
        <v>1367</v>
      </c>
    </row>
    <row r="1040" spans="1:13" ht="16">
      <c r="A1040" s="6" t="s">
        <v>1361</v>
      </c>
      <c r="B1040" s="6" t="s">
        <v>2808</v>
      </c>
      <c r="C1040" s="6" t="s">
        <v>2809</v>
      </c>
      <c r="D1040" s="6" t="s">
        <v>1291</v>
      </c>
      <c r="E1040" s="6" t="s">
        <v>532</v>
      </c>
      <c r="F1040" s="6">
        <v>4.7945946470380099E-2</v>
      </c>
      <c r="G1040" s="6">
        <v>0.26144883630856902</v>
      </c>
      <c r="H1040" s="6">
        <v>0.22473988404019801</v>
      </c>
      <c r="I1040" s="6" t="s">
        <v>2714</v>
      </c>
      <c r="J1040" s="6">
        <v>3</v>
      </c>
      <c r="K1040" s="6" t="s">
        <v>639</v>
      </c>
      <c r="L1040" s="6" t="s">
        <v>3021</v>
      </c>
      <c r="M1040" s="6" t="s">
        <v>1367</v>
      </c>
    </row>
    <row r="1041" spans="1:13" ht="16">
      <c r="A1041" s="6" t="s">
        <v>1360</v>
      </c>
      <c r="B1041" s="6" t="s">
        <v>42</v>
      </c>
      <c r="C1041" s="6" t="s">
        <v>43</v>
      </c>
      <c r="D1041" s="6" t="s">
        <v>1212</v>
      </c>
      <c r="E1041" s="6" t="s">
        <v>44</v>
      </c>
      <c r="F1041" s="49">
        <v>8.3801290277415193E-12</v>
      </c>
      <c r="G1041" s="49">
        <v>8.1203450278815404E-9</v>
      </c>
      <c r="H1041" s="49">
        <v>7.6656127632709305E-9</v>
      </c>
      <c r="I1041" s="6" t="s">
        <v>1213</v>
      </c>
      <c r="J1041" s="6">
        <v>23</v>
      </c>
      <c r="K1041" s="6" t="s">
        <v>639</v>
      </c>
      <c r="L1041" s="6" t="s">
        <v>3018</v>
      </c>
      <c r="M1041" s="6" t="s">
        <v>1366</v>
      </c>
    </row>
    <row r="1042" spans="1:13" ht="16">
      <c r="A1042" s="6" t="s">
        <v>1360</v>
      </c>
      <c r="B1042" s="6" t="s">
        <v>27</v>
      </c>
      <c r="C1042" s="6" t="s">
        <v>28</v>
      </c>
      <c r="D1042" s="6" t="s">
        <v>1214</v>
      </c>
      <c r="E1042" s="6" t="s">
        <v>29</v>
      </c>
      <c r="F1042" s="49">
        <v>3.36881312043231E-7</v>
      </c>
      <c r="G1042" s="49">
        <v>9.0669682521743897E-5</v>
      </c>
      <c r="H1042" s="49">
        <v>8.5592259096622104E-5</v>
      </c>
      <c r="I1042" s="6" t="s">
        <v>1215</v>
      </c>
      <c r="J1042" s="6">
        <v>15</v>
      </c>
      <c r="K1042" s="6" t="s">
        <v>639</v>
      </c>
      <c r="L1042" s="6" t="s">
        <v>3018</v>
      </c>
      <c r="M1042" s="6" t="s">
        <v>1366</v>
      </c>
    </row>
    <row r="1043" spans="1:13" ht="16">
      <c r="A1043" s="6" t="s">
        <v>1360</v>
      </c>
      <c r="B1043" s="6" t="s">
        <v>301</v>
      </c>
      <c r="C1043" s="6" t="s">
        <v>302</v>
      </c>
      <c r="D1043" s="6" t="s">
        <v>1216</v>
      </c>
      <c r="E1043" s="6" t="s">
        <v>303</v>
      </c>
      <c r="F1043" s="49">
        <v>6.6783231129524602E-7</v>
      </c>
      <c r="G1043" s="6">
        <v>1.2942590192901901E-4</v>
      </c>
      <c r="H1043" s="6">
        <v>1.22178163898014E-4</v>
      </c>
      <c r="I1043" s="6" t="s">
        <v>1217</v>
      </c>
      <c r="J1043" s="6">
        <v>17</v>
      </c>
      <c r="K1043" s="6" t="s">
        <v>639</v>
      </c>
      <c r="L1043" s="6" t="s">
        <v>3018</v>
      </c>
      <c r="M1043" s="6" t="s">
        <v>1366</v>
      </c>
    </row>
    <row r="1044" spans="1:13" ht="16">
      <c r="A1044" s="6" t="s">
        <v>1360</v>
      </c>
      <c r="B1044" s="6" t="s">
        <v>36</v>
      </c>
      <c r="C1044" s="6" t="s">
        <v>37</v>
      </c>
      <c r="D1044" s="6" t="s">
        <v>1218</v>
      </c>
      <c r="E1044" s="6" t="s">
        <v>38</v>
      </c>
      <c r="F1044" s="49">
        <v>5.1163765653083296E-6</v>
      </c>
      <c r="G1044" s="6">
        <v>5.8573486155475199E-4</v>
      </c>
      <c r="H1044" s="6">
        <v>5.5293421833803595E-4</v>
      </c>
      <c r="I1044" s="6" t="s">
        <v>1219</v>
      </c>
      <c r="J1044" s="6">
        <v>19</v>
      </c>
      <c r="K1044" s="6" t="s">
        <v>639</v>
      </c>
      <c r="L1044" s="6" t="s">
        <v>3018</v>
      </c>
      <c r="M1044" s="6" t="s">
        <v>1366</v>
      </c>
    </row>
    <row r="1045" spans="1:13" ht="16">
      <c r="A1045" s="6" t="s">
        <v>1360</v>
      </c>
      <c r="B1045" s="6" t="s">
        <v>245</v>
      </c>
      <c r="C1045" s="6" t="s">
        <v>246</v>
      </c>
      <c r="D1045" s="6" t="s">
        <v>1218</v>
      </c>
      <c r="E1045" s="6" t="s">
        <v>247</v>
      </c>
      <c r="F1045" s="49">
        <v>5.4402618720255601E-6</v>
      </c>
      <c r="G1045" s="6">
        <v>5.8573486155475199E-4</v>
      </c>
      <c r="H1045" s="6">
        <v>5.5293421833803595E-4</v>
      </c>
      <c r="I1045" s="6" t="s">
        <v>1220</v>
      </c>
      <c r="J1045" s="6">
        <v>19</v>
      </c>
      <c r="K1045" s="6" t="s">
        <v>639</v>
      </c>
      <c r="L1045" s="6" t="s">
        <v>3018</v>
      </c>
      <c r="M1045" s="6" t="s">
        <v>1366</v>
      </c>
    </row>
    <row r="1046" spans="1:13" ht="16">
      <c r="A1046" s="6" t="s">
        <v>1360</v>
      </c>
      <c r="B1046" s="6" t="s">
        <v>523</v>
      </c>
      <c r="C1046" s="6" t="s">
        <v>524</v>
      </c>
      <c r="D1046" s="6" t="s">
        <v>1221</v>
      </c>
      <c r="E1046" s="6" t="s">
        <v>525</v>
      </c>
      <c r="F1046" s="6">
        <v>1.56798131429107E-4</v>
      </c>
      <c r="G1046" s="6">
        <v>1.51937389354804E-2</v>
      </c>
      <c r="H1046" s="6">
        <v>1.43429027591467E-2</v>
      </c>
      <c r="I1046" s="6" t="s">
        <v>1222</v>
      </c>
      <c r="J1046" s="6">
        <v>7</v>
      </c>
      <c r="K1046" s="6" t="s">
        <v>639</v>
      </c>
      <c r="L1046" s="6" t="s">
        <v>3018</v>
      </c>
      <c r="M1046" s="6" t="s">
        <v>1366</v>
      </c>
    </row>
    <row r="1047" spans="1:13" ht="16">
      <c r="A1047" s="6" t="s">
        <v>1360</v>
      </c>
      <c r="B1047" s="6" t="s">
        <v>1223</v>
      </c>
      <c r="C1047" s="6" t="s">
        <v>1224</v>
      </c>
      <c r="D1047" s="6" t="s">
        <v>1225</v>
      </c>
      <c r="E1047" s="6" t="s">
        <v>433</v>
      </c>
      <c r="F1047" s="6">
        <v>3.6288555604512002E-4</v>
      </c>
      <c r="G1047" s="6">
        <v>3.1966918527974703E-2</v>
      </c>
      <c r="H1047" s="6">
        <v>3.01767988711205E-2</v>
      </c>
      <c r="I1047" s="6" t="s">
        <v>1226</v>
      </c>
      <c r="J1047" s="6">
        <v>6</v>
      </c>
      <c r="K1047" s="6" t="s">
        <v>639</v>
      </c>
      <c r="L1047" s="6" t="s">
        <v>3018</v>
      </c>
      <c r="M1047" s="6" t="s">
        <v>1366</v>
      </c>
    </row>
    <row r="1048" spans="1:13" ht="16">
      <c r="A1048" s="6" t="s">
        <v>1360</v>
      </c>
      <c r="B1048" s="6" t="s">
        <v>1227</v>
      </c>
      <c r="C1048" s="6" t="s">
        <v>1228</v>
      </c>
      <c r="D1048" s="6" t="s">
        <v>1225</v>
      </c>
      <c r="E1048" s="6" t="s">
        <v>512</v>
      </c>
      <c r="F1048" s="6">
        <v>4.76910063036641E-4</v>
      </c>
      <c r="G1048" s="6">
        <v>3.8510487590208801E-2</v>
      </c>
      <c r="H1048" s="6">
        <v>3.6353933752529898E-2</v>
      </c>
      <c r="I1048" s="6" t="s">
        <v>1229</v>
      </c>
      <c r="J1048" s="6">
        <v>6</v>
      </c>
      <c r="K1048" s="6" t="s">
        <v>639</v>
      </c>
      <c r="L1048" s="6" t="s">
        <v>3018</v>
      </c>
      <c r="M1048" s="6" t="s">
        <v>1366</v>
      </c>
    </row>
    <row r="1049" spans="1:13" ht="16">
      <c r="A1049" s="6" t="s">
        <v>1360</v>
      </c>
      <c r="B1049" s="6" t="s">
        <v>1230</v>
      </c>
      <c r="C1049" s="6" t="s">
        <v>1231</v>
      </c>
      <c r="D1049" s="6" t="s">
        <v>1232</v>
      </c>
      <c r="E1049" s="6" t="s">
        <v>1233</v>
      </c>
      <c r="F1049" s="6">
        <v>5.5614579439000904E-4</v>
      </c>
      <c r="G1049" s="6">
        <v>4.0100862526014899E-2</v>
      </c>
      <c r="H1049" s="6">
        <v>3.7855249074039303E-2</v>
      </c>
      <c r="I1049" s="6" t="s">
        <v>1234</v>
      </c>
      <c r="J1049" s="6">
        <v>5</v>
      </c>
      <c r="K1049" s="6" t="s">
        <v>639</v>
      </c>
      <c r="L1049" s="6" t="s">
        <v>3018</v>
      </c>
      <c r="M1049" s="6" t="s">
        <v>1367</v>
      </c>
    </row>
    <row r="1050" spans="1:13" ht="16">
      <c r="A1050" s="6" t="s">
        <v>1360</v>
      </c>
      <c r="B1050" s="6" t="s">
        <v>256</v>
      </c>
      <c r="C1050" s="6" t="s">
        <v>257</v>
      </c>
      <c r="D1050" s="6" t="s">
        <v>1221</v>
      </c>
      <c r="E1050" s="6" t="s">
        <v>258</v>
      </c>
      <c r="F1050" s="6">
        <v>7.6792680718629398E-4</v>
      </c>
      <c r="G1050" s="6">
        <v>4.5724860527640597E-2</v>
      </c>
      <c r="H1050" s="6">
        <v>4.31643080750852E-2</v>
      </c>
      <c r="I1050" s="6" t="s">
        <v>1235</v>
      </c>
      <c r="J1050" s="6">
        <v>7</v>
      </c>
      <c r="K1050" s="6" t="s">
        <v>639</v>
      </c>
      <c r="L1050" s="6" t="s">
        <v>3018</v>
      </c>
      <c r="M1050" s="6" t="s">
        <v>1366</v>
      </c>
    </row>
    <row r="1051" spans="1:13" ht="16">
      <c r="A1051" s="6" t="s">
        <v>1360</v>
      </c>
      <c r="B1051" s="6" t="s">
        <v>2624</v>
      </c>
      <c r="C1051" s="6" t="s">
        <v>2625</v>
      </c>
      <c r="D1051" s="6" t="s">
        <v>2626</v>
      </c>
      <c r="E1051" s="6" t="s">
        <v>187</v>
      </c>
      <c r="F1051" s="6">
        <v>1.51337706465427E-3</v>
      </c>
      <c r="G1051" s="6">
        <v>7.7182230297367801E-2</v>
      </c>
      <c r="H1051" s="6">
        <v>7.2860092475599006E-2</v>
      </c>
      <c r="I1051" s="6" t="s">
        <v>2627</v>
      </c>
      <c r="J1051" s="6">
        <v>3</v>
      </c>
      <c r="K1051" s="6" t="s">
        <v>639</v>
      </c>
      <c r="L1051" s="6" t="s">
        <v>3018</v>
      </c>
      <c r="M1051" s="6" t="s">
        <v>1367</v>
      </c>
    </row>
    <row r="1052" spans="1:13" ht="16">
      <c r="A1052" s="6" t="s">
        <v>1360</v>
      </c>
      <c r="B1052" s="6" t="s">
        <v>2628</v>
      </c>
      <c r="C1052" s="6" t="s">
        <v>2629</v>
      </c>
      <c r="D1052" s="6" t="s">
        <v>2626</v>
      </c>
      <c r="E1052" s="6" t="s">
        <v>187</v>
      </c>
      <c r="F1052" s="6">
        <v>1.51337706465427E-3</v>
      </c>
      <c r="G1052" s="6">
        <v>7.7182230297367801E-2</v>
      </c>
      <c r="H1052" s="6">
        <v>7.2860092475599006E-2</v>
      </c>
      <c r="I1052" s="6" t="s">
        <v>2630</v>
      </c>
      <c r="J1052" s="6">
        <v>3</v>
      </c>
      <c r="K1052" s="6" t="s">
        <v>639</v>
      </c>
      <c r="L1052" s="6" t="s">
        <v>3018</v>
      </c>
      <c r="M1052" s="6" t="s">
        <v>1367</v>
      </c>
    </row>
    <row r="1053" spans="1:13" ht="16">
      <c r="A1053" s="6" t="s">
        <v>1360</v>
      </c>
      <c r="B1053" s="6" t="s">
        <v>83</v>
      </c>
      <c r="C1053" s="6" t="s">
        <v>84</v>
      </c>
      <c r="D1053" s="6" t="s">
        <v>1225</v>
      </c>
      <c r="E1053" s="6" t="s">
        <v>85</v>
      </c>
      <c r="F1053" s="6">
        <v>3.0583808911969E-3</v>
      </c>
      <c r="G1053" s="6">
        <v>0.14817855417848999</v>
      </c>
      <c r="H1053" s="6">
        <v>0.13988068391842701</v>
      </c>
      <c r="I1053" s="6" t="s">
        <v>2631</v>
      </c>
      <c r="J1053" s="6">
        <v>6</v>
      </c>
      <c r="K1053" s="6" t="s">
        <v>639</v>
      </c>
      <c r="L1053" s="6" t="s">
        <v>3018</v>
      </c>
      <c r="M1053" s="6" t="s">
        <v>1366</v>
      </c>
    </row>
    <row r="1054" spans="1:13" ht="16">
      <c r="A1054" s="6" t="s">
        <v>1360</v>
      </c>
      <c r="B1054" s="6" t="s">
        <v>156</v>
      </c>
      <c r="C1054" s="6" t="s">
        <v>157</v>
      </c>
      <c r="D1054" s="6" t="s">
        <v>2632</v>
      </c>
      <c r="E1054" s="6" t="s">
        <v>158</v>
      </c>
      <c r="F1054" s="6">
        <v>5.0183442096114099E-3</v>
      </c>
      <c r="G1054" s="6">
        <v>0.19158011858201701</v>
      </c>
      <c r="H1054" s="6">
        <v>0.18085179843329799</v>
      </c>
      <c r="I1054" s="6" t="s">
        <v>2633</v>
      </c>
      <c r="J1054" s="6">
        <v>9</v>
      </c>
      <c r="K1054" s="6" t="s">
        <v>639</v>
      </c>
      <c r="L1054" s="6" t="s">
        <v>3018</v>
      </c>
      <c r="M1054" s="6" t="s">
        <v>1366</v>
      </c>
    </row>
    <row r="1055" spans="1:13" ht="16">
      <c r="A1055" s="6" t="s">
        <v>1360</v>
      </c>
      <c r="B1055" s="6" t="s">
        <v>1102</v>
      </c>
      <c r="C1055" s="6" t="s">
        <v>1103</v>
      </c>
      <c r="D1055" s="6" t="s">
        <v>1225</v>
      </c>
      <c r="E1055" s="6" t="s">
        <v>1105</v>
      </c>
      <c r="F1055" s="6">
        <v>5.3381457190035701E-3</v>
      </c>
      <c r="G1055" s="6">
        <v>0.19158011858201701</v>
      </c>
      <c r="H1055" s="6">
        <v>0.18085179843329799</v>
      </c>
      <c r="I1055" s="6" t="s">
        <v>2634</v>
      </c>
      <c r="J1055" s="6">
        <v>6</v>
      </c>
      <c r="K1055" s="6" t="s">
        <v>639</v>
      </c>
      <c r="L1055" s="6" t="s">
        <v>3018</v>
      </c>
      <c r="M1055" s="6" t="s">
        <v>1366</v>
      </c>
    </row>
    <row r="1056" spans="1:13" ht="16">
      <c r="A1056" s="6" t="s">
        <v>1360</v>
      </c>
      <c r="B1056" s="6" t="s">
        <v>2635</v>
      </c>
      <c r="C1056" s="6" t="s">
        <v>2636</v>
      </c>
      <c r="D1056" s="6" t="s">
        <v>1221</v>
      </c>
      <c r="E1056" s="6" t="s">
        <v>101</v>
      </c>
      <c r="F1056" s="6">
        <v>6.8215559883858601E-3</v>
      </c>
      <c r="G1056" s="6">
        <v>0.22033625842486301</v>
      </c>
      <c r="H1056" s="6">
        <v>0.20799761943534401</v>
      </c>
      <c r="I1056" s="6" t="s">
        <v>2637</v>
      </c>
      <c r="J1056" s="6">
        <v>7</v>
      </c>
      <c r="K1056" s="6" t="s">
        <v>639</v>
      </c>
      <c r="L1056" s="6" t="s">
        <v>3018</v>
      </c>
      <c r="M1056" s="6" t="s">
        <v>1366</v>
      </c>
    </row>
    <row r="1057" spans="1:13" ht="16">
      <c r="A1057" s="6" t="s">
        <v>1360</v>
      </c>
      <c r="B1057" s="6" t="s">
        <v>214</v>
      </c>
      <c r="C1057" s="6" t="s">
        <v>215</v>
      </c>
      <c r="D1057" s="6" t="s">
        <v>1221</v>
      </c>
      <c r="E1057" s="6" t="s">
        <v>216</v>
      </c>
      <c r="F1057" s="6">
        <v>8.56736855889597E-3</v>
      </c>
      <c r="G1057" s="6">
        <v>0.25844301023920802</v>
      </c>
      <c r="H1057" s="6">
        <v>0.243970426264593</v>
      </c>
      <c r="I1057" s="6" t="s">
        <v>2638</v>
      </c>
      <c r="J1057" s="6">
        <v>7</v>
      </c>
      <c r="K1057" s="6" t="s">
        <v>639</v>
      </c>
      <c r="L1057" s="6" t="s">
        <v>3018</v>
      </c>
      <c r="M1057" s="6" t="s">
        <v>1366</v>
      </c>
    </row>
    <row r="1058" spans="1:13" ht="16">
      <c r="A1058" s="6" t="s">
        <v>1360</v>
      </c>
      <c r="B1058" s="6" t="s">
        <v>2639</v>
      </c>
      <c r="C1058" s="6" t="s">
        <v>2640</v>
      </c>
      <c r="D1058" s="6" t="s">
        <v>2641</v>
      </c>
      <c r="E1058" s="6" t="s">
        <v>437</v>
      </c>
      <c r="F1058" s="6">
        <v>9.0552261685292908E-3</v>
      </c>
      <c r="G1058" s="6">
        <v>0.25844301023920802</v>
      </c>
      <c r="H1058" s="6">
        <v>0.243970426264593</v>
      </c>
      <c r="I1058" s="6" t="s">
        <v>2642</v>
      </c>
      <c r="J1058" s="6">
        <v>2</v>
      </c>
      <c r="K1058" s="6" t="s">
        <v>639</v>
      </c>
      <c r="L1058" s="6" t="s">
        <v>3018</v>
      </c>
      <c r="M1058" s="6" t="s">
        <v>1367</v>
      </c>
    </row>
    <row r="1059" spans="1:13" ht="16">
      <c r="A1059" s="6" t="s">
        <v>1360</v>
      </c>
      <c r="B1059" s="6" t="s">
        <v>2643</v>
      </c>
      <c r="C1059" s="6" t="s">
        <v>2644</v>
      </c>
      <c r="D1059" s="6" t="s">
        <v>1232</v>
      </c>
      <c r="E1059" s="6" t="s">
        <v>250</v>
      </c>
      <c r="F1059" s="6">
        <v>9.0681757978669404E-3</v>
      </c>
      <c r="G1059" s="6">
        <v>0.25844301023920802</v>
      </c>
      <c r="H1059" s="6">
        <v>0.243970426264593</v>
      </c>
      <c r="I1059" s="6" t="s">
        <v>2645</v>
      </c>
      <c r="J1059" s="6">
        <v>5</v>
      </c>
      <c r="K1059" s="6" t="s">
        <v>639</v>
      </c>
      <c r="L1059" s="6" t="s">
        <v>3018</v>
      </c>
      <c r="M1059" s="6" t="s">
        <v>1367</v>
      </c>
    </row>
    <row r="1060" spans="1:13" ht="16">
      <c r="A1060" s="6" t="s">
        <v>1360</v>
      </c>
      <c r="B1060" s="6" t="s">
        <v>899</v>
      </c>
      <c r="C1060" s="6" t="s">
        <v>900</v>
      </c>
      <c r="D1060" s="6" t="s">
        <v>2626</v>
      </c>
      <c r="E1060" s="6" t="s">
        <v>500</v>
      </c>
      <c r="F1060" s="6">
        <v>9.5713147527094703E-3</v>
      </c>
      <c r="G1060" s="6">
        <v>0.26498868558215599</v>
      </c>
      <c r="H1060" s="6">
        <v>0.25014954947682799</v>
      </c>
      <c r="I1060" s="6" t="s">
        <v>2646</v>
      </c>
      <c r="J1060" s="6">
        <v>3</v>
      </c>
      <c r="K1060" s="6" t="s">
        <v>639</v>
      </c>
      <c r="L1060" s="6" t="s">
        <v>3018</v>
      </c>
      <c r="M1060" s="6" t="s">
        <v>1367</v>
      </c>
    </row>
    <row r="1061" spans="1:13" ht="16">
      <c r="A1061" s="6" t="s">
        <v>1360</v>
      </c>
      <c r="B1061" s="6" t="s">
        <v>358</v>
      </c>
      <c r="C1061" s="6" t="s">
        <v>359</v>
      </c>
      <c r="D1061" s="6" t="s">
        <v>1225</v>
      </c>
      <c r="E1061" s="6" t="s">
        <v>360</v>
      </c>
      <c r="F1061" s="6">
        <v>1.21671926796856E-2</v>
      </c>
      <c r="G1061" s="6">
        <v>0.31347378770123102</v>
      </c>
      <c r="H1061" s="6">
        <v>0.29591952801300297</v>
      </c>
      <c r="I1061" s="6" t="s">
        <v>2647</v>
      </c>
      <c r="J1061" s="6">
        <v>6</v>
      </c>
      <c r="K1061" s="6" t="s">
        <v>639</v>
      </c>
      <c r="L1061" s="6" t="s">
        <v>3018</v>
      </c>
      <c r="M1061" s="6" t="s">
        <v>1366</v>
      </c>
    </row>
    <row r="1062" spans="1:13" ht="16">
      <c r="A1062" s="6" t="s">
        <v>1360</v>
      </c>
      <c r="B1062" s="6" t="s">
        <v>361</v>
      </c>
      <c r="C1062" s="6" t="s">
        <v>362</v>
      </c>
      <c r="D1062" s="6" t="s">
        <v>1225</v>
      </c>
      <c r="E1062" s="6" t="s">
        <v>360</v>
      </c>
      <c r="F1062" s="6">
        <v>1.21671926796856E-2</v>
      </c>
      <c r="G1062" s="6">
        <v>0.31347378770123102</v>
      </c>
      <c r="H1062" s="6">
        <v>0.29591952801300297</v>
      </c>
      <c r="I1062" s="6" t="s">
        <v>2647</v>
      </c>
      <c r="J1062" s="6">
        <v>6</v>
      </c>
      <c r="K1062" s="6" t="s">
        <v>639</v>
      </c>
      <c r="L1062" s="6" t="s">
        <v>3018</v>
      </c>
      <c r="M1062" s="6" t="s">
        <v>1366</v>
      </c>
    </row>
    <row r="1063" spans="1:13" ht="16">
      <c r="A1063" s="6" t="s">
        <v>1360</v>
      </c>
      <c r="B1063" s="6" t="s">
        <v>2648</v>
      </c>
      <c r="C1063" s="6" t="s">
        <v>2649</v>
      </c>
      <c r="D1063" s="6" t="s">
        <v>2650</v>
      </c>
      <c r="E1063" s="6" t="s">
        <v>292</v>
      </c>
      <c r="F1063" s="6">
        <v>1.2293089713773801E-2</v>
      </c>
      <c r="G1063" s="6">
        <v>0.31347378770123102</v>
      </c>
      <c r="H1063" s="6">
        <v>0.29591952801300297</v>
      </c>
      <c r="I1063" s="6" t="s">
        <v>2651</v>
      </c>
      <c r="J1063" s="6">
        <v>4</v>
      </c>
      <c r="K1063" s="6" t="s">
        <v>639</v>
      </c>
      <c r="L1063" s="6" t="s">
        <v>3018</v>
      </c>
      <c r="M1063" s="6" t="s">
        <v>1367</v>
      </c>
    </row>
    <row r="1064" spans="1:13" ht="16">
      <c r="A1064" s="6" t="s">
        <v>1360</v>
      </c>
      <c r="B1064" s="6" t="s">
        <v>2652</v>
      </c>
      <c r="C1064" s="6" t="s">
        <v>2653</v>
      </c>
      <c r="D1064" s="6" t="s">
        <v>2641</v>
      </c>
      <c r="E1064" s="6" t="s">
        <v>136</v>
      </c>
      <c r="F1064" s="6">
        <v>1.5943480327854899E-2</v>
      </c>
      <c r="G1064" s="6">
        <v>0.34084205061704698</v>
      </c>
      <c r="H1064" s="6">
        <v>0.32175519198980401</v>
      </c>
      <c r="I1064" s="6" t="s">
        <v>2654</v>
      </c>
      <c r="J1064" s="6">
        <v>2</v>
      </c>
      <c r="K1064" s="6" t="s">
        <v>639</v>
      </c>
      <c r="L1064" s="6" t="s">
        <v>3018</v>
      </c>
      <c r="M1064" s="6" t="s">
        <v>1367</v>
      </c>
    </row>
    <row r="1065" spans="1:13" ht="16">
      <c r="A1065" s="6" t="s">
        <v>1360</v>
      </c>
      <c r="B1065" s="6" t="s">
        <v>2326</v>
      </c>
      <c r="C1065" s="6" t="s">
        <v>2327</v>
      </c>
      <c r="D1065" s="6" t="s">
        <v>2632</v>
      </c>
      <c r="E1065" s="6" t="s">
        <v>2328</v>
      </c>
      <c r="F1065" s="6">
        <v>1.6812561940626899E-2</v>
      </c>
      <c r="G1065" s="6">
        <v>0.34662494724398901</v>
      </c>
      <c r="H1065" s="6">
        <v>0.327214251431238</v>
      </c>
      <c r="I1065" s="6" t="s">
        <v>2655</v>
      </c>
      <c r="J1065" s="6">
        <v>9</v>
      </c>
      <c r="K1065" s="6" t="s">
        <v>639</v>
      </c>
      <c r="L1065" s="6" t="s">
        <v>3018</v>
      </c>
      <c r="M1065" s="6" t="s">
        <v>1367</v>
      </c>
    </row>
    <row r="1066" spans="1:13" ht="16">
      <c r="A1066" s="6" t="s">
        <v>1360</v>
      </c>
      <c r="B1066" s="6" t="s">
        <v>2656</v>
      </c>
      <c r="C1066" s="6" t="s">
        <v>2657</v>
      </c>
      <c r="D1066" s="6" t="s">
        <v>2626</v>
      </c>
      <c r="E1066" s="6" t="s">
        <v>243</v>
      </c>
      <c r="F1066" s="6">
        <v>1.8614373243019799E-2</v>
      </c>
      <c r="G1066" s="6">
        <v>0.36074655344972401</v>
      </c>
      <c r="H1066" s="6">
        <v>0.34054505996177298</v>
      </c>
      <c r="I1066" s="6" t="s">
        <v>2658</v>
      </c>
      <c r="J1066" s="6">
        <v>3</v>
      </c>
      <c r="K1066" s="6" t="s">
        <v>639</v>
      </c>
      <c r="L1066" s="6" t="s">
        <v>3018</v>
      </c>
      <c r="M1066" s="6" t="s">
        <v>1367</v>
      </c>
    </row>
    <row r="1067" spans="1:13" ht="16">
      <c r="A1067" s="6" t="s">
        <v>1360</v>
      </c>
      <c r="B1067" s="6" t="s">
        <v>2659</v>
      </c>
      <c r="C1067" s="6" t="s">
        <v>2660</v>
      </c>
      <c r="D1067" s="6" t="s">
        <v>2626</v>
      </c>
      <c r="E1067" s="6" t="s">
        <v>243</v>
      </c>
      <c r="F1067" s="6">
        <v>1.8614373243019799E-2</v>
      </c>
      <c r="G1067" s="6">
        <v>0.36074655344972401</v>
      </c>
      <c r="H1067" s="6">
        <v>0.34054505996177298</v>
      </c>
      <c r="I1067" s="6" t="s">
        <v>2658</v>
      </c>
      <c r="J1067" s="6">
        <v>3</v>
      </c>
      <c r="K1067" s="6" t="s">
        <v>639</v>
      </c>
      <c r="L1067" s="6" t="s">
        <v>3018</v>
      </c>
      <c r="M1067" s="6" t="s">
        <v>1367</v>
      </c>
    </row>
    <row r="1068" spans="1:13" ht="16">
      <c r="A1068" s="6" t="s">
        <v>1360</v>
      </c>
      <c r="B1068" s="6" t="s">
        <v>2480</v>
      </c>
      <c r="C1068" s="6" t="s">
        <v>2481</v>
      </c>
      <c r="D1068" s="6" t="s">
        <v>2641</v>
      </c>
      <c r="E1068" s="6" t="s">
        <v>594</v>
      </c>
      <c r="F1068" s="6">
        <v>2.0004979321664298E-2</v>
      </c>
      <c r="G1068" s="6">
        <v>0.37278509543639798</v>
      </c>
      <c r="H1068" s="6">
        <v>0.35190945405923602</v>
      </c>
      <c r="I1068" s="6" t="s">
        <v>1563</v>
      </c>
      <c r="J1068" s="6">
        <v>2</v>
      </c>
      <c r="K1068" s="6" t="s">
        <v>639</v>
      </c>
      <c r="L1068" s="6" t="s">
        <v>3018</v>
      </c>
      <c r="M1068" s="6" t="s">
        <v>1367</v>
      </c>
    </row>
    <row r="1069" spans="1:13" ht="16">
      <c r="A1069" s="6" t="s">
        <v>1360</v>
      </c>
      <c r="B1069" s="6" t="s">
        <v>2661</v>
      </c>
      <c r="C1069" s="6" t="s">
        <v>2662</v>
      </c>
      <c r="D1069" s="6" t="s">
        <v>1232</v>
      </c>
      <c r="E1069" s="6" t="s">
        <v>265</v>
      </c>
      <c r="F1069" s="6">
        <v>2.25604410423197E-2</v>
      </c>
      <c r="G1069" s="6">
        <v>0.37604750901943401</v>
      </c>
      <c r="H1069" s="6">
        <v>0.35498917531680801</v>
      </c>
      <c r="I1069" s="6" t="s">
        <v>2663</v>
      </c>
      <c r="J1069" s="6">
        <v>5</v>
      </c>
      <c r="K1069" s="6" t="s">
        <v>639</v>
      </c>
      <c r="L1069" s="6" t="s">
        <v>3018</v>
      </c>
      <c r="M1069" s="6" t="s">
        <v>1367</v>
      </c>
    </row>
    <row r="1070" spans="1:13" ht="16">
      <c r="A1070" s="6" t="s">
        <v>1360</v>
      </c>
      <c r="B1070" s="6" t="s">
        <v>2664</v>
      </c>
      <c r="C1070" s="6" t="s">
        <v>2665</v>
      </c>
      <c r="D1070" s="6" t="s">
        <v>1221</v>
      </c>
      <c r="E1070" s="6" t="s">
        <v>2666</v>
      </c>
      <c r="F1070" s="6">
        <v>2.2950615149877899E-2</v>
      </c>
      <c r="G1070" s="6">
        <v>0.37604750901943401</v>
      </c>
      <c r="H1070" s="6">
        <v>0.35498917531680801</v>
      </c>
      <c r="I1070" s="6" t="s">
        <v>2667</v>
      </c>
      <c r="J1070" s="6">
        <v>7</v>
      </c>
      <c r="K1070" s="6" t="s">
        <v>639</v>
      </c>
      <c r="L1070" s="6" t="s">
        <v>3018</v>
      </c>
      <c r="M1070" s="6" t="s">
        <v>1367</v>
      </c>
    </row>
    <row r="1071" spans="1:13" ht="16">
      <c r="A1071" s="6" t="s">
        <v>1360</v>
      </c>
      <c r="B1071" s="6" t="s">
        <v>449</v>
      </c>
      <c r="C1071" s="6" t="s">
        <v>450</v>
      </c>
      <c r="D1071" s="6" t="s">
        <v>2626</v>
      </c>
      <c r="E1071" s="6" t="s">
        <v>98</v>
      </c>
      <c r="F1071" s="6">
        <v>2.3196611588652299E-2</v>
      </c>
      <c r="G1071" s="6">
        <v>0.37604750901943401</v>
      </c>
      <c r="H1071" s="6">
        <v>0.35498917531680801</v>
      </c>
      <c r="I1071" s="6" t="s">
        <v>2668</v>
      </c>
      <c r="J1071" s="6">
        <v>3</v>
      </c>
      <c r="K1071" s="6" t="s">
        <v>639</v>
      </c>
      <c r="L1071" s="6" t="s">
        <v>3018</v>
      </c>
      <c r="M1071" s="6" t="s">
        <v>1367</v>
      </c>
    </row>
    <row r="1072" spans="1:13" ht="16">
      <c r="A1072" s="6" t="s">
        <v>1360</v>
      </c>
      <c r="B1072" s="6" t="s">
        <v>2075</v>
      </c>
      <c r="C1072" s="6" t="s">
        <v>2076</v>
      </c>
      <c r="D1072" s="6" t="s">
        <v>2641</v>
      </c>
      <c r="E1072" s="6" t="s">
        <v>473</v>
      </c>
      <c r="F1072" s="6">
        <v>2.4448909255133499E-2</v>
      </c>
      <c r="G1072" s="6">
        <v>0.37604750901943401</v>
      </c>
      <c r="H1072" s="6">
        <v>0.35498917531680801</v>
      </c>
      <c r="I1072" s="6" t="s">
        <v>2669</v>
      </c>
      <c r="J1072" s="6">
        <v>2</v>
      </c>
      <c r="K1072" s="6" t="s">
        <v>639</v>
      </c>
      <c r="L1072" s="6" t="s">
        <v>3018</v>
      </c>
      <c r="M1072" s="6" t="s">
        <v>1367</v>
      </c>
    </row>
    <row r="1073" spans="1:13" ht="16">
      <c r="A1073" s="6" t="s">
        <v>1360</v>
      </c>
      <c r="B1073" s="6" t="s">
        <v>2078</v>
      </c>
      <c r="C1073" s="6" t="s">
        <v>2079</v>
      </c>
      <c r="D1073" s="6" t="s">
        <v>2641</v>
      </c>
      <c r="E1073" s="6" t="s">
        <v>473</v>
      </c>
      <c r="F1073" s="6">
        <v>2.4448909255133499E-2</v>
      </c>
      <c r="G1073" s="6">
        <v>0.37604750901943401</v>
      </c>
      <c r="H1073" s="6">
        <v>0.35498917531680801</v>
      </c>
      <c r="I1073" s="6" t="s">
        <v>2669</v>
      </c>
      <c r="J1073" s="6">
        <v>2</v>
      </c>
      <c r="K1073" s="6" t="s">
        <v>639</v>
      </c>
      <c r="L1073" s="6" t="s">
        <v>3018</v>
      </c>
      <c r="M1073" s="6" t="s">
        <v>1367</v>
      </c>
    </row>
    <row r="1074" spans="1:13" ht="16">
      <c r="A1074" s="6" t="s">
        <v>1360</v>
      </c>
      <c r="B1074" s="6" t="s">
        <v>2083</v>
      </c>
      <c r="C1074" s="6" t="s">
        <v>2084</v>
      </c>
      <c r="D1074" s="6" t="s">
        <v>2641</v>
      </c>
      <c r="E1074" s="6" t="s">
        <v>473</v>
      </c>
      <c r="F1074" s="6">
        <v>2.4448909255133499E-2</v>
      </c>
      <c r="G1074" s="6">
        <v>0.37604750901943401</v>
      </c>
      <c r="H1074" s="6">
        <v>0.35498917531680801</v>
      </c>
      <c r="I1074" s="6" t="s">
        <v>2669</v>
      </c>
      <c r="J1074" s="6">
        <v>2</v>
      </c>
      <c r="K1074" s="6" t="s">
        <v>639</v>
      </c>
      <c r="L1074" s="6" t="s">
        <v>3018</v>
      </c>
      <c r="M1074" s="6" t="s">
        <v>1367</v>
      </c>
    </row>
    <row r="1075" spans="1:13" ht="16">
      <c r="A1075" s="6" t="s">
        <v>1360</v>
      </c>
      <c r="B1075" s="6" t="s">
        <v>1937</v>
      </c>
      <c r="C1075" s="6" t="s">
        <v>1938</v>
      </c>
      <c r="D1075" s="6" t="s">
        <v>1221</v>
      </c>
      <c r="E1075" s="6" t="s">
        <v>1940</v>
      </c>
      <c r="F1075" s="6">
        <v>2.5951337077915401E-2</v>
      </c>
      <c r="G1075" s="6">
        <v>0.39128621133602798</v>
      </c>
      <c r="H1075" s="6">
        <v>0.369374523546802</v>
      </c>
      <c r="I1075" s="6" t="s">
        <v>2667</v>
      </c>
      <c r="J1075" s="6">
        <v>7</v>
      </c>
      <c r="K1075" s="6" t="s">
        <v>639</v>
      </c>
      <c r="L1075" s="6" t="s">
        <v>3018</v>
      </c>
      <c r="M1075" s="6" t="s">
        <v>1367</v>
      </c>
    </row>
    <row r="1076" spans="1:13" ht="16">
      <c r="A1076" s="6" t="s">
        <v>1360</v>
      </c>
      <c r="B1076" s="6" t="s">
        <v>396</v>
      </c>
      <c r="C1076" s="6" t="s">
        <v>397</v>
      </c>
      <c r="D1076" s="6" t="s">
        <v>1232</v>
      </c>
      <c r="E1076" s="6" t="s">
        <v>398</v>
      </c>
      <c r="F1076" s="6">
        <v>2.8972539868676098E-2</v>
      </c>
      <c r="G1076" s="6">
        <v>0.39128621133602798</v>
      </c>
      <c r="H1076" s="6">
        <v>0.369374523546802</v>
      </c>
      <c r="I1076" s="6" t="s">
        <v>2670</v>
      </c>
      <c r="J1076" s="6">
        <v>5</v>
      </c>
      <c r="K1076" s="6" t="s">
        <v>639</v>
      </c>
      <c r="L1076" s="6" t="s">
        <v>3018</v>
      </c>
      <c r="M1076" s="6" t="s">
        <v>1366</v>
      </c>
    </row>
    <row r="1077" spans="1:13" ht="16">
      <c r="A1077" s="6" t="s">
        <v>1360</v>
      </c>
      <c r="B1077" s="6" t="s">
        <v>1994</v>
      </c>
      <c r="C1077" s="6" t="s">
        <v>1995</v>
      </c>
      <c r="D1077" s="6" t="s">
        <v>2641</v>
      </c>
      <c r="E1077" s="6" t="s">
        <v>209</v>
      </c>
      <c r="F1077" s="6">
        <v>2.9254423703673E-2</v>
      </c>
      <c r="G1077" s="6">
        <v>0.39128621133602798</v>
      </c>
      <c r="H1077" s="6">
        <v>0.369374523546802</v>
      </c>
      <c r="I1077" s="6" t="s">
        <v>2671</v>
      </c>
      <c r="J1077" s="6">
        <v>2</v>
      </c>
      <c r="K1077" s="6" t="s">
        <v>639</v>
      </c>
      <c r="L1077" s="6" t="s">
        <v>3018</v>
      </c>
      <c r="M1077" s="6" t="s">
        <v>1367</v>
      </c>
    </row>
    <row r="1078" spans="1:13" ht="16">
      <c r="A1078" s="6" t="s">
        <v>1360</v>
      </c>
      <c r="B1078" s="6" t="s">
        <v>207</v>
      </c>
      <c r="C1078" s="6" t="s">
        <v>208</v>
      </c>
      <c r="D1078" s="6" t="s">
        <v>2641</v>
      </c>
      <c r="E1078" s="6" t="s">
        <v>209</v>
      </c>
      <c r="F1078" s="6">
        <v>2.9254423703673E-2</v>
      </c>
      <c r="G1078" s="6">
        <v>0.39128621133602798</v>
      </c>
      <c r="H1078" s="6">
        <v>0.369374523546802</v>
      </c>
      <c r="I1078" s="6" t="s">
        <v>2672</v>
      </c>
      <c r="J1078" s="6">
        <v>2</v>
      </c>
      <c r="K1078" s="6" t="s">
        <v>639</v>
      </c>
      <c r="L1078" s="6" t="s">
        <v>3018</v>
      </c>
      <c r="M1078" s="6" t="s">
        <v>1367</v>
      </c>
    </row>
    <row r="1079" spans="1:13" ht="16">
      <c r="A1079" s="6" t="s">
        <v>1360</v>
      </c>
      <c r="B1079" s="6" t="s">
        <v>2294</v>
      </c>
      <c r="C1079" s="6" t="s">
        <v>2295</v>
      </c>
      <c r="D1079" s="6" t="s">
        <v>2632</v>
      </c>
      <c r="E1079" s="6" t="s">
        <v>520</v>
      </c>
      <c r="F1079" s="6">
        <v>2.9374840998939E-2</v>
      </c>
      <c r="G1079" s="6">
        <v>0.39128621133602798</v>
      </c>
      <c r="H1079" s="6">
        <v>0.369374523546802</v>
      </c>
      <c r="I1079" s="6" t="s">
        <v>2673</v>
      </c>
      <c r="J1079" s="6">
        <v>9</v>
      </c>
      <c r="K1079" s="6" t="s">
        <v>639</v>
      </c>
      <c r="L1079" s="6" t="s">
        <v>3018</v>
      </c>
      <c r="M1079" s="6" t="s">
        <v>1367</v>
      </c>
    </row>
    <row r="1080" spans="1:13" ht="16">
      <c r="A1080" s="6" t="s">
        <v>1360</v>
      </c>
      <c r="B1080" s="6" t="s">
        <v>2674</v>
      </c>
      <c r="C1080" s="6" t="s">
        <v>2675</v>
      </c>
      <c r="D1080" s="6" t="s">
        <v>2626</v>
      </c>
      <c r="E1080" s="6" t="s">
        <v>2179</v>
      </c>
      <c r="F1080" s="6">
        <v>3.1111867352448998E-2</v>
      </c>
      <c r="G1080" s="6">
        <v>0.39128621133602798</v>
      </c>
      <c r="H1080" s="6">
        <v>0.369374523546802</v>
      </c>
      <c r="I1080" s="6" t="s">
        <v>2676</v>
      </c>
      <c r="J1080" s="6">
        <v>3</v>
      </c>
      <c r="K1080" s="6" t="s">
        <v>639</v>
      </c>
      <c r="L1080" s="6" t="s">
        <v>3018</v>
      </c>
      <c r="M1080" s="6" t="s">
        <v>1367</v>
      </c>
    </row>
    <row r="1081" spans="1:13" ht="16">
      <c r="A1081" s="6" t="s">
        <v>1360</v>
      </c>
      <c r="B1081" s="6" t="s">
        <v>2289</v>
      </c>
      <c r="C1081" s="6" t="s">
        <v>2290</v>
      </c>
      <c r="D1081" s="6" t="s">
        <v>2677</v>
      </c>
      <c r="E1081" s="6" t="s">
        <v>2291</v>
      </c>
      <c r="F1081" s="6">
        <v>3.1452693749348302E-2</v>
      </c>
      <c r="G1081" s="6">
        <v>0.39128621133602798</v>
      </c>
      <c r="H1081" s="6">
        <v>0.369374523546802</v>
      </c>
      <c r="I1081" s="6" t="s">
        <v>2678</v>
      </c>
      <c r="J1081" s="6">
        <v>11</v>
      </c>
      <c r="K1081" s="6" t="s">
        <v>639</v>
      </c>
      <c r="L1081" s="6" t="s">
        <v>3018</v>
      </c>
      <c r="M1081" s="6" t="s">
        <v>1366</v>
      </c>
    </row>
    <row r="1082" spans="1:13" ht="16">
      <c r="A1082" s="6" t="s">
        <v>1360</v>
      </c>
      <c r="B1082" s="6" t="s">
        <v>2679</v>
      </c>
      <c r="C1082" s="6" t="s">
        <v>2680</v>
      </c>
      <c r="D1082" s="6" t="s">
        <v>2641</v>
      </c>
      <c r="E1082" s="6" t="s">
        <v>514</v>
      </c>
      <c r="F1082" s="6">
        <v>3.1786474977296003E-2</v>
      </c>
      <c r="G1082" s="6">
        <v>0.39128621133602798</v>
      </c>
      <c r="H1082" s="6">
        <v>0.369374523546802</v>
      </c>
      <c r="I1082" s="6" t="s">
        <v>2642</v>
      </c>
      <c r="J1082" s="6">
        <v>2</v>
      </c>
      <c r="K1082" s="6" t="s">
        <v>639</v>
      </c>
      <c r="L1082" s="6" t="s">
        <v>3018</v>
      </c>
      <c r="M1082" s="6" t="s">
        <v>1367</v>
      </c>
    </row>
    <row r="1083" spans="1:13" ht="16">
      <c r="A1083" s="6" t="s">
        <v>1360</v>
      </c>
      <c r="B1083" s="6" t="s">
        <v>2122</v>
      </c>
      <c r="C1083" s="6" t="s">
        <v>2123</v>
      </c>
      <c r="D1083" s="6" t="s">
        <v>2641</v>
      </c>
      <c r="E1083" s="6" t="s">
        <v>514</v>
      </c>
      <c r="F1083" s="6">
        <v>3.1786474977296003E-2</v>
      </c>
      <c r="G1083" s="6">
        <v>0.39128621133602798</v>
      </c>
      <c r="H1083" s="6">
        <v>0.369374523546802</v>
      </c>
      <c r="I1083" s="6" t="s">
        <v>2669</v>
      </c>
      <c r="J1083" s="6">
        <v>2</v>
      </c>
      <c r="K1083" s="6" t="s">
        <v>639</v>
      </c>
      <c r="L1083" s="6" t="s">
        <v>3018</v>
      </c>
      <c r="M1083" s="6" t="s">
        <v>1367</v>
      </c>
    </row>
    <row r="1084" spans="1:13" ht="16">
      <c r="A1084" s="6" t="s">
        <v>1360</v>
      </c>
      <c r="B1084" s="6" t="s">
        <v>1755</v>
      </c>
      <c r="C1084" s="6" t="s">
        <v>1756</v>
      </c>
      <c r="D1084" s="6" t="s">
        <v>2626</v>
      </c>
      <c r="E1084" s="6" t="s">
        <v>220</v>
      </c>
      <c r="F1084" s="6">
        <v>3.2551942551760298E-2</v>
      </c>
      <c r="G1084" s="6">
        <v>0.39128621133602798</v>
      </c>
      <c r="H1084" s="6">
        <v>0.369374523546802</v>
      </c>
      <c r="I1084" s="6" t="s">
        <v>2681</v>
      </c>
      <c r="J1084" s="6">
        <v>3</v>
      </c>
      <c r="K1084" s="6" t="s">
        <v>639</v>
      </c>
      <c r="L1084" s="6" t="s">
        <v>3018</v>
      </c>
      <c r="M1084" s="6" t="s">
        <v>1367</v>
      </c>
    </row>
    <row r="1085" spans="1:13" ht="16">
      <c r="A1085" s="6" t="s">
        <v>1360</v>
      </c>
      <c r="B1085" s="6" t="s">
        <v>2363</v>
      </c>
      <c r="C1085" s="6" t="s">
        <v>3011</v>
      </c>
      <c r="D1085" s="6" t="s">
        <v>1221</v>
      </c>
      <c r="E1085" s="6" t="s">
        <v>76</v>
      </c>
      <c r="F1085" s="6">
        <v>3.3348018853466999E-2</v>
      </c>
      <c r="G1085" s="6">
        <v>0.39128621133602798</v>
      </c>
      <c r="H1085" s="6">
        <v>0.369374523546802</v>
      </c>
      <c r="I1085" s="6" t="s">
        <v>2682</v>
      </c>
      <c r="J1085" s="6">
        <v>7</v>
      </c>
      <c r="K1085" s="6" t="s">
        <v>639</v>
      </c>
      <c r="L1085" s="6" t="s">
        <v>3018</v>
      </c>
      <c r="M1085" s="6" t="s">
        <v>1367</v>
      </c>
    </row>
    <row r="1086" spans="1:13" ht="16">
      <c r="A1086" s="6" t="s">
        <v>1360</v>
      </c>
      <c r="B1086" s="6" t="s">
        <v>2683</v>
      </c>
      <c r="C1086" s="6" t="s">
        <v>2684</v>
      </c>
      <c r="D1086" s="6" t="s">
        <v>2626</v>
      </c>
      <c r="E1086" s="6" t="s">
        <v>2054</v>
      </c>
      <c r="F1086" s="6">
        <v>3.4026285215521999E-2</v>
      </c>
      <c r="G1086" s="6">
        <v>0.39128621133602798</v>
      </c>
      <c r="H1086" s="6">
        <v>0.369374523546802</v>
      </c>
      <c r="I1086" s="6" t="s">
        <v>2685</v>
      </c>
      <c r="J1086" s="6">
        <v>3</v>
      </c>
      <c r="K1086" s="6" t="s">
        <v>639</v>
      </c>
      <c r="L1086" s="6" t="s">
        <v>3018</v>
      </c>
      <c r="M1086" s="6" t="s">
        <v>1367</v>
      </c>
    </row>
    <row r="1087" spans="1:13" ht="16">
      <c r="A1087" s="6" t="s">
        <v>1360</v>
      </c>
      <c r="B1087" s="6" t="s">
        <v>2686</v>
      </c>
      <c r="C1087" s="6" t="s">
        <v>2687</v>
      </c>
      <c r="D1087" s="6" t="s">
        <v>2626</v>
      </c>
      <c r="E1087" s="6" t="s">
        <v>2054</v>
      </c>
      <c r="F1087" s="6">
        <v>3.4026285215521999E-2</v>
      </c>
      <c r="G1087" s="6">
        <v>0.39128621133602798</v>
      </c>
      <c r="H1087" s="6">
        <v>0.369374523546802</v>
      </c>
      <c r="I1087" s="6" t="s">
        <v>2685</v>
      </c>
      <c r="J1087" s="6">
        <v>3</v>
      </c>
      <c r="K1087" s="6" t="s">
        <v>639</v>
      </c>
      <c r="L1087" s="6" t="s">
        <v>3018</v>
      </c>
      <c r="M1087" s="6" t="s">
        <v>1367</v>
      </c>
    </row>
    <row r="1088" spans="1:13" ht="16">
      <c r="A1088" s="6" t="s">
        <v>1360</v>
      </c>
      <c r="B1088" s="6" t="s">
        <v>2688</v>
      </c>
      <c r="C1088" s="6" t="s">
        <v>2689</v>
      </c>
      <c r="D1088" s="6" t="s">
        <v>2626</v>
      </c>
      <c r="E1088" s="6" t="s">
        <v>2054</v>
      </c>
      <c r="F1088" s="6">
        <v>3.4026285215521999E-2</v>
      </c>
      <c r="G1088" s="6">
        <v>0.39128621133602798</v>
      </c>
      <c r="H1088" s="6">
        <v>0.369374523546802</v>
      </c>
      <c r="I1088" s="6" t="s">
        <v>2685</v>
      </c>
      <c r="J1088" s="6">
        <v>3</v>
      </c>
      <c r="K1088" s="6" t="s">
        <v>639</v>
      </c>
      <c r="L1088" s="6" t="s">
        <v>3018</v>
      </c>
      <c r="M1088" s="6" t="s">
        <v>1367</v>
      </c>
    </row>
    <row r="1089" spans="1:13" ht="16">
      <c r="A1089" s="6" t="s">
        <v>1360</v>
      </c>
      <c r="B1089" s="6" t="s">
        <v>2690</v>
      </c>
      <c r="C1089" s="6" t="s">
        <v>2691</v>
      </c>
      <c r="D1089" s="6" t="s">
        <v>2641</v>
      </c>
      <c r="E1089" s="6" t="s">
        <v>235</v>
      </c>
      <c r="F1089" s="6">
        <v>3.4401457636416499E-2</v>
      </c>
      <c r="G1089" s="6">
        <v>0.39128621133602798</v>
      </c>
      <c r="H1089" s="6">
        <v>0.369374523546802</v>
      </c>
      <c r="I1089" s="6" t="s">
        <v>2671</v>
      </c>
      <c r="J1089" s="6">
        <v>2</v>
      </c>
      <c r="K1089" s="6" t="s">
        <v>639</v>
      </c>
      <c r="L1089" s="6" t="s">
        <v>3018</v>
      </c>
      <c r="M1089" s="6" t="s">
        <v>1367</v>
      </c>
    </row>
    <row r="1090" spans="1:13" ht="16">
      <c r="A1090" s="6" t="s">
        <v>1360</v>
      </c>
      <c r="B1090" s="6" t="s">
        <v>375</v>
      </c>
      <c r="C1090" s="6" t="s">
        <v>376</v>
      </c>
      <c r="D1090" s="6" t="s">
        <v>2626</v>
      </c>
      <c r="E1090" s="6" t="s">
        <v>200</v>
      </c>
      <c r="F1090" s="6">
        <v>3.8653542963173103E-2</v>
      </c>
      <c r="G1090" s="6">
        <v>0.418326741978431</v>
      </c>
      <c r="H1090" s="6">
        <v>0.39490080797268701</v>
      </c>
      <c r="I1090" s="6" t="s">
        <v>2692</v>
      </c>
      <c r="J1090" s="6">
        <v>3</v>
      </c>
      <c r="K1090" s="6" t="s">
        <v>639</v>
      </c>
      <c r="L1090" s="6" t="s">
        <v>3018</v>
      </c>
      <c r="M1090" s="6" t="s">
        <v>1366</v>
      </c>
    </row>
    <row r="1091" spans="1:13" ht="16">
      <c r="A1091" s="6" t="s">
        <v>1360</v>
      </c>
      <c r="B1091" s="6" t="s">
        <v>248</v>
      </c>
      <c r="C1091" s="6" t="s">
        <v>249</v>
      </c>
      <c r="D1091" s="6" t="s">
        <v>2650</v>
      </c>
      <c r="E1091" s="6" t="s">
        <v>250</v>
      </c>
      <c r="F1091" s="6">
        <v>3.8853876963940999E-2</v>
      </c>
      <c r="G1091" s="6">
        <v>0.418326741978431</v>
      </c>
      <c r="H1091" s="6">
        <v>0.39490080797268701</v>
      </c>
      <c r="I1091" s="6" t="s">
        <v>2693</v>
      </c>
      <c r="J1091" s="6">
        <v>4</v>
      </c>
      <c r="K1091" s="6" t="s">
        <v>639</v>
      </c>
      <c r="L1091" s="6" t="s">
        <v>3018</v>
      </c>
      <c r="M1091" s="6" t="s">
        <v>1367</v>
      </c>
    </row>
    <row r="1092" spans="1:13" ht="16">
      <c r="A1092" s="6" t="s">
        <v>1360</v>
      </c>
      <c r="B1092" s="6" t="s">
        <v>33</v>
      </c>
      <c r="C1092" s="6" t="s">
        <v>34</v>
      </c>
      <c r="D1092" s="6" t="s">
        <v>2677</v>
      </c>
      <c r="E1092" s="6" t="s">
        <v>35</v>
      </c>
      <c r="F1092" s="6">
        <v>4.24681150142577E-2</v>
      </c>
      <c r="G1092" s="6">
        <v>0.43120822517894702</v>
      </c>
      <c r="H1092" s="6">
        <v>0.40706093930857101</v>
      </c>
      <c r="I1092" s="6" t="s">
        <v>2694</v>
      </c>
      <c r="J1092" s="6">
        <v>11</v>
      </c>
      <c r="K1092" s="6" t="s">
        <v>639</v>
      </c>
      <c r="L1092" s="6" t="s">
        <v>3018</v>
      </c>
      <c r="M1092" s="6" t="s">
        <v>1366</v>
      </c>
    </row>
    <row r="1093" spans="1:13" ht="16">
      <c r="A1093" s="6" t="s">
        <v>1360</v>
      </c>
      <c r="B1093" s="6" t="s">
        <v>2695</v>
      </c>
      <c r="C1093" s="6" t="s">
        <v>2696</v>
      </c>
      <c r="D1093" s="6" t="s">
        <v>2626</v>
      </c>
      <c r="E1093" s="6" t="s">
        <v>32</v>
      </c>
      <c r="F1093" s="6">
        <v>4.5293585268420297E-2</v>
      </c>
      <c r="G1093" s="6">
        <v>0.44228627855283498</v>
      </c>
      <c r="H1093" s="6">
        <v>0.41751863132085598</v>
      </c>
      <c r="I1093" s="6" t="s">
        <v>2697</v>
      </c>
      <c r="J1093" s="6">
        <v>3</v>
      </c>
      <c r="K1093" s="6" t="s">
        <v>639</v>
      </c>
      <c r="L1093" s="6" t="s">
        <v>3018</v>
      </c>
      <c r="M1093" s="6" t="s">
        <v>1367</v>
      </c>
    </row>
    <row r="1094" spans="1:13" ht="17" thickBot="1">
      <c r="A1094" s="8" t="s">
        <v>1360</v>
      </c>
      <c r="B1094" s="8" t="s">
        <v>2698</v>
      </c>
      <c r="C1094" s="8" t="s">
        <v>2699</v>
      </c>
      <c r="D1094" s="8" t="s">
        <v>2641</v>
      </c>
      <c r="E1094" s="8" t="s">
        <v>517</v>
      </c>
      <c r="F1094" s="8">
        <v>4.5643578798022201E-2</v>
      </c>
      <c r="G1094" s="8">
        <v>0.44228627855283498</v>
      </c>
      <c r="H1094" s="8">
        <v>0.41751863132085598</v>
      </c>
      <c r="I1094" s="8" t="s">
        <v>2700</v>
      </c>
      <c r="J1094" s="8">
        <v>2</v>
      </c>
      <c r="K1094" s="8" t="s">
        <v>639</v>
      </c>
      <c r="L1094" s="8" t="s">
        <v>3018</v>
      </c>
      <c r="M1094" s="8" t="s">
        <v>1367</v>
      </c>
    </row>
  </sheetData>
  <autoFilter ref="A2:M2" xr:uid="{BB94DD76-B41B-4F78-9CB1-5DAFFD6A5511}"/>
  <sortState xmlns:xlrd2="http://schemas.microsoft.com/office/spreadsheetml/2017/richdata2" ref="A3:M1094">
    <sortCondition ref="K3:K1094"/>
    <sortCondition ref="A3:A1094"/>
  </sortState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lin</cp:lastModifiedBy>
  <dcterms:created xsi:type="dcterms:W3CDTF">2022-11-09T10:56:51Z</dcterms:created>
  <dcterms:modified xsi:type="dcterms:W3CDTF">2023-10-06T11:39:00Z</dcterms:modified>
</cp:coreProperties>
</file>