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<sst xmlns="http://schemas.openxmlformats.org/spreadsheetml/2006/main" count="21" uniqueCount="14">
  <si>
    <t>Fold Change of Portein</t>
  </si>
  <si>
    <t>膜1</t>
  </si>
  <si>
    <t>HBE</t>
  </si>
  <si>
    <t>A549</t>
  </si>
  <si>
    <t>H1299</t>
  </si>
  <si>
    <t>H520</t>
  </si>
  <si>
    <t>H1993</t>
  </si>
  <si>
    <t>ITGB8灰度值</t>
  </si>
  <si>
    <t>GAPDH灰度值</t>
  </si>
  <si>
    <t>ITGB8/GAPDH</t>
  </si>
  <si>
    <t>倍数</t>
  </si>
  <si>
    <t>膜2</t>
  </si>
  <si>
    <t>ITGB8</t>
  </si>
  <si>
    <t>GAPDH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</si>
</sst>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10" sqref="I10"/>
    </sheetView>
  </sheetViews>
  <sheetFormatPr defaultColWidth="8.88461538461539" defaultRowHeight="16.8" outlineLevelCol="5"/>
  <cols>
    <col min="1" max="1" width="11.8846153846154" customWidth="1"/>
    <col min="10" max="10" width="13.336538461538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2" t="s">
        <v>7</v>
      </c>
      <c r="B3" s="2">
        <v>90178</v>
      </c>
      <c r="C3" s="4">
        <v>249439</v>
      </c>
      <c r="D3" s="4">
        <v>509742</v>
      </c>
      <c r="E3" s="4">
        <v>802321</v>
      </c>
      <c r="F3" s="2">
        <v>760907</v>
      </c>
    </row>
    <row r="4" spans="1:6">
      <c r="A4" s="2" t="s">
        <v>8</v>
      </c>
      <c r="B4" s="2">
        <v>293216</v>
      </c>
      <c r="C4" s="4">
        <v>232273</v>
      </c>
      <c r="D4" s="4">
        <v>303085</v>
      </c>
      <c r="E4" s="4">
        <v>286920</v>
      </c>
      <c r="F4" s="4">
        <v>299675</v>
      </c>
    </row>
    <row r="5" spans="1:6">
      <c r="A5" s="2" t="s">
        <v>9</v>
      </c>
      <c r="B5" s="2">
        <f t="shared" ref="B5:F5" si="0">B3/B4</f>
        <v>0.307548019207683</v>
      </c>
      <c r="C5" s="2">
        <f t="shared" si="0"/>
        <v>1.07390441420225</v>
      </c>
      <c r="D5" s="2">
        <f t="shared" si="0"/>
        <v>1.68184502697263</v>
      </c>
      <c r="E5" s="2">
        <f t="shared" si="0"/>
        <v>2.79632301686881</v>
      </c>
      <c r="F5" s="2">
        <f t="shared" si="0"/>
        <v>2.53910736631351</v>
      </c>
    </row>
    <row r="6" spans="1:6">
      <c r="A6" s="2" t="s">
        <v>10</v>
      </c>
      <c r="B6" s="2">
        <v>1</v>
      </c>
      <c r="C6" s="2">
        <f>C5/B5</f>
        <v>3.49182679494697</v>
      </c>
      <c r="D6" s="2">
        <f>D5/B5</f>
        <v>5.46856075127866</v>
      </c>
      <c r="E6" s="2">
        <f>E5/B5</f>
        <v>9.09231353228289</v>
      </c>
      <c r="F6" s="2">
        <f>F5/B5</f>
        <v>8.2559704752931</v>
      </c>
    </row>
    <row r="7" spans="1:6">
      <c r="A7" s="4"/>
      <c r="B7" s="4"/>
      <c r="C7" s="4"/>
      <c r="D7" s="4"/>
      <c r="E7" s="4"/>
      <c r="F7" s="4"/>
    </row>
    <row r="8" spans="1:6">
      <c r="A8" s="2" t="s">
        <v>11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</row>
    <row r="9" spans="1:6">
      <c r="A9" s="2" t="s">
        <v>12</v>
      </c>
      <c r="B9" s="4">
        <v>173170</v>
      </c>
      <c r="C9" s="4">
        <v>347261</v>
      </c>
      <c r="D9" s="4">
        <v>592264</v>
      </c>
      <c r="E9" s="4">
        <v>971701</v>
      </c>
      <c r="F9" s="4">
        <v>758463</v>
      </c>
    </row>
    <row r="10" spans="1:6">
      <c r="A10" s="2" t="s">
        <v>13</v>
      </c>
      <c r="B10" s="4">
        <v>424200</v>
      </c>
      <c r="C10" s="4">
        <v>206052</v>
      </c>
      <c r="D10" s="4">
        <v>261640</v>
      </c>
      <c r="E10" s="4">
        <v>265173</v>
      </c>
      <c r="F10" s="4">
        <v>245300</v>
      </c>
    </row>
    <row r="11" spans="1:6">
      <c r="A11" s="2" t="s">
        <v>9</v>
      </c>
      <c r="B11" s="2">
        <f t="shared" ref="B11:F11" si="1">B9/B10</f>
        <v>0.408227251296558</v>
      </c>
      <c r="C11" s="2">
        <f t="shared" si="1"/>
        <v>1.68530759225826</v>
      </c>
      <c r="D11" s="2">
        <f t="shared" si="1"/>
        <v>2.26365999082709</v>
      </c>
      <c r="E11" s="2">
        <f t="shared" si="1"/>
        <v>3.66440399286503</v>
      </c>
      <c r="F11" s="2">
        <f t="shared" si="1"/>
        <v>3.0919812474521</v>
      </c>
    </row>
    <row r="12" spans="1:6">
      <c r="A12" s="2" t="s">
        <v>10</v>
      </c>
      <c r="B12" s="2">
        <v>1</v>
      </c>
      <c r="C12" s="2">
        <f>C11/B11</f>
        <v>4.12835641644601</v>
      </c>
      <c r="D12" s="2">
        <f>D11/B11</f>
        <v>5.54509769653434</v>
      </c>
      <c r="E12" s="2">
        <f>E11/B11</f>
        <v>8.97638259382888</v>
      </c>
      <c r="F12" s="2">
        <f>F11/B11</f>
        <v>7.57416668689254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宋蕾</dc:creator>
  <cp:lastModifiedBy>金钊</cp:lastModifiedBy>
  <dcterms:created xsi:type="dcterms:W3CDTF">2022-05-14T17:53:00Z</dcterms:created>
  <dcterms:modified xsi:type="dcterms:W3CDTF">2023-09-28T20:18:22Z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F133BF5F158847D6A8F20C8AEAC34B3B</vt:lpwstr>
  </property>
  <property fmtid="{D5CDD505-2E9C-101B-9397-08002B2CF9AE}" pid="3" name="KSOProductBuildVer">
    <vt:lpwstr>2052-6.0.2.8225</vt:lpwstr>
  </property>
</Properties>
</file>