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Figure 7" sheetId="1" r:id="rId1"/>
    <sheet name="Supplementary Figure 5" sheetId="3" r:id="rId2"/>
  </sheets>
  <calcPr calcId="144525"/>
</workbook>
</file>

<file path=xl/sharedStrings.xml><?xml version="1.0" encoding="utf-8"?>
<sst xmlns="http://schemas.openxmlformats.org/spreadsheetml/2006/main" count="51" uniqueCount="23">
  <si>
    <t>Figure 7C</t>
  </si>
  <si>
    <t>ST6GAL1</t>
  </si>
  <si>
    <t>Group</t>
  </si>
  <si>
    <t>n1</t>
  </si>
  <si>
    <t>n2</t>
  </si>
  <si>
    <t>n3</t>
  </si>
  <si>
    <t>n4</t>
  </si>
  <si>
    <t>n5</t>
  </si>
  <si>
    <t>n6</t>
  </si>
  <si>
    <t>Average</t>
  </si>
  <si>
    <t>CTL</t>
  </si>
  <si>
    <t>BLM</t>
  </si>
  <si>
    <t>Supplementary Figure 5B</t>
  </si>
  <si>
    <t>Fibrotic area(%)</t>
  </si>
  <si>
    <t>CTL1</t>
  </si>
  <si>
    <t>CTL2</t>
  </si>
  <si>
    <t>CTL3</t>
  </si>
  <si>
    <t>BLM1</t>
  </si>
  <si>
    <t>BLM2</t>
  </si>
  <si>
    <t>BLM3</t>
  </si>
  <si>
    <t>Supplementary Figure 5D</t>
  </si>
  <si>
    <t>Fn1</t>
  </si>
  <si>
    <t>Col1a1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</si>
</sst>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2" fillId="0" borderId="4" xfId="0" applyNumberFormat="1" applyFont="1" applyFill="1" applyBorder="1" applyAlignment="1">
      <alignment horizontal="center"/>
    </xf>
    <xf numFmtId="0" fontId="3" fillId="0" borderId="4" xfId="0" applyFont="1" applyBorder="1">
      <alignment vertical="center"/>
    </xf>
    <xf numFmtId="176" fontId="4" fillId="0" borderId="4" xfId="0" applyNumberFormat="1" applyFont="1" applyFill="1" applyBorder="1" applyAlignment="1"/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D16" sqref="D16"/>
    </sheetView>
  </sheetViews>
  <sheetFormatPr defaultColWidth="9.81818181818182" defaultRowHeight="14" outlineLevelRow="7"/>
  <cols>
    <col min="1" max="1" width="19.7090909090909" style="1" customWidth="1"/>
    <col min="2" max="6" width="12.8181818181818" style="1"/>
    <col min="7" max="7" width="11.7272727272727" style="1"/>
    <col min="8" max="8" width="10.8363636363636" style="1" customWidth="1"/>
    <col min="9" max="16384" width="9.89090909090909" style="1"/>
  </cols>
  <sheetData>
    <row r="1" s="1" customForma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spans="1:8">
      <c r="A4" s="11" t="s">
        <v>10</v>
      </c>
      <c r="B4" s="12">
        <v>0.687604673018599</v>
      </c>
      <c r="C4" s="12">
        <v>1.19269727596198</v>
      </c>
      <c r="D4" s="12">
        <v>1.03189320731519</v>
      </c>
      <c r="E4" s="12">
        <v>0.962384116388111</v>
      </c>
      <c r="F4" s="12">
        <v>1.15618572353426</v>
      </c>
      <c r="G4" s="12">
        <v>0.969235002382904</v>
      </c>
      <c r="H4" s="13">
        <f>AVERAGE(B4:G4)</f>
        <v>0.999999999766841</v>
      </c>
    </row>
    <row r="5" s="1" customFormat="1" spans="1:8">
      <c r="A5" s="11" t="s">
        <v>11</v>
      </c>
      <c r="B5" s="12">
        <v>1.17168491602393</v>
      </c>
      <c r="C5" s="12">
        <v>1.34878002338189</v>
      </c>
      <c r="D5" s="12">
        <v>1.31138359408134</v>
      </c>
      <c r="E5" s="12">
        <v>1.98802995618886</v>
      </c>
      <c r="F5" s="12">
        <v>2.8815309842563</v>
      </c>
      <c r="G5" s="12">
        <v>2.25569919008344</v>
      </c>
      <c r="H5" s="13">
        <f>AVERAGE(B5:G5)</f>
        <v>1.82618477733596</v>
      </c>
    </row>
    <row r="6" s="1" customFormat="1" spans="16:21">
      <c r="P6" s="14"/>
      <c r="Q6" s="14"/>
      <c r="R6" s="14"/>
      <c r="S6" s="14"/>
      <c r="T6" s="14"/>
      <c r="U6" s="14"/>
    </row>
    <row r="7" s="1" customFormat="1" spans="16:21">
      <c r="P7" s="14"/>
      <c r="Q7" s="14"/>
      <c r="R7" s="14"/>
      <c r="S7" s="14"/>
      <c r="T7" s="14"/>
      <c r="U7" s="14"/>
    </row>
    <row r="8" s="1" customFormat="1" spans="16:21">
      <c r="P8" s="14"/>
      <c r="Q8" s="14"/>
      <c r="R8" s="14"/>
      <c r="S8" s="14"/>
      <c r="T8" s="14"/>
      <c r="U8" s="14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G4" sqref="G4"/>
    </sheetView>
  </sheetViews>
  <sheetFormatPr defaultColWidth="9.81818181818182" defaultRowHeight="14"/>
  <cols>
    <col min="1" max="1" width="19.7090909090909" style="1" customWidth="1"/>
    <col min="2" max="6" width="12.8181818181818" style="1"/>
    <col min="7" max="7" width="10.8363636363636" style="1" customWidth="1"/>
    <col min="8" max="16383" width="9.89090909090909" style="1"/>
    <col min="16384" max="16384" width="9.89090909090909" style="2"/>
  </cols>
  <sheetData>
    <row r="1" s="1" customFormat="1" spans="1:7">
      <c r="A1" s="3" t="s">
        <v>12</v>
      </c>
      <c r="B1" s="4"/>
      <c r="C1" s="4"/>
      <c r="D1" s="4"/>
      <c r="E1" s="4"/>
      <c r="F1" s="4"/>
      <c r="G1" s="5"/>
    </row>
    <row r="2" s="1" customFormat="1" spans="1:7">
      <c r="A2" s="6" t="s">
        <v>13</v>
      </c>
      <c r="B2" s="7"/>
      <c r="C2" s="7"/>
      <c r="D2" s="7"/>
      <c r="E2" s="7"/>
      <c r="F2" s="7"/>
      <c r="G2" s="8"/>
    </row>
    <row r="3" s="1" customForma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9</v>
      </c>
    </row>
    <row r="4" s="1" customFormat="1" spans="1:7">
      <c r="A4" s="11" t="s">
        <v>14</v>
      </c>
      <c r="B4" s="12">
        <v>6.229</v>
      </c>
      <c r="C4" s="12">
        <v>6.78</v>
      </c>
      <c r="D4" s="12">
        <v>7.338</v>
      </c>
      <c r="E4" s="12">
        <v>5.694</v>
      </c>
      <c r="F4" s="12">
        <v>4.622</v>
      </c>
      <c r="G4" s="13">
        <f>AVERAGE(B4:F4)</f>
        <v>6.1326</v>
      </c>
    </row>
    <row r="5" s="1" customFormat="1" spans="1:7">
      <c r="A5" s="11" t="s">
        <v>15</v>
      </c>
      <c r="B5" s="12">
        <v>8.645</v>
      </c>
      <c r="C5" s="12">
        <v>10.305</v>
      </c>
      <c r="D5" s="12">
        <v>11.134</v>
      </c>
      <c r="E5" s="12">
        <v>11.973</v>
      </c>
      <c r="F5" s="12">
        <v>12.808</v>
      </c>
      <c r="G5" s="13">
        <f>AVERAGE(B5:F5)</f>
        <v>10.973</v>
      </c>
    </row>
    <row r="6" s="1" customFormat="1" spans="1:7">
      <c r="A6" s="11" t="s">
        <v>16</v>
      </c>
      <c r="B6" s="12">
        <v>6.982</v>
      </c>
      <c r="C6" s="12">
        <v>8.488</v>
      </c>
      <c r="D6" s="12">
        <v>9.254</v>
      </c>
      <c r="E6" s="12">
        <v>10.029</v>
      </c>
      <c r="F6" s="12">
        <v>10.029</v>
      </c>
      <c r="G6" s="13">
        <f>AVERAGE(B6:F6)</f>
        <v>8.9564</v>
      </c>
    </row>
    <row r="7" s="1" customFormat="1" spans="1:7">
      <c r="A7" s="11" t="s">
        <v>17</v>
      </c>
      <c r="B7" s="12">
        <v>19.364</v>
      </c>
      <c r="C7" s="12">
        <v>21.97</v>
      </c>
      <c r="D7" s="12">
        <v>23.208</v>
      </c>
      <c r="E7" s="12">
        <v>24.399</v>
      </c>
      <c r="F7" s="12">
        <v>25.557</v>
      </c>
      <c r="G7" s="13">
        <f>AVERAGE(B7:F7)</f>
        <v>22.8996</v>
      </c>
    </row>
    <row r="8" s="1" customFormat="1" spans="1:7">
      <c r="A8" s="11" t="s">
        <v>18</v>
      </c>
      <c r="B8" s="12">
        <v>19.855</v>
      </c>
      <c r="C8" s="12">
        <v>23.5</v>
      </c>
      <c r="D8" s="12">
        <v>25.205</v>
      </c>
      <c r="E8" s="12">
        <v>26.824</v>
      </c>
      <c r="F8" s="12">
        <v>28.334</v>
      </c>
      <c r="G8" s="13">
        <f>AVERAGE(B8:F8)</f>
        <v>24.7436</v>
      </c>
    </row>
    <row r="9" s="1" customFormat="1" spans="1:7">
      <c r="A9" s="11" t="s">
        <v>19</v>
      </c>
      <c r="B9" s="12">
        <v>22.795</v>
      </c>
      <c r="C9" s="12">
        <v>27.136</v>
      </c>
      <c r="D9" s="12">
        <v>29.215</v>
      </c>
      <c r="E9" s="12">
        <v>31.212</v>
      </c>
      <c r="F9" s="12">
        <v>33.136</v>
      </c>
      <c r="G9" s="13">
        <f>AVERAGE(B9:F9)</f>
        <v>28.6988</v>
      </c>
    </row>
    <row r="10" s="1" customFormat="1" spans="1:20">
      <c r="A10" s="3" t="s">
        <v>20</v>
      </c>
      <c r="B10" s="4"/>
      <c r="C10" s="4"/>
      <c r="D10" s="4"/>
      <c r="E10" s="4"/>
      <c r="F10" s="4"/>
      <c r="G10" s="4"/>
      <c r="H10" s="5"/>
      <c r="O10" s="14"/>
      <c r="P10" s="14"/>
      <c r="Q10" s="14"/>
      <c r="R10" s="14"/>
      <c r="S10" s="14"/>
      <c r="T10" s="14"/>
    </row>
    <row r="11" s="1" customFormat="1" spans="1:20">
      <c r="A11" s="9" t="s">
        <v>21</v>
      </c>
      <c r="B11" s="9"/>
      <c r="C11" s="9"/>
      <c r="D11" s="9"/>
      <c r="E11" s="9"/>
      <c r="F11" s="9"/>
      <c r="G11" s="9"/>
      <c r="H11" s="9"/>
      <c r="O11" s="14"/>
      <c r="P11" s="14"/>
      <c r="Q11" s="14"/>
      <c r="R11" s="14"/>
      <c r="S11" s="14"/>
      <c r="T11" s="14"/>
    </row>
    <row r="12" s="1" customFormat="1" spans="1:20">
      <c r="A12" s="9" t="s">
        <v>2</v>
      </c>
      <c r="B12" s="10" t="s">
        <v>3</v>
      </c>
      <c r="C12" s="10" t="s">
        <v>4</v>
      </c>
      <c r="D12" s="10" t="s">
        <v>5</v>
      </c>
      <c r="E12" s="10" t="s">
        <v>6</v>
      </c>
      <c r="F12" s="10" t="s">
        <v>7</v>
      </c>
      <c r="G12" s="10" t="s">
        <v>8</v>
      </c>
      <c r="H12" s="10" t="s">
        <v>9</v>
      </c>
      <c r="O12" s="14"/>
      <c r="P12" s="14"/>
      <c r="Q12" s="14"/>
      <c r="R12" s="14"/>
      <c r="S12" s="14"/>
      <c r="T12" s="14"/>
    </row>
    <row r="13" s="1" customFormat="1" spans="1:20">
      <c r="A13" s="11" t="s">
        <v>10</v>
      </c>
      <c r="B13" s="12">
        <v>0.828556015</v>
      </c>
      <c r="C13" s="12">
        <v>1.06868606</v>
      </c>
      <c r="D13" s="12">
        <v>0.845266703</v>
      </c>
      <c r="E13" s="12">
        <v>1.114234546</v>
      </c>
      <c r="F13" s="12">
        <v>0.868424</v>
      </c>
      <c r="G13" s="12">
        <v>1.274832666</v>
      </c>
      <c r="H13" s="13">
        <f t="shared" ref="H13:H19" si="0">AVERAGE(B13:G13)</f>
        <v>0.999999998333333</v>
      </c>
      <c r="O13" s="14"/>
      <c r="P13" s="14"/>
      <c r="Q13" s="14"/>
      <c r="R13" s="14"/>
      <c r="S13" s="14"/>
      <c r="T13" s="14"/>
    </row>
    <row r="14" s="1" customFormat="1" spans="1:20">
      <c r="A14" s="11" t="s">
        <v>11</v>
      </c>
      <c r="B14" s="12">
        <v>8.266907206</v>
      </c>
      <c r="C14" s="12">
        <v>5.931678197</v>
      </c>
      <c r="D14" s="12">
        <v>2.026852384</v>
      </c>
      <c r="E14" s="12">
        <v>4.494328728</v>
      </c>
      <c r="F14" s="12">
        <v>1.732437436</v>
      </c>
      <c r="G14" s="12">
        <v>5.658003054</v>
      </c>
      <c r="H14" s="13">
        <f t="shared" si="0"/>
        <v>4.68503450083333</v>
      </c>
      <c r="O14" s="14"/>
      <c r="P14" s="14"/>
      <c r="Q14" s="14"/>
      <c r="R14" s="14"/>
      <c r="S14" s="14"/>
      <c r="T14" s="14"/>
    </row>
    <row r="15" s="1" customFormat="1" spans="1:20">
      <c r="A15" s="3" t="s">
        <v>20</v>
      </c>
      <c r="B15" s="4"/>
      <c r="C15" s="4"/>
      <c r="D15" s="4"/>
      <c r="E15" s="4"/>
      <c r="F15" s="4"/>
      <c r="G15" s="4"/>
      <c r="H15" s="5"/>
      <c r="O15" s="14"/>
      <c r="P15" s="14"/>
      <c r="Q15" s="14"/>
      <c r="R15" s="14"/>
      <c r="S15" s="14"/>
      <c r="T15" s="14"/>
    </row>
    <row r="16" s="1" customFormat="1" spans="1:20">
      <c r="A16" s="9" t="s">
        <v>22</v>
      </c>
      <c r="B16" s="9"/>
      <c r="C16" s="9"/>
      <c r="D16" s="9"/>
      <c r="E16" s="9"/>
      <c r="F16" s="9"/>
      <c r="G16" s="9"/>
      <c r="H16" s="9"/>
      <c r="O16" s="14"/>
      <c r="P16" s="14"/>
      <c r="Q16" s="14"/>
      <c r="R16" s="14"/>
      <c r="S16" s="14"/>
      <c r="T16" s="14"/>
    </row>
    <row r="17" s="1" customFormat="1" spans="1:20">
      <c r="A17" s="9" t="s">
        <v>2</v>
      </c>
      <c r="B17" s="10" t="s">
        <v>3</v>
      </c>
      <c r="C17" s="10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O17" s="14"/>
      <c r="P17" s="14"/>
      <c r="Q17" s="14"/>
      <c r="R17" s="14"/>
      <c r="S17" s="14"/>
      <c r="T17" s="14"/>
    </row>
    <row r="18" s="1" customFormat="1" spans="1:20">
      <c r="A18" s="11" t="s">
        <v>10</v>
      </c>
      <c r="B18" s="12">
        <v>0.967455389</v>
      </c>
      <c r="C18" s="12">
        <v>1.13248811</v>
      </c>
      <c r="D18" s="12">
        <v>0.912607385</v>
      </c>
      <c r="E18" s="12">
        <v>0.98150409</v>
      </c>
      <c r="F18" s="12">
        <v>1.10050675</v>
      </c>
      <c r="G18" s="12">
        <v>0.905438268</v>
      </c>
      <c r="H18" s="13">
        <f t="shared" si="0"/>
        <v>0.999999998666667</v>
      </c>
      <c r="O18" s="14"/>
      <c r="P18" s="14"/>
      <c r="Q18" s="14"/>
      <c r="R18" s="14"/>
      <c r="S18" s="14"/>
      <c r="T18" s="14"/>
    </row>
    <row r="19" s="1" customFormat="1" spans="1:20">
      <c r="A19" s="11" t="s">
        <v>11</v>
      </c>
      <c r="B19" s="12">
        <v>3.727048326</v>
      </c>
      <c r="C19" s="12">
        <v>3.252152772</v>
      </c>
      <c r="D19" s="12">
        <v>1.207215571</v>
      </c>
      <c r="E19" s="12">
        <v>2.464275415</v>
      </c>
      <c r="F19" s="12">
        <v>1.026703128</v>
      </c>
      <c r="G19" s="12">
        <v>2.662066183</v>
      </c>
      <c r="H19" s="13">
        <f t="shared" si="0"/>
        <v>2.3899102325</v>
      </c>
      <c r="O19" s="14"/>
      <c r="P19" s="14"/>
      <c r="Q19" s="14"/>
      <c r="R19" s="14"/>
      <c r="S19" s="14"/>
      <c r="T19" s="14"/>
    </row>
    <row r="20" s="1" customFormat="1" spans="15:20">
      <c r="O20" s="14"/>
      <c r="P20" s="14"/>
      <c r="Q20" s="14"/>
      <c r="R20" s="14"/>
      <c r="S20" s="14"/>
      <c r="T20" s="14"/>
    </row>
    <row r="21" s="1" customFormat="1" spans="15:20">
      <c r="O21" s="14"/>
      <c r="P21" s="14"/>
      <c r="Q21" s="14"/>
      <c r="R21" s="14"/>
      <c r="S21" s="14"/>
      <c r="T21" s="14"/>
    </row>
    <row r="22" s="1" customFormat="1" spans="15:20">
      <c r="O22" s="14"/>
      <c r="P22" s="14"/>
      <c r="Q22" s="14"/>
      <c r="R22" s="14"/>
      <c r="S22" s="14"/>
      <c r="T22" s="14"/>
    </row>
    <row r="23" s="1" customFormat="1" spans="15:20">
      <c r="O23" s="14"/>
      <c r="P23" s="14"/>
      <c r="Q23" s="14"/>
      <c r="R23" s="14"/>
      <c r="S23" s="14"/>
      <c r="T23" s="14"/>
    </row>
    <row r="24" s="1" customFormat="1" spans="15:20">
      <c r="O24" s="14"/>
      <c r="P24" s="14"/>
      <c r="Q24" s="14"/>
      <c r="R24" s="14"/>
      <c r="S24" s="14"/>
      <c r="T24" s="14"/>
    </row>
    <row r="25" s="1" customFormat="1" spans="15:20">
      <c r="O25" s="14"/>
      <c r="P25" s="14"/>
      <c r="Q25" s="14"/>
      <c r="R25" s="14"/>
      <c r="S25" s="14"/>
      <c r="T25" s="14"/>
    </row>
    <row r="26" s="1" customFormat="1" spans="15:20">
      <c r="O26" s="14"/>
      <c r="P26" s="14"/>
      <c r="Q26" s="14"/>
      <c r="R26" s="14"/>
      <c r="S26" s="14"/>
      <c r="T26" s="14"/>
    </row>
    <row r="27" s="1" customFormat="1" spans="15:20">
      <c r="O27" s="14"/>
      <c r="P27" s="14"/>
      <c r="Q27" s="14"/>
      <c r="R27" s="14"/>
      <c r="S27" s="14"/>
      <c r="T27" s="14"/>
    </row>
    <row r="28" s="1" customFormat="1" spans="15:20">
      <c r="O28" s="14"/>
      <c r="P28" s="14"/>
      <c r="Q28" s="14"/>
      <c r="R28" s="14"/>
      <c r="S28" s="14"/>
      <c r="T28" s="14"/>
    </row>
    <row r="29" s="1" customFormat="1" spans="15:20">
      <c r="O29" s="14"/>
      <c r="P29" s="14"/>
      <c r="Q29" s="14"/>
      <c r="R29" s="14"/>
      <c r="S29" s="14"/>
      <c r="T29" s="14"/>
    </row>
    <row r="30" s="1" customFormat="1" spans="15:20">
      <c r="O30" s="14"/>
      <c r="P30" s="14"/>
      <c r="Q30" s="14"/>
      <c r="R30" s="14"/>
      <c r="S30" s="14"/>
      <c r="T30" s="14"/>
    </row>
    <row r="31" s="1" customFormat="1" spans="15:20">
      <c r="O31" s="14"/>
      <c r="P31" s="14"/>
      <c r="Q31" s="14"/>
      <c r="R31" s="14"/>
      <c r="S31" s="14"/>
      <c r="T31" s="14"/>
    </row>
    <row r="32" s="1" customFormat="1" spans="15:20">
      <c r="O32" s="14"/>
      <c r="P32" s="14"/>
      <c r="Q32" s="14"/>
      <c r="R32" s="14"/>
      <c r="S32" s="14"/>
      <c r="T32" s="14"/>
    </row>
  </sheetData>
  <mergeCells count="6">
    <mergeCell ref="A1:G1"/>
    <mergeCell ref="A2:G2"/>
    <mergeCell ref="A10:H10"/>
    <mergeCell ref="A11:H11"/>
    <mergeCell ref="A15:H15"/>
    <mergeCell ref="A16:H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7</vt:lpstr>
      <vt:lpstr>Supplementary Figure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</dc:creator>
  <cp:lastModifiedBy>Fanjie Lin</cp:lastModifiedBy>
  <dcterms:created xsi:type="dcterms:W3CDTF">2023-05-12T11:15:00Z</dcterms:created>
  <dcterms:modified xsi:type="dcterms:W3CDTF">2023-10-05T14:19:51Z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