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3 博士后训练\4 博士后工作\4 药物筛选对LSDV的影响\EGFP标记的病毒用于抗病毒药物的筛选\4 药物选择\"/>
    </mc:Choice>
  </mc:AlternateContent>
  <xr:revisionPtr revIDLastSave="0" documentId="13_ncr:1_{A41EC9D4-144E-40E9-A5AA-699822B1F7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5" i="1"/>
  <c r="D96" i="1"/>
  <c r="D97" i="1"/>
  <c r="D98" i="1"/>
  <c r="D99" i="1"/>
  <c r="D100" i="1"/>
  <c r="E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5" i="1"/>
  <c r="E96" i="1"/>
  <c r="E97" i="1"/>
  <c r="E98" i="1"/>
  <c r="E99" i="1"/>
  <c r="E100" i="1"/>
  <c r="A2" i="1"/>
  <c r="B2" i="1"/>
  <c r="A3" i="1"/>
  <c r="B3" i="1"/>
  <c r="A4" i="1"/>
  <c r="B4" i="1"/>
  <c r="A5" i="1"/>
  <c r="B5" i="1"/>
  <c r="A6" i="1"/>
  <c r="B6" i="1"/>
  <c r="A7" i="1"/>
  <c r="B7" i="1"/>
  <c r="A8" i="1"/>
  <c r="B8" i="1"/>
  <c r="A9" i="1"/>
  <c r="B9" i="1"/>
  <c r="A10" i="1"/>
  <c r="B10" i="1"/>
  <c r="A11" i="1"/>
  <c r="B11" i="1"/>
  <c r="A12" i="1"/>
  <c r="B12" i="1"/>
  <c r="A13" i="1"/>
  <c r="B13" i="1"/>
  <c r="A14" i="1"/>
  <c r="B14" i="1"/>
  <c r="A15" i="1"/>
  <c r="B15" i="1"/>
  <c r="A16" i="1"/>
  <c r="B16" i="1"/>
  <c r="A17" i="1"/>
  <c r="B17" i="1"/>
  <c r="A18" i="1"/>
  <c r="B18" i="1"/>
  <c r="A19" i="1"/>
  <c r="B19" i="1"/>
  <c r="A20" i="1"/>
  <c r="B20" i="1"/>
  <c r="A21" i="1"/>
  <c r="B21" i="1"/>
  <c r="A22" i="1"/>
  <c r="B22" i="1"/>
  <c r="A23" i="1"/>
  <c r="B23" i="1"/>
  <c r="A25" i="1"/>
  <c r="B25" i="1"/>
  <c r="A26" i="1"/>
  <c r="B26" i="1"/>
  <c r="A27" i="1"/>
  <c r="B27" i="1"/>
  <c r="A28" i="1"/>
  <c r="B28" i="1"/>
  <c r="A29" i="1"/>
  <c r="B29" i="1"/>
  <c r="A30" i="1"/>
  <c r="B30" i="1"/>
  <c r="A31" i="1"/>
  <c r="B31" i="1"/>
  <c r="A32" i="1"/>
  <c r="B32" i="1"/>
  <c r="A33" i="1"/>
  <c r="B33" i="1"/>
  <c r="A34" i="1"/>
  <c r="B34" i="1"/>
  <c r="A35" i="1"/>
  <c r="B35" i="1"/>
  <c r="A36" i="1"/>
  <c r="B36" i="1"/>
  <c r="A37" i="1"/>
  <c r="B37" i="1"/>
  <c r="A38" i="1"/>
  <c r="B38" i="1"/>
  <c r="A39" i="1"/>
  <c r="B39" i="1"/>
  <c r="A40" i="1"/>
  <c r="B40" i="1"/>
  <c r="A41" i="1"/>
  <c r="B41" i="1"/>
  <c r="A42" i="1"/>
  <c r="B42" i="1"/>
  <c r="A43" i="1"/>
  <c r="B43" i="1"/>
  <c r="A44" i="1"/>
  <c r="B44" i="1"/>
  <c r="A45" i="1"/>
  <c r="B45" i="1"/>
  <c r="A46" i="1"/>
  <c r="B46" i="1"/>
  <c r="A47" i="1"/>
  <c r="B47" i="1"/>
  <c r="A48" i="1"/>
  <c r="B48" i="1"/>
  <c r="A49" i="1"/>
  <c r="B49" i="1"/>
  <c r="A50" i="1"/>
  <c r="B50" i="1"/>
  <c r="A51" i="1"/>
  <c r="B51" i="1"/>
  <c r="A52" i="1"/>
  <c r="B52" i="1"/>
  <c r="A53" i="1"/>
  <c r="B53" i="1"/>
  <c r="A54" i="1"/>
  <c r="B54" i="1"/>
  <c r="A55" i="1"/>
  <c r="B55" i="1"/>
  <c r="A56" i="1"/>
  <c r="B56" i="1"/>
  <c r="A57" i="1"/>
  <c r="B57" i="1"/>
  <c r="A58" i="1"/>
  <c r="B58" i="1"/>
  <c r="A59" i="1"/>
  <c r="B59" i="1"/>
  <c r="A60" i="1"/>
  <c r="B60" i="1"/>
  <c r="A61" i="1"/>
  <c r="B61" i="1"/>
  <c r="A62" i="1"/>
  <c r="B62" i="1"/>
  <c r="A63" i="1"/>
  <c r="B63" i="1"/>
  <c r="A64" i="1"/>
  <c r="B64" i="1"/>
  <c r="A65" i="1"/>
  <c r="B65" i="1"/>
  <c r="A66" i="1"/>
  <c r="B66" i="1"/>
  <c r="A67" i="1"/>
  <c r="B67" i="1"/>
  <c r="A68" i="1"/>
  <c r="B68" i="1"/>
  <c r="A69" i="1"/>
  <c r="B69" i="1"/>
  <c r="A70" i="1"/>
  <c r="B70" i="1"/>
  <c r="A71" i="1"/>
  <c r="B71" i="1"/>
  <c r="A72" i="1"/>
  <c r="B72" i="1"/>
  <c r="A73" i="1"/>
  <c r="B73" i="1"/>
  <c r="A74" i="1"/>
  <c r="B74" i="1"/>
  <c r="A75" i="1"/>
  <c r="B75" i="1"/>
  <c r="A76" i="1"/>
  <c r="B76" i="1"/>
  <c r="A77" i="1"/>
  <c r="B77" i="1"/>
  <c r="A78" i="1"/>
  <c r="B78" i="1"/>
  <c r="A79" i="1"/>
  <c r="B79" i="1"/>
  <c r="A80" i="1"/>
  <c r="B80" i="1"/>
  <c r="A81" i="1"/>
  <c r="B81" i="1"/>
  <c r="A82" i="1"/>
  <c r="B82" i="1"/>
  <c r="A83" i="1"/>
  <c r="B83" i="1"/>
  <c r="A84" i="1"/>
  <c r="B84" i="1"/>
  <c r="A85" i="1"/>
  <c r="B85" i="1"/>
  <c r="A86" i="1"/>
  <c r="B86" i="1"/>
  <c r="A87" i="1"/>
  <c r="B87" i="1"/>
  <c r="A88" i="1"/>
  <c r="B88" i="1"/>
  <c r="A89" i="1"/>
  <c r="B89" i="1"/>
  <c r="A90" i="1"/>
  <c r="B90" i="1"/>
  <c r="A91" i="1"/>
  <c r="B91" i="1"/>
  <c r="A92" i="1"/>
  <c r="B92" i="1"/>
  <c r="A93" i="1"/>
  <c r="B93" i="1"/>
  <c r="A95" i="1"/>
  <c r="B95" i="1"/>
  <c r="A96" i="1"/>
  <c r="B96" i="1"/>
  <c r="A97" i="1"/>
  <c r="B97" i="1"/>
  <c r="A98" i="1"/>
  <c r="B98" i="1"/>
  <c r="A99" i="1"/>
  <c r="B99" i="1"/>
  <c r="A100" i="1"/>
  <c r="B100" i="1"/>
</calcChain>
</file>

<file path=xl/sharedStrings.xml><?xml version="1.0" encoding="utf-8"?>
<sst xmlns="http://schemas.openxmlformats.org/spreadsheetml/2006/main" count="13" uniqueCount="12">
  <si>
    <t>Name</t>
    <phoneticPr fontId="1" type="noConversion"/>
  </si>
  <si>
    <t>CAS</t>
  </si>
  <si>
    <t>Formula</t>
    <phoneticPr fontId="1" type="noConversion"/>
  </si>
  <si>
    <t>MolWt</t>
    <phoneticPr fontId="1" type="noConversion"/>
  </si>
  <si>
    <t>Anemoside B4</t>
    <phoneticPr fontId="1" type="noConversion"/>
  </si>
  <si>
    <t>129741-57-7</t>
  </si>
  <si>
    <t>C59H96O26</t>
  </si>
  <si>
    <t>518-82-1</t>
  </si>
  <si>
    <t>Emodin</t>
    <phoneticPr fontId="1" type="noConversion"/>
  </si>
  <si>
    <t>C15H10O5</t>
  </si>
  <si>
    <t>Aloe emodin</t>
  </si>
  <si>
    <t>481-72-1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</si>
</sst>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rgb="FF000000"/>
      <name val="Arial"/>
      <family val="2"/>
    </font>
    <font>
      <sz val="9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3%20&#21338;&#22763;&#21518;&#35757;&#32451;\4%20&#21338;&#22763;&#21518;&#24037;&#20316;\4%20&#33647;&#29289;&#31579;&#36873;&#23545;LSDV&#30340;&#24433;&#21709;\EGFP&#26631;&#35760;&#30340;&#30149;&#27602;&#29992;&#20110;&#25239;&#30149;&#27602;&#33647;&#29289;&#30340;&#31579;&#36873;\4%20&#33647;&#29289;&#36873;&#25321;\L6810-Traditional%20Chinese%20Medicine%20Monomer%20Library-2688cpds&#40644;&#33394;&#26631;&#35760;&#30340;&#37096;&#20998;.xlsx" TargetMode="External"/><Relationship Id="rId1" Type="http://schemas.openxmlformats.org/officeDocument/2006/relationships/externalLinkPath" Target="L6810-Traditional%20Chinese%20Medicine%20Monomer%20Library-2688cpds&#40644;&#33394;&#26631;&#35760;&#30340;&#37096;&#2099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2">
          <cell r="B2" t="str">
            <v>Acetamide</v>
          </cell>
          <cell r="C2" t="str">
            <v>60-35-5</v>
          </cell>
          <cell r="E2" t="str">
            <v>C2H5NO</v>
          </cell>
          <cell r="F2">
            <v>59.07</v>
          </cell>
        </row>
        <row r="3">
          <cell r="B3" t="str">
            <v>Urea</v>
          </cell>
          <cell r="C3" t="str">
            <v>57-13-6</v>
          </cell>
          <cell r="E3" t="str">
            <v>CH4N2O</v>
          </cell>
          <cell r="F3">
            <v>60.06</v>
          </cell>
        </row>
        <row r="4">
          <cell r="B4" t="str">
            <v>Ammonium formate</v>
          </cell>
          <cell r="C4" t="str">
            <v>540-69-2</v>
          </cell>
          <cell r="E4" t="str">
            <v>CH5NO2</v>
          </cell>
          <cell r="F4">
            <v>63.06</v>
          </cell>
        </row>
        <row r="5">
          <cell r="B5" t="str">
            <v>Isoxazole</v>
          </cell>
          <cell r="C5" t="str">
            <v>288-14-2</v>
          </cell>
          <cell r="E5" t="str">
            <v>C3H3NO</v>
          </cell>
          <cell r="F5">
            <v>69.06</v>
          </cell>
        </row>
        <row r="6">
          <cell r="B6" t="str">
            <v>glycine</v>
          </cell>
          <cell r="C6" t="str">
            <v>56-40-6</v>
          </cell>
          <cell r="E6" t="str">
            <v>C2H5NO2</v>
          </cell>
          <cell r="F6">
            <v>75.06</v>
          </cell>
        </row>
        <row r="7">
          <cell r="B7" t="str">
            <v>Glycolic acid</v>
          </cell>
          <cell r="C7" t="str">
            <v>79-14-1</v>
          </cell>
          <cell r="E7" t="str">
            <v>C2H4O3</v>
          </cell>
          <cell r="F7">
            <v>76.05</v>
          </cell>
        </row>
        <row r="8">
          <cell r="B8" t="str">
            <v>(±)-1,2-Propanediol</v>
          </cell>
          <cell r="C8" t="str">
            <v>57-55-6</v>
          </cell>
          <cell r="E8" t="str">
            <v>C3H8O2</v>
          </cell>
          <cell r="F8">
            <v>76.09</v>
          </cell>
        </row>
        <row r="9">
          <cell r="B9" t="str">
            <v>1,3-Propanediol</v>
          </cell>
          <cell r="C9" t="str">
            <v>504-63-2</v>
          </cell>
          <cell r="E9" t="str">
            <v>C3H8O2</v>
          </cell>
          <cell r="F9">
            <v>76.09</v>
          </cell>
        </row>
        <row r="10">
          <cell r="B10" t="str">
            <v>2-Methylbutyraldehyde</v>
          </cell>
          <cell r="C10" t="str">
            <v>96-17-3</v>
          </cell>
          <cell r="E10" t="str">
            <v>C5H10O</v>
          </cell>
          <cell r="F10">
            <v>86.13</v>
          </cell>
        </row>
        <row r="11">
          <cell r="B11" t="str">
            <v>3-Methyl-2-buten-1-ol</v>
          </cell>
          <cell r="C11" t="str">
            <v>556-82-1</v>
          </cell>
          <cell r="E11" t="str">
            <v>C5H10O</v>
          </cell>
          <cell r="F11">
            <v>86.13</v>
          </cell>
        </row>
        <row r="12">
          <cell r="B12" t="str">
            <v>Pyruvic acid</v>
          </cell>
          <cell r="C12" t="str">
            <v>127-17-3</v>
          </cell>
          <cell r="E12" t="str">
            <v>C3H4O3</v>
          </cell>
          <cell r="F12">
            <v>88.06</v>
          </cell>
        </row>
        <row r="13">
          <cell r="B13" t="str">
            <v>Allyl Methyl Sulfide</v>
          </cell>
          <cell r="C13" t="str">
            <v>10152-76-8</v>
          </cell>
          <cell r="E13" t="str">
            <v>C4H8S</v>
          </cell>
          <cell r="F13">
            <v>88.17</v>
          </cell>
        </row>
        <row r="14">
          <cell r="B14" t="str">
            <v>D-Alanine</v>
          </cell>
          <cell r="C14" t="str">
            <v>338-69-2</v>
          </cell>
          <cell r="E14" t="str">
            <v>C3H7NO2</v>
          </cell>
          <cell r="F14">
            <v>89.09</v>
          </cell>
        </row>
        <row r="15">
          <cell r="B15" t="str">
            <v>Sarcosine</v>
          </cell>
          <cell r="C15" t="str">
            <v>107-97-1</v>
          </cell>
          <cell r="E15" t="str">
            <v>C3H7NO2</v>
          </cell>
          <cell r="F15">
            <v>89.09</v>
          </cell>
        </row>
        <row r="16">
          <cell r="B16" t="str">
            <v>alanine</v>
          </cell>
          <cell r="C16" t="str">
            <v>56-41-7</v>
          </cell>
          <cell r="E16" t="str">
            <v>C3H7NO2</v>
          </cell>
          <cell r="F16">
            <v>89.09</v>
          </cell>
        </row>
        <row r="17">
          <cell r="B17" t="str">
            <v>beta-Alanine</v>
          </cell>
          <cell r="C17" t="str">
            <v>107-95-9</v>
          </cell>
          <cell r="E17" t="str">
            <v>C3H7NO2</v>
          </cell>
          <cell r="F17">
            <v>89.09</v>
          </cell>
        </row>
        <row r="18">
          <cell r="B18" t="str">
            <v>Urethane</v>
          </cell>
          <cell r="C18" t="str">
            <v>51-79-6</v>
          </cell>
          <cell r="E18" t="str">
            <v>C3H7NO2</v>
          </cell>
          <cell r="F18">
            <v>89.09</v>
          </cell>
        </row>
        <row r="19">
          <cell r="B19" t="str">
            <v>Oxalic acid</v>
          </cell>
          <cell r="C19" t="str">
            <v>144-62-7</v>
          </cell>
          <cell r="E19" t="str">
            <v>C2H2O4</v>
          </cell>
          <cell r="F19">
            <v>90.03</v>
          </cell>
        </row>
        <row r="20">
          <cell r="B20" t="str">
            <v>L-Lactic acid</v>
          </cell>
          <cell r="C20" t="str">
            <v>79-33-4</v>
          </cell>
          <cell r="E20" t="str">
            <v>C3H6O3</v>
          </cell>
          <cell r="F20">
            <v>90.08</v>
          </cell>
        </row>
        <row r="21">
          <cell r="B21" t="str">
            <v>(2R,3R)-(-)-2,3-Butanediol</v>
          </cell>
          <cell r="C21" t="str">
            <v>24347-58-8</v>
          </cell>
          <cell r="E21" t="str">
            <v>C4H10O2</v>
          </cell>
          <cell r="F21">
            <v>90.12</v>
          </cell>
        </row>
        <row r="22">
          <cell r="B22" t="str">
            <v>2,3-Butanediol</v>
          </cell>
          <cell r="C22" t="str">
            <v>513-85-9</v>
          </cell>
          <cell r="E22" t="str">
            <v>C4H10O2</v>
          </cell>
          <cell r="F22">
            <v>90.12</v>
          </cell>
        </row>
        <row r="23">
          <cell r="B23" t="str">
            <v>1,3-BUTANEDIOL</v>
          </cell>
          <cell r="C23" t="str">
            <v>107-88-0</v>
          </cell>
          <cell r="E23" t="str">
            <v>C4H10O2</v>
          </cell>
          <cell r="F23">
            <v>90.12</v>
          </cell>
        </row>
        <row r="25">
          <cell r="B25" t="str">
            <v>2-Methylpyrazine</v>
          </cell>
          <cell r="C25" t="str">
            <v>109-08-0</v>
          </cell>
          <cell r="E25" t="str">
            <v>C5H6N2</v>
          </cell>
          <cell r="F25">
            <v>94.11</v>
          </cell>
        </row>
        <row r="26">
          <cell r="B26" t="str">
            <v>Dimethyl sulfone</v>
          </cell>
          <cell r="C26" t="str">
            <v>67-71-0</v>
          </cell>
          <cell r="E26" t="str">
            <v>C2H6O2S</v>
          </cell>
          <cell r="F26">
            <v>94.13</v>
          </cell>
        </row>
        <row r="27">
          <cell r="B27" t="str">
            <v>Guanidine hydrochloride</v>
          </cell>
          <cell r="C27" t="str">
            <v>50-01-1</v>
          </cell>
          <cell r="E27" t="str">
            <v>CH6ClN3</v>
          </cell>
          <cell r="F27">
            <v>95.53</v>
          </cell>
        </row>
        <row r="28">
          <cell r="B28" t="str">
            <v>Trimethylamine hydrochloride</v>
          </cell>
          <cell r="C28" t="str">
            <v>593-81-7</v>
          </cell>
          <cell r="E28" t="str">
            <v>C3H10ClN</v>
          </cell>
          <cell r="F28">
            <v>95.57</v>
          </cell>
        </row>
        <row r="29">
          <cell r="B29" t="str">
            <v>Alpha-Angelica Lactone</v>
          </cell>
          <cell r="C29" t="str">
            <v>591-12-8</v>
          </cell>
          <cell r="E29" t="str">
            <v>C5H6O2</v>
          </cell>
          <cell r="F29">
            <v>98.1</v>
          </cell>
        </row>
        <row r="30">
          <cell r="B30" t="str">
            <v>Tulipalin A</v>
          </cell>
          <cell r="C30" t="str">
            <v>547-65-9</v>
          </cell>
          <cell r="E30" t="str">
            <v>C5H6O2</v>
          </cell>
          <cell r="F30">
            <v>98.1</v>
          </cell>
        </row>
        <row r="31">
          <cell r="B31" t="str">
            <v>3-Amino-5-methylisoxazole</v>
          </cell>
          <cell r="C31" t="str">
            <v>1072-67-9</v>
          </cell>
          <cell r="E31" t="str">
            <v>C4H6N2O</v>
          </cell>
          <cell r="F31">
            <v>98.1</v>
          </cell>
        </row>
        <row r="32">
          <cell r="B32" t="str">
            <v>trans-2-Hexenal</v>
          </cell>
          <cell r="C32" t="str">
            <v>6728-26-3</v>
          </cell>
          <cell r="E32" t="str">
            <v>C6H10O</v>
          </cell>
          <cell r="F32">
            <v>98.14</v>
          </cell>
        </row>
        <row r="33">
          <cell r="B33" t="str">
            <v>N-Methylpyrrolidone</v>
          </cell>
          <cell r="C33" t="str">
            <v>872-50-4</v>
          </cell>
          <cell r="E33" t="str">
            <v>C5H9NO</v>
          </cell>
          <cell r="F33">
            <v>99.13</v>
          </cell>
        </row>
        <row r="34">
          <cell r="B34" t="str">
            <v>Succinic anhydride</v>
          </cell>
          <cell r="C34" t="str">
            <v>108-30-5</v>
          </cell>
          <cell r="E34" t="str">
            <v>C4H4O3</v>
          </cell>
          <cell r="F34">
            <v>100.07</v>
          </cell>
        </row>
        <row r="35">
          <cell r="B35" t="str">
            <v>Angelic Acid</v>
          </cell>
          <cell r="C35" t="str">
            <v>565-63-9</v>
          </cell>
          <cell r="E35" t="str">
            <v>C5H8O2</v>
          </cell>
          <cell r="F35">
            <v>100.12</v>
          </cell>
        </row>
        <row r="36">
          <cell r="B36" t="str">
            <v>Tiglic acid</v>
          </cell>
          <cell r="C36" t="str">
            <v>80-59-1</v>
          </cell>
          <cell r="E36" t="str">
            <v>C5H8O2</v>
          </cell>
          <cell r="F36">
            <v>100.12</v>
          </cell>
        </row>
        <row r="37">
          <cell r="B37" t="str">
            <v>4-Pentenoic acid</v>
          </cell>
          <cell r="C37" t="str">
            <v>591-80-0</v>
          </cell>
          <cell r="E37" t="str">
            <v>C5H8O2</v>
          </cell>
          <cell r="F37">
            <v>100.12</v>
          </cell>
        </row>
        <row r="38">
          <cell r="B38" t="str">
            <v>cis-3-Hexen-1-ol</v>
          </cell>
          <cell r="C38" t="str">
            <v>928-96-1</v>
          </cell>
          <cell r="E38" t="str">
            <v>C6H12O</v>
          </cell>
          <cell r="F38">
            <v>100.16</v>
          </cell>
        </row>
        <row r="39">
          <cell r="B39" t="str">
            <v>L-2-Azetidinecarboxylic acid</v>
          </cell>
          <cell r="C39" t="str">
            <v>2133-34-8</v>
          </cell>
          <cell r="E39" t="str">
            <v>C4H7NO2</v>
          </cell>
          <cell r="F39">
            <v>101.1</v>
          </cell>
        </row>
        <row r="40">
          <cell r="B40" t="str">
            <v>Azetidine-2-carboxylic acid</v>
          </cell>
          <cell r="C40" t="str">
            <v>2517-04-6</v>
          </cell>
          <cell r="E40" t="str">
            <v>C4H7NO2</v>
          </cell>
          <cell r="F40">
            <v>101.1</v>
          </cell>
        </row>
        <row r="41">
          <cell r="B41" t="str">
            <v>3-Methylbutanoic acid</v>
          </cell>
          <cell r="C41" t="str">
            <v>503-74-2</v>
          </cell>
          <cell r="E41" t="str">
            <v>C5H10O2</v>
          </cell>
          <cell r="F41">
            <v>102.13</v>
          </cell>
        </row>
        <row r="42">
          <cell r="B42" t="str">
            <v>1-Hexanol</v>
          </cell>
          <cell r="C42" t="str">
            <v>111-27-3</v>
          </cell>
          <cell r="E42" t="str">
            <v>C6H14O</v>
          </cell>
          <cell r="F42">
            <v>102.17</v>
          </cell>
        </row>
        <row r="43">
          <cell r="B43" t="str">
            <v>4-Aminobutyric acid</v>
          </cell>
          <cell r="C43" t="str">
            <v>56-12-2</v>
          </cell>
          <cell r="E43" t="str">
            <v>C4H9NO2</v>
          </cell>
          <cell r="F43">
            <v>103.12</v>
          </cell>
        </row>
        <row r="44">
          <cell r="B44" t="str">
            <v>Malonic acid</v>
          </cell>
          <cell r="C44" t="str">
            <v>141-82-2</v>
          </cell>
          <cell r="E44" t="str">
            <v>C3H4O4</v>
          </cell>
          <cell r="F44">
            <v>104.06</v>
          </cell>
        </row>
        <row r="45">
          <cell r="B45" t="str">
            <v>serine</v>
          </cell>
          <cell r="C45" t="str">
            <v>56-45-1</v>
          </cell>
          <cell r="E45" t="str">
            <v>C3H7NO3</v>
          </cell>
          <cell r="F45">
            <v>105.09</v>
          </cell>
        </row>
        <row r="46">
          <cell r="B46" t="str">
            <v>DL-Serine</v>
          </cell>
          <cell r="C46" t="str">
            <v>302-84-1</v>
          </cell>
          <cell r="E46" t="str">
            <v>C3H7NO3</v>
          </cell>
          <cell r="F46">
            <v>105.09</v>
          </cell>
        </row>
        <row r="47">
          <cell r="B47" t="str">
            <v>Benzaldehyde</v>
          </cell>
          <cell r="C47" t="str">
            <v>100-52-7</v>
          </cell>
          <cell r="E47" t="str">
            <v>C7H6O</v>
          </cell>
          <cell r="F47">
            <v>106.12</v>
          </cell>
        </row>
        <row r="48">
          <cell r="B48" t="str">
            <v>Benzyl alcohol</v>
          </cell>
          <cell r="C48" t="str">
            <v>100-51-6</v>
          </cell>
          <cell r="E48" t="str">
            <v>C7H8O</v>
          </cell>
          <cell r="F48">
            <v>108.14</v>
          </cell>
        </row>
        <row r="49">
          <cell r="B49" t="str">
            <v>2-Acetylpyrrole</v>
          </cell>
          <cell r="C49" t="str">
            <v>1072-83-9</v>
          </cell>
          <cell r="E49" t="str">
            <v>C6H7NO</v>
          </cell>
          <cell r="F49">
            <v>109.13</v>
          </cell>
        </row>
        <row r="50">
          <cell r="B50" t="str">
            <v>3-Pyridinemethanol</v>
          </cell>
          <cell r="C50" t="str">
            <v>100-55-0</v>
          </cell>
          <cell r="E50" t="str">
            <v>C6H7NO</v>
          </cell>
          <cell r="F50">
            <v>109.13</v>
          </cell>
        </row>
        <row r="51">
          <cell r="B51" t="str">
            <v>2-(Hydroxymethyl)pyridine</v>
          </cell>
          <cell r="C51" t="str">
            <v>586-98-1</v>
          </cell>
          <cell r="E51" t="str">
            <v>C6H7NO</v>
          </cell>
          <cell r="F51">
            <v>109.13</v>
          </cell>
        </row>
        <row r="52">
          <cell r="B52" t="str">
            <v>Diethylamine hydrochloride</v>
          </cell>
          <cell r="C52" t="str">
            <v>660-68-4</v>
          </cell>
          <cell r="E52" t="str">
            <v>C4H12ClN</v>
          </cell>
          <cell r="F52">
            <v>109.6</v>
          </cell>
        </row>
        <row r="53">
          <cell r="B53" t="str">
            <v>5-Methyl-2-furaldehyde</v>
          </cell>
          <cell r="C53" t="str">
            <v>620-02-0</v>
          </cell>
          <cell r="E53" t="str">
            <v>C6H6O2</v>
          </cell>
          <cell r="F53">
            <v>110.11</v>
          </cell>
        </row>
        <row r="54">
          <cell r="B54" t="str">
            <v>Pyrrole-2-carboxylic acid</v>
          </cell>
          <cell r="C54" t="str">
            <v>634-97-9</v>
          </cell>
          <cell r="E54" t="str">
            <v>C5H5NO2</v>
          </cell>
          <cell r="F54">
            <v>111.1</v>
          </cell>
        </row>
        <row r="55">
          <cell r="B55" t="str">
            <v>Cytosine</v>
          </cell>
          <cell r="C55" t="str">
            <v>71-30-7</v>
          </cell>
          <cell r="E55" t="str">
            <v>C4H5N3O</v>
          </cell>
          <cell r="F55">
            <v>111.1</v>
          </cell>
        </row>
        <row r="56">
          <cell r="B56" t="str">
            <v>Histamine</v>
          </cell>
          <cell r="C56" t="str">
            <v>51-45-6</v>
          </cell>
          <cell r="E56" t="str">
            <v>C5H9N3</v>
          </cell>
          <cell r="F56">
            <v>111.15</v>
          </cell>
        </row>
        <row r="57">
          <cell r="B57" t="str">
            <v>Pyromeconic acid</v>
          </cell>
          <cell r="C57" t="str">
            <v>496-63-9</v>
          </cell>
          <cell r="E57" t="str">
            <v>C5H4O3</v>
          </cell>
          <cell r="F57">
            <v>112.08</v>
          </cell>
        </row>
        <row r="58">
          <cell r="B58" t="str">
            <v>2-Furoic acid</v>
          </cell>
          <cell r="C58" t="str">
            <v>88-14-2</v>
          </cell>
          <cell r="E58" t="str">
            <v>C5H4O3 </v>
          </cell>
          <cell r="F58">
            <v>112.08</v>
          </cell>
        </row>
        <row r="59">
          <cell r="B59" t="str">
            <v>3-Furoic acid</v>
          </cell>
          <cell r="C59" t="str">
            <v>488-93-7</v>
          </cell>
          <cell r="E59" t="str">
            <v>C5H4O3</v>
          </cell>
          <cell r="F59">
            <v>112.08</v>
          </cell>
        </row>
        <row r="60">
          <cell r="B60" t="str">
            <v>Uracil</v>
          </cell>
          <cell r="C60" t="str">
            <v>66-22-8</v>
          </cell>
          <cell r="E60" t="str">
            <v>C4H4N2O2</v>
          </cell>
          <cell r="F60">
            <v>112.09</v>
          </cell>
        </row>
        <row r="61">
          <cell r="B61" t="str">
            <v>Sorbic acid</v>
          </cell>
          <cell r="C61" t="str">
            <v>110-44-1</v>
          </cell>
          <cell r="E61" t="str">
            <v>C6H8O2</v>
          </cell>
          <cell r="F61">
            <v>112.13</v>
          </cell>
        </row>
        <row r="62">
          <cell r="B62" t="str">
            <v>3-Amino-2-piperidinone</v>
          </cell>
          <cell r="C62" t="str">
            <v>1892-22-4</v>
          </cell>
          <cell r="E62" t="str">
            <v>C5H10N2O</v>
          </cell>
          <cell r="F62">
            <v>114.15</v>
          </cell>
        </row>
        <row r="63">
          <cell r="B63" t="str">
            <v>D-Proline</v>
          </cell>
          <cell r="C63" t="str">
            <v>344-25-2</v>
          </cell>
          <cell r="E63" t="str">
            <v>C5H9NO2</v>
          </cell>
          <cell r="F63">
            <v>115.13</v>
          </cell>
        </row>
        <row r="64">
          <cell r="B64" t="str">
            <v>proline</v>
          </cell>
          <cell r="C64" t="str">
            <v>147-85-3</v>
          </cell>
          <cell r="E64" t="str">
            <v>C5H9NO2</v>
          </cell>
          <cell r="F64">
            <v>115.13</v>
          </cell>
        </row>
        <row r="65">
          <cell r="B65" t="str">
            <v>Maleic acid</v>
          </cell>
          <cell r="C65" t="str">
            <v>110-16-7</v>
          </cell>
          <cell r="E65" t="str">
            <v>C4H4O4</v>
          </cell>
          <cell r="F65">
            <v>116.07</v>
          </cell>
        </row>
        <row r="66">
          <cell r="B66" t="str">
            <v>Fumaric acid</v>
          </cell>
          <cell r="C66" t="str">
            <v>110-17-8</v>
          </cell>
          <cell r="E66" t="str">
            <v>C4H4O4</v>
          </cell>
          <cell r="F66">
            <v>116.1</v>
          </cell>
        </row>
        <row r="67">
          <cell r="B67" t="str">
            <v>Ethyl pyruvate</v>
          </cell>
          <cell r="C67" t="str">
            <v>617-35-6</v>
          </cell>
          <cell r="E67" t="str">
            <v>C5H8O3</v>
          </cell>
          <cell r="F67">
            <v>116.11</v>
          </cell>
        </row>
        <row r="68">
          <cell r="B68" t="str">
            <v>Levulinic acid</v>
          </cell>
          <cell r="C68" t="str">
            <v>123-76-2</v>
          </cell>
          <cell r="E68" t="str">
            <v>C5H8O3</v>
          </cell>
          <cell r="F68">
            <v>116.12</v>
          </cell>
        </row>
        <row r="69">
          <cell r="B69" t="str">
            <v>2-METHYLVALERIC ACID</v>
          </cell>
          <cell r="C69" t="str">
            <v>97-61-0</v>
          </cell>
          <cell r="E69" t="str">
            <v>C6H12O2</v>
          </cell>
          <cell r="F69">
            <v>116.16</v>
          </cell>
        </row>
        <row r="70">
          <cell r="B70" t="str">
            <v>2-Heptanol</v>
          </cell>
          <cell r="C70" t="str">
            <v>543-49-7</v>
          </cell>
          <cell r="E70" t="str">
            <v>C7H16O</v>
          </cell>
          <cell r="F70">
            <v>116.2</v>
          </cell>
        </row>
        <row r="71">
          <cell r="B71" t="str">
            <v>L-Valine</v>
          </cell>
          <cell r="C71" t="str">
            <v>72-18-4</v>
          </cell>
          <cell r="E71" t="str">
            <v>C5H11NO2</v>
          </cell>
          <cell r="F71">
            <v>117.14</v>
          </cell>
        </row>
        <row r="72">
          <cell r="B72" t="str">
            <v>Betaine</v>
          </cell>
          <cell r="C72" t="str">
            <v>107-43-7</v>
          </cell>
          <cell r="E72" t="str">
            <v>C5H11NO2</v>
          </cell>
          <cell r="F72">
            <v>117.15</v>
          </cell>
        </row>
        <row r="73">
          <cell r="B73" t="str">
            <v>Indole</v>
          </cell>
          <cell r="C73" t="str">
            <v>120-72-9</v>
          </cell>
          <cell r="E73" t="str">
            <v>C8H7N</v>
          </cell>
          <cell r="F73">
            <v>117.15</v>
          </cell>
        </row>
        <row r="74">
          <cell r="B74" t="str">
            <v>Methylmalonic acid</v>
          </cell>
          <cell r="C74" t="str">
            <v>516-05-2</v>
          </cell>
          <cell r="E74" t="str">
            <v>C4H6O4</v>
          </cell>
          <cell r="F74">
            <v>118.09</v>
          </cell>
        </row>
        <row r="75">
          <cell r="B75" t="str">
            <v>Succinic acid</v>
          </cell>
          <cell r="C75" t="str">
            <v>110-15-6</v>
          </cell>
          <cell r="E75" t="str">
            <v>C4H6O4</v>
          </cell>
          <cell r="F75">
            <v>118.09</v>
          </cell>
        </row>
        <row r="76">
          <cell r="B76" t="str">
            <v>Indazole</v>
          </cell>
          <cell r="C76" t="str">
            <v>271-44-3</v>
          </cell>
          <cell r="E76" t="str">
            <v>C7H6N2</v>
          </cell>
          <cell r="F76">
            <v>118.14</v>
          </cell>
        </row>
        <row r="77">
          <cell r="B77" t="str">
            <v>L-Homoserine</v>
          </cell>
          <cell r="C77" t="str">
            <v>672-15-1</v>
          </cell>
          <cell r="E77" t="str">
            <v>C4H9NO3</v>
          </cell>
          <cell r="F77">
            <v>119.12</v>
          </cell>
        </row>
        <row r="78">
          <cell r="B78" t="str">
            <v>threonine</v>
          </cell>
          <cell r="C78" t="str">
            <v>72-19-5</v>
          </cell>
          <cell r="E78" t="str">
            <v>C4H9NO3</v>
          </cell>
          <cell r="F78">
            <v>119.12</v>
          </cell>
        </row>
        <row r="79">
          <cell r="B79" t="str">
            <v>Purine</v>
          </cell>
          <cell r="C79" t="str">
            <v>120-73-0</v>
          </cell>
          <cell r="E79" t="str">
            <v>C5H4N4</v>
          </cell>
          <cell r="F79">
            <v>120.11</v>
          </cell>
        </row>
        <row r="80">
          <cell r="B80" t="str">
            <v>Acetophenone</v>
          </cell>
          <cell r="C80" t="str">
            <v>98-86-2</v>
          </cell>
          <cell r="E80" t="str">
            <v>C8H8O</v>
          </cell>
          <cell r="F80">
            <v>120.15</v>
          </cell>
        </row>
        <row r="81">
          <cell r="B81" t="str">
            <v>4-Vinylphenol</v>
          </cell>
          <cell r="C81" t="str">
            <v>2628-17-3</v>
          </cell>
          <cell r="E81" t="str">
            <v>C8H8O</v>
          </cell>
          <cell r="F81">
            <v>120.15</v>
          </cell>
        </row>
        <row r="82">
          <cell r="B82" t="str">
            <v>2,3-Dihydrobenzofuran</v>
          </cell>
          <cell r="C82" t="str">
            <v>496-16-2</v>
          </cell>
          <cell r="E82" t="str">
            <v>C8H8O</v>
          </cell>
          <cell r="F82">
            <v>120.15</v>
          </cell>
        </row>
        <row r="83">
          <cell r="B83" t="str">
            <v>Phenylacetaldehyde</v>
          </cell>
          <cell r="C83" t="str">
            <v>122-78-1</v>
          </cell>
          <cell r="E83" t="str">
            <v>C8H8O</v>
          </cell>
          <cell r="F83">
            <v>120.15</v>
          </cell>
        </row>
        <row r="84">
          <cell r="B84" t="str">
            <v>Benzamide</v>
          </cell>
          <cell r="C84" t="str">
            <v>55-21-0</v>
          </cell>
          <cell r="E84" t="str">
            <v>C7H7NO</v>
          </cell>
          <cell r="F84">
            <v>121.14</v>
          </cell>
        </row>
        <row r="85">
          <cell r="B85" t="str">
            <v>cysteine</v>
          </cell>
          <cell r="C85" t="str">
            <v>52-90-4</v>
          </cell>
          <cell r="E85" t="str">
            <v>C3H7NO2S</v>
          </cell>
          <cell r="F85">
            <v>121.15</v>
          </cell>
        </row>
        <row r="86">
          <cell r="B86" t="str">
            <v>N-Benzylmethylamine</v>
          </cell>
          <cell r="C86" t="str">
            <v>103-67-3</v>
          </cell>
          <cell r="E86" t="str">
            <v>C8H11N</v>
          </cell>
          <cell r="F86">
            <v>121.18</v>
          </cell>
        </row>
        <row r="87">
          <cell r="B87" t="str">
            <v>D-Threitol</v>
          </cell>
          <cell r="C87" t="str">
            <v>2418-52-2</v>
          </cell>
          <cell r="E87" t="str">
            <v>C4H10O4</v>
          </cell>
          <cell r="F87">
            <v>122.12</v>
          </cell>
        </row>
        <row r="88">
          <cell r="B88" t="str">
            <v>2-Acetylpyrazine</v>
          </cell>
          <cell r="C88" t="str">
            <v>22047-25-2</v>
          </cell>
          <cell r="E88" t="str">
            <v>C6H6N2O</v>
          </cell>
          <cell r="F88">
            <v>122.12</v>
          </cell>
        </row>
        <row r="89">
          <cell r="B89" t="str">
            <v>3-Hydroxybenzaldehyde</v>
          </cell>
          <cell r="C89" t="str">
            <v>100-83-4</v>
          </cell>
          <cell r="E89" t="str">
            <v>C7H6O2</v>
          </cell>
          <cell r="F89">
            <v>122.12</v>
          </cell>
        </row>
        <row r="90">
          <cell r="B90" t="str">
            <v>p-Hydroxybenzaldehyde</v>
          </cell>
          <cell r="C90" t="str">
            <v>123-08-0</v>
          </cell>
          <cell r="E90" t="str">
            <v>C7H6O2</v>
          </cell>
          <cell r="F90">
            <v>122.12</v>
          </cell>
        </row>
        <row r="91">
          <cell r="B91" t="str">
            <v>Benzoic acid</v>
          </cell>
          <cell r="C91" t="str">
            <v>65-85-0</v>
          </cell>
          <cell r="E91" t="str">
            <v>C7H6O2</v>
          </cell>
          <cell r="F91">
            <v>122.12</v>
          </cell>
        </row>
        <row r="92">
          <cell r="B92" t="str">
            <v>Erythritol</v>
          </cell>
          <cell r="C92" t="str">
            <v>149-32-6</v>
          </cell>
          <cell r="E92" t="str">
            <v>C4H10O4</v>
          </cell>
          <cell r="F92">
            <v>122.12</v>
          </cell>
        </row>
        <row r="93">
          <cell r="B93" t="str">
            <v>Nicotinamide</v>
          </cell>
          <cell r="C93" t="str">
            <v>98-92-0</v>
          </cell>
          <cell r="E93" t="str">
            <v>C6H6N2O</v>
          </cell>
          <cell r="F93">
            <v>122.12</v>
          </cell>
        </row>
        <row r="95">
          <cell r="B95" t="str">
            <v>Phenethyl alcohol</v>
          </cell>
          <cell r="C95" t="str">
            <v>60-12-8</v>
          </cell>
          <cell r="E95" t="str">
            <v>C8H10O</v>
          </cell>
          <cell r="F95">
            <v>122.16</v>
          </cell>
        </row>
        <row r="96">
          <cell r="B96" t="str">
            <v>4-Ethylphenol</v>
          </cell>
          <cell r="C96" t="str">
            <v>123-07-9</v>
          </cell>
          <cell r="E96" t="str">
            <v>C8H10O</v>
          </cell>
          <cell r="F96">
            <v>122.17</v>
          </cell>
        </row>
        <row r="97">
          <cell r="B97" t="str">
            <v>Methyl propyl disulfide</v>
          </cell>
          <cell r="C97" t="str">
            <v>2179-60-4</v>
          </cell>
          <cell r="E97" t="str">
            <v>C4H10S2</v>
          </cell>
          <cell r="F97">
            <v>122.25</v>
          </cell>
        </row>
        <row r="98">
          <cell r="B98" t="str">
            <v>Isonicotinic acid</v>
          </cell>
          <cell r="C98" t="str">
            <v>55-22-1</v>
          </cell>
          <cell r="E98" t="str">
            <v>C6H5NO2</v>
          </cell>
          <cell r="F98">
            <v>123.11</v>
          </cell>
        </row>
        <row r="99">
          <cell r="B99" t="str">
            <v>Nicotinic acid</v>
          </cell>
          <cell r="C99" t="str">
            <v>59-67-6</v>
          </cell>
          <cell r="E99" t="str">
            <v>C6H5NO2</v>
          </cell>
          <cell r="F99">
            <v>123.11</v>
          </cell>
        </row>
        <row r="100">
          <cell r="B100" t="str">
            <v>4-HOBA</v>
          </cell>
          <cell r="C100" t="str">
            <v>696-60-6</v>
          </cell>
          <cell r="E100" t="str">
            <v>C7H9NO</v>
          </cell>
          <cell r="F100">
            <v>123.15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1"/>
  <sheetViews>
    <sheetView tabSelected="1" topLeftCell="A76" workbookViewId="0">
      <selection activeCell="I89" sqref="I89"/>
    </sheetView>
  </sheetViews>
  <sheetFormatPr defaultRowHeight="14.25" x14ac:dyDescent="0.2"/>
  <cols>
    <col min="1" max="1" width="45.125" customWidth="1"/>
  </cols>
  <sheetData>
    <row r="1" spans="1:5" x14ac:dyDescent="0.2">
      <c r="A1" t="s">
        <v>0</v>
      </c>
      <c r="B1" t="s">
        <v>1</v>
      </c>
      <c r="D1" t="s">
        <v>2</v>
      </c>
      <c r="E1" t="s">
        <v>3</v>
      </c>
    </row>
    <row r="2" spans="1:5" x14ac:dyDescent="0.2">
      <c r="A2" t="str">
        <f>[1]Sheet1!B2</f>
        <v>Acetamide</v>
      </c>
      <c r="B2" t="str">
        <f>[1]Sheet1!C2</f>
        <v>60-35-5</v>
      </c>
      <c r="D2" t="str">
        <f>[1]Sheet1!E2</f>
        <v>C2H5NO</v>
      </c>
      <c r="E2">
        <f>[1]Sheet1!F2</f>
        <v>59.07</v>
      </c>
    </row>
    <row r="3" spans="1:5" x14ac:dyDescent="0.2">
      <c r="A3" t="str">
        <f>[1]Sheet1!B3</f>
        <v>Urea</v>
      </c>
      <c r="B3" t="str">
        <f>[1]Sheet1!C3</f>
        <v>57-13-6</v>
      </c>
      <c r="D3" t="str">
        <f>[1]Sheet1!E3</f>
        <v>CH4N2O</v>
      </c>
      <c r="E3">
        <f>[1]Sheet1!F3</f>
        <v>60.06</v>
      </c>
    </row>
    <row r="4" spans="1:5" x14ac:dyDescent="0.2">
      <c r="A4" t="str">
        <f>[1]Sheet1!B4</f>
        <v>Ammonium formate</v>
      </c>
      <c r="B4" t="str">
        <f>[1]Sheet1!C4</f>
        <v>540-69-2</v>
      </c>
      <c r="D4" t="str">
        <f>[1]Sheet1!E4</f>
        <v>CH5NO2</v>
      </c>
      <c r="E4">
        <f>[1]Sheet1!F4</f>
        <v>63.06</v>
      </c>
    </row>
    <row r="5" spans="1:5" x14ac:dyDescent="0.2">
      <c r="A5" t="str">
        <f>[1]Sheet1!B5</f>
        <v>Isoxazole</v>
      </c>
      <c r="B5" t="str">
        <f>[1]Sheet1!C5</f>
        <v>288-14-2</v>
      </c>
      <c r="D5" t="str">
        <f>[1]Sheet1!E5</f>
        <v>C3H3NO</v>
      </c>
      <c r="E5">
        <f>[1]Sheet1!F5</f>
        <v>69.06</v>
      </c>
    </row>
    <row r="6" spans="1:5" x14ac:dyDescent="0.2">
      <c r="A6" t="str">
        <f>[1]Sheet1!B6</f>
        <v>glycine</v>
      </c>
      <c r="B6" t="str">
        <f>[1]Sheet1!C6</f>
        <v>56-40-6</v>
      </c>
      <c r="D6" t="str">
        <f>[1]Sheet1!E6</f>
        <v>C2H5NO2</v>
      </c>
      <c r="E6">
        <f>[1]Sheet1!F6</f>
        <v>75.06</v>
      </c>
    </row>
    <row r="7" spans="1:5" x14ac:dyDescent="0.2">
      <c r="A7" t="str">
        <f>[1]Sheet1!B7</f>
        <v>Glycolic acid</v>
      </c>
      <c r="B7" t="str">
        <f>[1]Sheet1!C7</f>
        <v>79-14-1</v>
      </c>
      <c r="D7" t="str">
        <f>[1]Sheet1!E7</f>
        <v>C2H4O3</v>
      </c>
      <c r="E7">
        <f>[1]Sheet1!F7</f>
        <v>76.05</v>
      </c>
    </row>
    <row r="8" spans="1:5" x14ac:dyDescent="0.2">
      <c r="A8" t="str">
        <f>[1]Sheet1!B8</f>
        <v>(±)-1,2-Propanediol</v>
      </c>
      <c r="B8" t="str">
        <f>[1]Sheet1!C8</f>
        <v>57-55-6</v>
      </c>
      <c r="D8" t="str">
        <f>[1]Sheet1!E8</f>
        <v>C3H8O2</v>
      </c>
      <c r="E8">
        <f>[1]Sheet1!F8</f>
        <v>76.09</v>
      </c>
    </row>
    <row r="9" spans="1:5" x14ac:dyDescent="0.2">
      <c r="A9" t="str">
        <f>[1]Sheet1!B9</f>
        <v>1,3-Propanediol</v>
      </c>
      <c r="B9" t="str">
        <f>[1]Sheet1!C9</f>
        <v>504-63-2</v>
      </c>
      <c r="D9" t="str">
        <f>[1]Sheet1!E9</f>
        <v>C3H8O2</v>
      </c>
      <c r="E9">
        <f>[1]Sheet1!F9</f>
        <v>76.09</v>
      </c>
    </row>
    <row r="10" spans="1:5" x14ac:dyDescent="0.2">
      <c r="A10" t="str">
        <f>[1]Sheet1!B10</f>
        <v>2-Methylbutyraldehyde</v>
      </c>
      <c r="B10" t="str">
        <f>[1]Sheet1!C10</f>
        <v>96-17-3</v>
      </c>
      <c r="D10" t="str">
        <f>[1]Sheet1!E10</f>
        <v>C5H10O</v>
      </c>
      <c r="E10">
        <f>[1]Sheet1!F10</f>
        <v>86.13</v>
      </c>
    </row>
    <row r="11" spans="1:5" x14ac:dyDescent="0.2">
      <c r="A11" t="str">
        <f>[1]Sheet1!B11</f>
        <v>3-Methyl-2-buten-1-ol</v>
      </c>
      <c r="B11" t="str">
        <f>[1]Sheet1!C11</f>
        <v>556-82-1</v>
      </c>
      <c r="D11" t="str">
        <f>[1]Sheet1!E11</f>
        <v>C5H10O</v>
      </c>
      <c r="E11">
        <f>[1]Sheet1!F11</f>
        <v>86.13</v>
      </c>
    </row>
    <row r="12" spans="1:5" x14ac:dyDescent="0.2">
      <c r="A12" t="str">
        <f>[1]Sheet1!B12</f>
        <v>Pyruvic acid</v>
      </c>
      <c r="B12" t="str">
        <f>[1]Sheet1!C12</f>
        <v>127-17-3</v>
      </c>
      <c r="D12" t="str">
        <f>[1]Sheet1!E12</f>
        <v>C3H4O3</v>
      </c>
      <c r="E12">
        <f>[1]Sheet1!F12</f>
        <v>88.06</v>
      </c>
    </row>
    <row r="13" spans="1:5" x14ac:dyDescent="0.2">
      <c r="A13" t="str">
        <f>[1]Sheet1!B13</f>
        <v>Allyl Methyl Sulfide</v>
      </c>
      <c r="B13" t="str">
        <f>[1]Sheet1!C13</f>
        <v>10152-76-8</v>
      </c>
      <c r="D13" t="str">
        <f>[1]Sheet1!E13</f>
        <v>C4H8S</v>
      </c>
      <c r="E13">
        <f>[1]Sheet1!F13</f>
        <v>88.17</v>
      </c>
    </row>
    <row r="14" spans="1:5" x14ac:dyDescent="0.2">
      <c r="A14" t="str">
        <f>[1]Sheet1!B14</f>
        <v>D-Alanine</v>
      </c>
      <c r="B14" t="str">
        <f>[1]Sheet1!C14</f>
        <v>338-69-2</v>
      </c>
      <c r="D14" t="str">
        <f>[1]Sheet1!E14</f>
        <v>C3H7NO2</v>
      </c>
      <c r="E14">
        <f>[1]Sheet1!F14</f>
        <v>89.09</v>
      </c>
    </row>
    <row r="15" spans="1:5" x14ac:dyDescent="0.2">
      <c r="A15" t="str">
        <f>[1]Sheet1!B15</f>
        <v>Sarcosine</v>
      </c>
      <c r="B15" t="str">
        <f>[1]Sheet1!C15</f>
        <v>107-97-1</v>
      </c>
      <c r="D15" t="str">
        <f>[1]Sheet1!E15</f>
        <v>C3H7NO2</v>
      </c>
      <c r="E15">
        <f>[1]Sheet1!F15</f>
        <v>89.09</v>
      </c>
    </row>
    <row r="16" spans="1:5" x14ac:dyDescent="0.2">
      <c r="A16" t="str">
        <f>[1]Sheet1!B16</f>
        <v>alanine</v>
      </c>
      <c r="B16" t="str">
        <f>[1]Sheet1!C16</f>
        <v>56-41-7</v>
      </c>
      <c r="D16" t="str">
        <f>[1]Sheet1!E16</f>
        <v>C3H7NO2</v>
      </c>
      <c r="E16">
        <f>[1]Sheet1!F16</f>
        <v>89.09</v>
      </c>
    </row>
    <row r="17" spans="1:5" x14ac:dyDescent="0.2">
      <c r="A17" t="str">
        <f>[1]Sheet1!B17</f>
        <v>beta-Alanine</v>
      </c>
      <c r="B17" t="str">
        <f>[1]Sheet1!C17</f>
        <v>107-95-9</v>
      </c>
      <c r="D17" t="str">
        <f>[1]Sheet1!E17</f>
        <v>C3H7NO2</v>
      </c>
      <c r="E17">
        <f>[1]Sheet1!F17</f>
        <v>89.09</v>
      </c>
    </row>
    <row r="18" spans="1:5" x14ac:dyDescent="0.2">
      <c r="A18" t="str">
        <f>[1]Sheet1!B18</f>
        <v>Urethane</v>
      </c>
      <c r="B18" t="str">
        <f>[1]Sheet1!C18</f>
        <v>51-79-6</v>
      </c>
      <c r="D18" t="str">
        <f>[1]Sheet1!E18</f>
        <v>C3H7NO2</v>
      </c>
      <c r="E18">
        <f>[1]Sheet1!F18</f>
        <v>89.09</v>
      </c>
    </row>
    <row r="19" spans="1:5" x14ac:dyDescent="0.2">
      <c r="A19" t="str">
        <f>[1]Sheet1!B19</f>
        <v>Oxalic acid</v>
      </c>
      <c r="B19" t="str">
        <f>[1]Sheet1!C19</f>
        <v>144-62-7</v>
      </c>
      <c r="D19" t="str">
        <f>[1]Sheet1!E19</f>
        <v>C2H2O4</v>
      </c>
      <c r="E19">
        <f>[1]Sheet1!F19</f>
        <v>90.03</v>
      </c>
    </row>
    <row r="20" spans="1:5" x14ac:dyDescent="0.2">
      <c r="A20" t="str">
        <f>[1]Sheet1!B20</f>
        <v>L-Lactic acid</v>
      </c>
      <c r="B20" t="str">
        <f>[1]Sheet1!C20</f>
        <v>79-33-4</v>
      </c>
      <c r="D20" t="str">
        <f>[1]Sheet1!E20</f>
        <v>C3H6O3</v>
      </c>
      <c r="E20">
        <f>[1]Sheet1!F20</f>
        <v>90.08</v>
      </c>
    </row>
    <row r="21" spans="1:5" x14ac:dyDescent="0.2">
      <c r="A21" t="str">
        <f>[1]Sheet1!B21</f>
        <v>(2R,3R)-(-)-2,3-Butanediol</v>
      </c>
      <c r="B21" t="str">
        <f>[1]Sheet1!C21</f>
        <v>24347-58-8</v>
      </c>
      <c r="D21" t="str">
        <f>[1]Sheet1!E21</f>
        <v>C4H10O2</v>
      </c>
      <c r="E21">
        <f>[1]Sheet1!F21</f>
        <v>90.12</v>
      </c>
    </row>
    <row r="22" spans="1:5" x14ac:dyDescent="0.2">
      <c r="A22" t="str">
        <f>[1]Sheet1!B22</f>
        <v>2,3-Butanediol</v>
      </c>
      <c r="B22" t="str">
        <f>[1]Sheet1!C22</f>
        <v>513-85-9</v>
      </c>
      <c r="D22" t="str">
        <f>[1]Sheet1!E22</f>
        <v>C4H10O2</v>
      </c>
      <c r="E22">
        <f>[1]Sheet1!F22</f>
        <v>90.12</v>
      </c>
    </row>
    <row r="23" spans="1:5" x14ac:dyDescent="0.2">
      <c r="A23" t="str">
        <f>[1]Sheet1!B23</f>
        <v>1,3-BUTANEDIOL</v>
      </c>
      <c r="B23" t="str">
        <f>[1]Sheet1!C23</f>
        <v>107-88-0</v>
      </c>
      <c r="D23" t="str">
        <f>[1]Sheet1!E23</f>
        <v>C4H10O2</v>
      </c>
      <c r="E23">
        <f>[1]Sheet1!F23</f>
        <v>90.12</v>
      </c>
    </row>
    <row r="24" spans="1:5" x14ac:dyDescent="0.2">
      <c r="A24" s="1" t="s">
        <v>8</v>
      </c>
      <c r="B24" s="1" t="s">
        <v>7</v>
      </c>
      <c r="D24" s="2" t="s">
        <v>9</v>
      </c>
      <c r="E24">
        <v>270.24</v>
      </c>
    </row>
    <row r="25" spans="1:5" x14ac:dyDescent="0.2">
      <c r="A25" t="str">
        <f>[1]Sheet1!B25</f>
        <v>2-Methylpyrazine</v>
      </c>
      <c r="B25" t="str">
        <f>[1]Sheet1!C25</f>
        <v>109-08-0</v>
      </c>
      <c r="D25" t="str">
        <f>[1]Sheet1!E25</f>
        <v>C5H6N2</v>
      </c>
      <c r="E25">
        <f>[1]Sheet1!F25</f>
        <v>94.11</v>
      </c>
    </row>
    <row r="26" spans="1:5" x14ac:dyDescent="0.2">
      <c r="A26" t="str">
        <f>[1]Sheet1!B26</f>
        <v>Dimethyl sulfone</v>
      </c>
      <c r="B26" t="str">
        <f>[1]Sheet1!C26</f>
        <v>67-71-0</v>
      </c>
      <c r="D26" t="str">
        <f>[1]Sheet1!E26</f>
        <v>C2H6O2S</v>
      </c>
      <c r="E26">
        <f>[1]Sheet1!F26</f>
        <v>94.13</v>
      </c>
    </row>
    <row r="27" spans="1:5" x14ac:dyDescent="0.2">
      <c r="A27" t="str">
        <f>[1]Sheet1!B27</f>
        <v>Guanidine hydrochloride</v>
      </c>
      <c r="B27" t="str">
        <f>[1]Sheet1!C27</f>
        <v>50-01-1</v>
      </c>
      <c r="D27" t="str">
        <f>[1]Sheet1!E27</f>
        <v>CH6ClN3</v>
      </c>
      <c r="E27">
        <f>[1]Sheet1!F27</f>
        <v>95.53</v>
      </c>
    </row>
    <row r="28" spans="1:5" x14ac:dyDescent="0.2">
      <c r="A28" t="str">
        <f>[1]Sheet1!B28</f>
        <v>Trimethylamine hydrochloride</v>
      </c>
      <c r="B28" t="str">
        <f>[1]Sheet1!C28</f>
        <v>593-81-7</v>
      </c>
      <c r="D28" t="str">
        <f>[1]Sheet1!E28</f>
        <v>C3H10ClN</v>
      </c>
      <c r="E28">
        <f>[1]Sheet1!F28</f>
        <v>95.57</v>
      </c>
    </row>
    <row r="29" spans="1:5" x14ac:dyDescent="0.2">
      <c r="A29" t="str">
        <f>[1]Sheet1!B29</f>
        <v>Alpha-Angelica Lactone</v>
      </c>
      <c r="B29" t="str">
        <f>[1]Sheet1!C29</f>
        <v>591-12-8</v>
      </c>
      <c r="D29" t="str">
        <f>[1]Sheet1!E29</f>
        <v>C5H6O2</v>
      </c>
      <c r="E29">
        <f>[1]Sheet1!F29</f>
        <v>98.1</v>
      </c>
    </row>
    <row r="30" spans="1:5" x14ac:dyDescent="0.2">
      <c r="A30" t="str">
        <f>[1]Sheet1!B30</f>
        <v>Tulipalin A</v>
      </c>
      <c r="B30" t="str">
        <f>[1]Sheet1!C30</f>
        <v>547-65-9</v>
      </c>
      <c r="D30" t="str">
        <f>[1]Sheet1!E30</f>
        <v>C5H6O2</v>
      </c>
      <c r="E30">
        <f>[1]Sheet1!F30</f>
        <v>98.1</v>
      </c>
    </row>
    <row r="31" spans="1:5" x14ac:dyDescent="0.2">
      <c r="A31" t="str">
        <f>[1]Sheet1!B31</f>
        <v>3-Amino-5-methylisoxazole</v>
      </c>
      <c r="B31" t="str">
        <f>[1]Sheet1!C31</f>
        <v>1072-67-9</v>
      </c>
      <c r="D31" t="str">
        <f>[1]Sheet1!E31</f>
        <v>C4H6N2O</v>
      </c>
      <c r="E31">
        <f>[1]Sheet1!F31</f>
        <v>98.1</v>
      </c>
    </row>
    <row r="32" spans="1:5" x14ac:dyDescent="0.2">
      <c r="A32" t="str">
        <f>[1]Sheet1!B32</f>
        <v>trans-2-Hexenal</v>
      </c>
      <c r="B32" t="str">
        <f>[1]Sheet1!C32</f>
        <v>6728-26-3</v>
      </c>
      <c r="D32" t="str">
        <f>[1]Sheet1!E32</f>
        <v>C6H10O</v>
      </c>
      <c r="E32">
        <f>[1]Sheet1!F32</f>
        <v>98.14</v>
      </c>
    </row>
    <row r="33" spans="1:5" x14ac:dyDescent="0.2">
      <c r="A33" t="str">
        <f>[1]Sheet1!B33</f>
        <v>N-Methylpyrrolidone</v>
      </c>
      <c r="B33" t="str">
        <f>[1]Sheet1!C33</f>
        <v>872-50-4</v>
      </c>
      <c r="D33" t="str">
        <f>[1]Sheet1!E33</f>
        <v>C5H9NO</v>
      </c>
      <c r="E33">
        <f>[1]Sheet1!F33</f>
        <v>99.13</v>
      </c>
    </row>
    <row r="34" spans="1:5" x14ac:dyDescent="0.2">
      <c r="A34" t="str">
        <f>[1]Sheet1!B34</f>
        <v>Succinic anhydride</v>
      </c>
      <c r="B34" t="str">
        <f>[1]Sheet1!C34</f>
        <v>108-30-5</v>
      </c>
      <c r="D34" t="str">
        <f>[1]Sheet1!E34</f>
        <v>C4H4O3</v>
      </c>
      <c r="E34">
        <f>[1]Sheet1!F34</f>
        <v>100.07</v>
      </c>
    </row>
    <row r="35" spans="1:5" x14ac:dyDescent="0.2">
      <c r="A35" t="str">
        <f>[1]Sheet1!B35</f>
        <v>Angelic Acid</v>
      </c>
      <c r="B35" t="str">
        <f>[1]Sheet1!C35</f>
        <v>565-63-9</v>
      </c>
      <c r="D35" t="str">
        <f>[1]Sheet1!E35</f>
        <v>C5H8O2</v>
      </c>
      <c r="E35">
        <f>[1]Sheet1!F35</f>
        <v>100.12</v>
      </c>
    </row>
    <row r="36" spans="1:5" x14ac:dyDescent="0.2">
      <c r="A36" t="str">
        <f>[1]Sheet1!B36</f>
        <v>Tiglic acid</v>
      </c>
      <c r="B36" t="str">
        <f>[1]Sheet1!C36</f>
        <v>80-59-1</v>
      </c>
      <c r="D36" t="str">
        <f>[1]Sheet1!E36</f>
        <v>C5H8O2</v>
      </c>
      <c r="E36">
        <f>[1]Sheet1!F36</f>
        <v>100.12</v>
      </c>
    </row>
    <row r="37" spans="1:5" x14ac:dyDescent="0.2">
      <c r="A37" t="str">
        <f>[1]Sheet1!B37</f>
        <v>4-Pentenoic acid</v>
      </c>
      <c r="B37" t="str">
        <f>[1]Sheet1!C37</f>
        <v>591-80-0</v>
      </c>
      <c r="D37" t="str">
        <f>[1]Sheet1!E37</f>
        <v>C5H8O2</v>
      </c>
      <c r="E37">
        <f>[1]Sheet1!F37</f>
        <v>100.12</v>
      </c>
    </row>
    <row r="38" spans="1:5" x14ac:dyDescent="0.2">
      <c r="A38" t="str">
        <f>[1]Sheet1!B38</f>
        <v>cis-3-Hexen-1-ol</v>
      </c>
      <c r="B38" t="str">
        <f>[1]Sheet1!C38</f>
        <v>928-96-1</v>
      </c>
      <c r="D38" t="str">
        <f>[1]Sheet1!E38</f>
        <v>C6H12O</v>
      </c>
      <c r="E38">
        <f>[1]Sheet1!F38</f>
        <v>100.16</v>
      </c>
    </row>
    <row r="39" spans="1:5" x14ac:dyDescent="0.2">
      <c r="A39" t="str">
        <f>[1]Sheet1!B39</f>
        <v>L-2-Azetidinecarboxylic acid</v>
      </c>
      <c r="B39" t="str">
        <f>[1]Sheet1!C39</f>
        <v>2133-34-8</v>
      </c>
      <c r="D39" t="str">
        <f>[1]Sheet1!E39</f>
        <v>C4H7NO2</v>
      </c>
      <c r="E39">
        <f>[1]Sheet1!F39</f>
        <v>101.1</v>
      </c>
    </row>
    <row r="40" spans="1:5" x14ac:dyDescent="0.2">
      <c r="A40" t="str">
        <f>[1]Sheet1!B40</f>
        <v>Azetidine-2-carboxylic acid</v>
      </c>
      <c r="B40" t="str">
        <f>[1]Sheet1!C40</f>
        <v>2517-04-6</v>
      </c>
      <c r="D40" t="str">
        <f>[1]Sheet1!E40</f>
        <v>C4H7NO2</v>
      </c>
      <c r="E40">
        <f>[1]Sheet1!F40</f>
        <v>101.1</v>
      </c>
    </row>
    <row r="41" spans="1:5" x14ac:dyDescent="0.2">
      <c r="A41" t="str">
        <f>[1]Sheet1!B41</f>
        <v>3-Methylbutanoic acid</v>
      </c>
      <c r="B41" t="str">
        <f>[1]Sheet1!C41</f>
        <v>503-74-2</v>
      </c>
      <c r="D41" t="str">
        <f>[1]Sheet1!E41</f>
        <v>C5H10O2</v>
      </c>
      <c r="E41">
        <f>[1]Sheet1!F41</f>
        <v>102.13</v>
      </c>
    </row>
    <row r="42" spans="1:5" x14ac:dyDescent="0.2">
      <c r="A42" t="str">
        <f>[1]Sheet1!B42</f>
        <v>1-Hexanol</v>
      </c>
      <c r="B42" t="str">
        <f>[1]Sheet1!C42</f>
        <v>111-27-3</v>
      </c>
      <c r="D42" t="str">
        <f>[1]Sheet1!E42</f>
        <v>C6H14O</v>
      </c>
      <c r="E42">
        <f>[1]Sheet1!F42</f>
        <v>102.17</v>
      </c>
    </row>
    <row r="43" spans="1:5" x14ac:dyDescent="0.2">
      <c r="A43" t="str">
        <f>[1]Sheet1!B43</f>
        <v>4-Aminobutyric acid</v>
      </c>
      <c r="B43" t="str">
        <f>[1]Sheet1!C43</f>
        <v>56-12-2</v>
      </c>
      <c r="D43" t="str">
        <f>[1]Sheet1!E43</f>
        <v>C4H9NO2</v>
      </c>
      <c r="E43">
        <f>[1]Sheet1!F43</f>
        <v>103.12</v>
      </c>
    </row>
    <row r="44" spans="1:5" x14ac:dyDescent="0.2">
      <c r="A44" t="str">
        <f>[1]Sheet1!B44</f>
        <v>Malonic acid</v>
      </c>
      <c r="B44" t="str">
        <f>[1]Sheet1!C44</f>
        <v>141-82-2</v>
      </c>
      <c r="D44" t="str">
        <f>[1]Sheet1!E44</f>
        <v>C3H4O4</v>
      </c>
      <c r="E44">
        <f>[1]Sheet1!F44</f>
        <v>104.06</v>
      </c>
    </row>
    <row r="45" spans="1:5" x14ac:dyDescent="0.2">
      <c r="A45" t="str">
        <f>[1]Sheet1!B45</f>
        <v>serine</v>
      </c>
      <c r="B45" t="str">
        <f>[1]Sheet1!C45</f>
        <v>56-45-1</v>
      </c>
      <c r="D45" t="str">
        <f>[1]Sheet1!E45</f>
        <v>C3H7NO3</v>
      </c>
      <c r="E45">
        <f>[1]Sheet1!F45</f>
        <v>105.09</v>
      </c>
    </row>
    <row r="46" spans="1:5" x14ac:dyDescent="0.2">
      <c r="A46" t="str">
        <f>[1]Sheet1!B46</f>
        <v>DL-Serine</v>
      </c>
      <c r="B46" t="str">
        <f>[1]Sheet1!C46</f>
        <v>302-84-1</v>
      </c>
      <c r="D46" t="str">
        <f>[1]Sheet1!E46</f>
        <v>C3H7NO3</v>
      </c>
      <c r="E46">
        <f>[1]Sheet1!F46</f>
        <v>105.09</v>
      </c>
    </row>
    <row r="47" spans="1:5" x14ac:dyDescent="0.2">
      <c r="A47" t="str">
        <f>[1]Sheet1!B47</f>
        <v>Benzaldehyde</v>
      </c>
      <c r="B47" t="str">
        <f>[1]Sheet1!C47</f>
        <v>100-52-7</v>
      </c>
      <c r="D47" t="str">
        <f>[1]Sheet1!E47</f>
        <v>C7H6O</v>
      </c>
      <c r="E47">
        <f>[1]Sheet1!F47</f>
        <v>106.12</v>
      </c>
    </row>
    <row r="48" spans="1:5" x14ac:dyDescent="0.2">
      <c r="A48" t="str">
        <f>[1]Sheet1!B48</f>
        <v>Benzyl alcohol</v>
      </c>
      <c r="B48" t="str">
        <f>[1]Sheet1!C48</f>
        <v>100-51-6</v>
      </c>
      <c r="D48" t="str">
        <f>[1]Sheet1!E48</f>
        <v>C7H8O</v>
      </c>
      <c r="E48">
        <f>[1]Sheet1!F48</f>
        <v>108.14</v>
      </c>
    </row>
    <row r="49" spans="1:5" x14ac:dyDescent="0.2">
      <c r="A49" t="str">
        <f>[1]Sheet1!B49</f>
        <v>2-Acetylpyrrole</v>
      </c>
      <c r="B49" t="str">
        <f>[1]Sheet1!C49</f>
        <v>1072-83-9</v>
      </c>
      <c r="D49" t="str">
        <f>[1]Sheet1!E49</f>
        <v>C6H7NO</v>
      </c>
      <c r="E49">
        <f>[1]Sheet1!F49</f>
        <v>109.13</v>
      </c>
    </row>
    <row r="50" spans="1:5" x14ac:dyDescent="0.2">
      <c r="A50" t="str">
        <f>[1]Sheet1!B50</f>
        <v>3-Pyridinemethanol</v>
      </c>
      <c r="B50" t="str">
        <f>[1]Sheet1!C50</f>
        <v>100-55-0</v>
      </c>
      <c r="D50" t="str">
        <f>[1]Sheet1!E50</f>
        <v>C6H7NO</v>
      </c>
      <c r="E50">
        <f>[1]Sheet1!F50</f>
        <v>109.13</v>
      </c>
    </row>
    <row r="51" spans="1:5" x14ac:dyDescent="0.2">
      <c r="A51" t="str">
        <f>[1]Sheet1!B51</f>
        <v>2-(Hydroxymethyl)pyridine</v>
      </c>
      <c r="B51" t="str">
        <f>[1]Sheet1!C51</f>
        <v>586-98-1</v>
      </c>
      <c r="D51" t="str">
        <f>[1]Sheet1!E51</f>
        <v>C6H7NO</v>
      </c>
      <c r="E51">
        <f>[1]Sheet1!F51</f>
        <v>109.13</v>
      </c>
    </row>
    <row r="52" spans="1:5" x14ac:dyDescent="0.2">
      <c r="A52" t="str">
        <f>[1]Sheet1!B52</f>
        <v>Diethylamine hydrochloride</v>
      </c>
      <c r="B52" t="str">
        <f>[1]Sheet1!C52</f>
        <v>660-68-4</v>
      </c>
      <c r="D52" t="str">
        <f>[1]Sheet1!E52</f>
        <v>C4H12ClN</v>
      </c>
      <c r="E52">
        <f>[1]Sheet1!F52</f>
        <v>109.6</v>
      </c>
    </row>
    <row r="53" spans="1:5" x14ac:dyDescent="0.2">
      <c r="A53" t="str">
        <f>[1]Sheet1!B53</f>
        <v>5-Methyl-2-furaldehyde</v>
      </c>
      <c r="B53" t="str">
        <f>[1]Sheet1!C53</f>
        <v>620-02-0</v>
      </c>
      <c r="D53" t="str">
        <f>[1]Sheet1!E53</f>
        <v>C6H6O2</v>
      </c>
      <c r="E53">
        <f>[1]Sheet1!F53</f>
        <v>110.11</v>
      </c>
    </row>
    <row r="54" spans="1:5" x14ac:dyDescent="0.2">
      <c r="A54" t="str">
        <f>[1]Sheet1!B54</f>
        <v>Pyrrole-2-carboxylic acid</v>
      </c>
      <c r="B54" t="str">
        <f>[1]Sheet1!C54</f>
        <v>634-97-9</v>
      </c>
      <c r="D54" t="str">
        <f>[1]Sheet1!E54</f>
        <v>C5H5NO2</v>
      </c>
      <c r="E54">
        <f>[1]Sheet1!F54</f>
        <v>111.1</v>
      </c>
    </row>
    <row r="55" spans="1:5" x14ac:dyDescent="0.2">
      <c r="A55" t="str">
        <f>[1]Sheet1!B55</f>
        <v>Cytosine</v>
      </c>
      <c r="B55" t="str">
        <f>[1]Sheet1!C55</f>
        <v>71-30-7</v>
      </c>
      <c r="D55" t="str">
        <f>[1]Sheet1!E55</f>
        <v>C4H5N3O</v>
      </c>
      <c r="E55">
        <f>[1]Sheet1!F55</f>
        <v>111.1</v>
      </c>
    </row>
    <row r="56" spans="1:5" x14ac:dyDescent="0.2">
      <c r="A56" t="str">
        <f>[1]Sheet1!B56</f>
        <v>Histamine</v>
      </c>
      <c r="B56" t="str">
        <f>[1]Sheet1!C56</f>
        <v>51-45-6</v>
      </c>
      <c r="D56" t="str">
        <f>[1]Sheet1!E56</f>
        <v>C5H9N3</v>
      </c>
      <c r="E56">
        <f>[1]Sheet1!F56</f>
        <v>111.15</v>
      </c>
    </row>
    <row r="57" spans="1:5" x14ac:dyDescent="0.2">
      <c r="A57" t="str">
        <f>[1]Sheet1!B57</f>
        <v>Pyromeconic acid</v>
      </c>
      <c r="B57" t="str">
        <f>[1]Sheet1!C57</f>
        <v>496-63-9</v>
      </c>
      <c r="D57" t="str">
        <f>[1]Sheet1!E57</f>
        <v>C5H4O3</v>
      </c>
      <c r="E57">
        <f>[1]Sheet1!F57</f>
        <v>112.08</v>
      </c>
    </row>
    <row r="58" spans="1:5" x14ac:dyDescent="0.2">
      <c r="A58" t="str">
        <f>[1]Sheet1!B58</f>
        <v>2-Furoic acid</v>
      </c>
      <c r="B58" t="str">
        <f>[1]Sheet1!C58</f>
        <v>88-14-2</v>
      </c>
      <c r="D58" t="str">
        <f>[1]Sheet1!E58</f>
        <v>C5H4O3 </v>
      </c>
      <c r="E58">
        <f>[1]Sheet1!F58</f>
        <v>112.08</v>
      </c>
    </row>
    <row r="59" spans="1:5" x14ac:dyDescent="0.2">
      <c r="A59" t="str">
        <f>[1]Sheet1!B59</f>
        <v>3-Furoic acid</v>
      </c>
      <c r="B59" t="str">
        <f>[1]Sheet1!C59</f>
        <v>488-93-7</v>
      </c>
      <c r="D59" t="str">
        <f>[1]Sheet1!E59</f>
        <v>C5H4O3</v>
      </c>
      <c r="E59">
        <f>[1]Sheet1!F59</f>
        <v>112.08</v>
      </c>
    </row>
    <row r="60" spans="1:5" x14ac:dyDescent="0.2">
      <c r="A60" t="str">
        <f>[1]Sheet1!B60</f>
        <v>Uracil</v>
      </c>
      <c r="B60" t="str">
        <f>[1]Sheet1!C60</f>
        <v>66-22-8</v>
      </c>
      <c r="D60" t="str">
        <f>[1]Sheet1!E60</f>
        <v>C4H4N2O2</v>
      </c>
      <c r="E60">
        <f>[1]Sheet1!F60</f>
        <v>112.09</v>
      </c>
    </row>
    <row r="61" spans="1:5" x14ac:dyDescent="0.2">
      <c r="A61" t="str">
        <f>[1]Sheet1!B61</f>
        <v>Sorbic acid</v>
      </c>
      <c r="B61" t="str">
        <f>[1]Sheet1!C61</f>
        <v>110-44-1</v>
      </c>
      <c r="D61" t="str">
        <f>[1]Sheet1!E61</f>
        <v>C6H8O2</v>
      </c>
      <c r="E61">
        <f>[1]Sheet1!F61</f>
        <v>112.13</v>
      </c>
    </row>
    <row r="62" spans="1:5" x14ac:dyDescent="0.2">
      <c r="A62" t="str">
        <f>[1]Sheet1!B62</f>
        <v>3-Amino-2-piperidinone</v>
      </c>
      <c r="B62" t="str">
        <f>[1]Sheet1!C62</f>
        <v>1892-22-4</v>
      </c>
      <c r="D62" t="str">
        <f>[1]Sheet1!E62</f>
        <v>C5H10N2O</v>
      </c>
      <c r="E62">
        <f>[1]Sheet1!F62</f>
        <v>114.15</v>
      </c>
    </row>
    <row r="63" spans="1:5" x14ac:dyDescent="0.2">
      <c r="A63" t="str">
        <f>[1]Sheet1!B63</f>
        <v>D-Proline</v>
      </c>
      <c r="B63" t="str">
        <f>[1]Sheet1!C63</f>
        <v>344-25-2</v>
      </c>
      <c r="D63" t="str">
        <f>[1]Sheet1!E63</f>
        <v>C5H9NO2</v>
      </c>
      <c r="E63">
        <f>[1]Sheet1!F63</f>
        <v>115.13</v>
      </c>
    </row>
    <row r="64" spans="1:5" x14ac:dyDescent="0.2">
      <c r="A64" t="str">
        <f>[1]Sheet1!B64</f>
        <v>proline</v>
      </c>
      <c r="B64" t="str">
        <f>[1]Sheet1!C64</f>
        <v>147-85-3</v>
      </c>
      <c r="D64" t="str">
        <f>[1]Sheet1!E64</f>
        <v>C5H9NO2</v>
      </c>
      <c r="E64">
        <f>[1]Sheet1!F64</f>
        <v>115.13</v>
      </c>
    </row>
    <row r="65" spans="1:5" x14ac:dyDescent="0.2">
      <c r="A65" t="str">
        <f>[1]Sheet1!B65</f>
        <v>Maleic acid</v>
      </c>
      <c r="B65" t="str">
        <f>[1]Sheet1!C65</f>
        <v>110-16-7</v>
      </c>
      <c r="D65" t="str">
        <f>[1]Sheet1!E65</f>
        <v>C4H4O4</v>
      </c>
      <c r="E65">
        <f>[1]Sheet1!F65</f>
        <v>116.07</v>
      </c>
    </row>
    <row r="66" spans="1:5" x14ac:dyDescent="0.2">
      <c r="A66" t="str">
        <f>[1]Sheet1!B66</f>
        <v>Fumaric acid</v>
      </c>
      <c r="B66" t="str">
        <f>[1]Sheet1!C66</f>
        <v>110-17-8</v>
      </c>
      <c r="D66" t="str">
        <f>[1]Sheet1!E66</f>
        <v>C4H4O4</v>
      </c>
      <c r="E66">
        <f>[1]Sheet1!F66</f>
        <v>116.1</v>
      </c>
    </row>
    <row r="67" spans="1:5" x14ac:dyDescent="0.2">
      <c r="A67" t="str">
        <f>[1]Sheet1!B67</f>
        <v>Ethyl pyruvate</v>
      </c>
      <c r="B67" t="str">
        <f>[1]Sheet1!C67</f>
        <v>617-35-6</v>
      </c>
      <c r="D67" t="str">
        <f>[1]Sheet1!E67</f>
        <v>C5H8O3</v>
      </c>
      <c r="E67">
        <f>[1]Sheet1!F67</f>
        <v>116.11</v>
      </c>
    </row>
    <row r="68" spans="1:5" x14ac:dyDescent="0.2">
      <c r="A68" t="str">
        <f>[1]Sheet1!B68</f>
        <v>Levulinic acid</v>
      </c>
      <c r="B68" t="str">
        <f>[1]Sheet1!C68</f>
        <v>123-76-2</v>
      </c>
      <c r="D68" t="str">
        <f>[1]Sheet1!E68</f>
        <v>C5H8O3</v>
      </c>
      <c r="E68">
        <f>[1]Sheet1!F68</f>
        <v>116.12</v>
      </c>
    </row>
    <row r="69" spans="1:5" x14ac:dyDescent="0.2">
      <c r="A69" t="str">
        <f>[1]Sheet1!B69</f>
        <v>2-METHYLVALERIC ACID</v>
      </c>
      <c r="B69" t="str">
        <f>[1]Sheet1!C69</f>
        <v>97-61-0</v>
      </c>
      <c r="D69" t="str">
        <f>[1]Sheet1!E69</f>
        <v>C6H12O2</v>
      </c>
      <c r="E69">
        <f>[1]Sheet1!F69</f>
        <v>116.16</v>
      </c>
    </row>
    <row r="70" spans="1:5" x14ac:dyDescent="0.2">
      <c r="A70" t="str">
        <f>[1]Sheet1!B70</f>
        <v>2-Heptanol</v>
      </c>
      <c r="B70" t="str">
        <f>[1]Sheet1!C70</f>
        <v>543-49-7</v>
      </c>
      <c r="D70" t="str">
        <f>[1]Sheet1!E70</f>
        <v>C7H16O</v>
      </c>
      <c r="E70">
        <f>[1]Sheet1!F70</f>
        <v>116.2</v>
      </c>
    </row>
    <row r="71" spans="1:5" x14ac:dyDescent="0.2">
      <c r="A71" t="str">
        <f>[1]Sheet1!B71</f>
        <v>L-Valine</v>
      </c>
      <c r="B71" t="str">
        <f>[1]Sheet1!C71</f>
        <v>72-18-4</v>
      </c>
      <c r="D71" t="str">
        <f>[1]Sheet1!E71</f>
        <v>C5H11NO2</v>
      </c>
      <c r="E71">
        <f>[1]Sheet1!F71</f>
        <v>117.14</v>
      </c>
    </row>
    <row r="72" spans="1:5" x14ac:dyDescent="0.2">
      <c r="A72" t="str">
        <f>[1]Sheet1!B72</f>
        <v>Betaine</v>
      </c>
      <c r="B72" t="str">
        <f>[1]Sheet1!C72</f>
        <v>107-43-7</v>
      </c>
      <c r="D72" t="str">
        <f>[1]Sheet1!E72</f>
        <v>C5H11NO2</v>
      </c>
      <c r="E72">
        <f>[1]Sheet1!F72</f>
        <v>117.15</v>
      </c>
    </row>
    <row r="73" spans="1:5" x14ac:dyDescent="0.2">
      <c r="A73" t="str">
        <f>[1]Sheet1!B73</f>
        <v>Indole</v>
      </c>
      <c r="B73" t="str">
        <f>[1]Sheet1!C73</f>
        <v>120-72-9</v>
      </c>
      <c r="D73" t="str">
        <f>[1]Sheet1!E73</f>
        <v>C8H7N</v>
      </c>
      <c r="E73">
        <f>[1]Sheet1!F73</f>
        <v>117.15</v>
      </c>
    </row>
    <row r="74" spans="1:5" x14ac:dyDescent="0.2">
      <c r="A74" t="str">
        <f>[1]Sheet1!B74</f>
        <v>Methylmalonic acid</v>
      </c>
      <c r="B74" t="str">
        <f>[1]Sheet1!C74</f>
        <v>516-05-2</v>
      </c>
      <c r="D74" t="str">
        <f>[1]Sheet1!E74</f>
        <v>C4H6O4</v>
      </c>
      <c r="E74">
        <f>[1]Sheet1!F74</f>
        <v>118.09</v>
      </c>
    </row>
    <row r="75" spans="1:5" x14ac:dyDescent="0.2">
      <c r="A75" t="str">
        <f>[1]Sheet1!B75</f>
        <v>Succinic acid</v>
      </c>
      <c r="B75" t="str">
        <f>[1]Sheet1!C75</f>
        <v>110-15-6</v>
      </c>
      <c r="D75" t="str">
        <f>[1]Sheet1!E75</f>
        <v>C4H6O4</v>
      </c>
      <c r="E75">
        <f>[1]Sheet1!F75</f>
        <v>118.09</v>
      </c>
    </row>
    <row r="76" spans="1:5" x14ac:dyDescent="0.2">
      <c r="A76" t="str">
        <f>[1]Sheet1!B76</f>
        <v>Indazole</v>
      </c>
      <c r="B76" t="str">
        <f>[1]Sheet1!C76</f>
        <v>271-44-3</v>
      </c>
      <c r="D76" t="str">
        <f>[1]Sheet1!E76</f>
        <v>C7H6N2</v>
      </c>
      <c r="E76">
        <f>[1]Sheet1!F76</f>
        <v>118.14</v>
      </c>
    </row>
    <row r="77" spans="1:5" x14ac:dyDescent="0.2">
      <c r="A77" t="str">
        <f>[1]Sheet1!B77</f>
        <v>L-Homoserine</v>
      </c>
      <c r="B77" t="str">
        <f>[1]Sheet1!C77</f>
        <v>672-15-1</v>
      </c>
      <c r="D77" t="str">
        <f>[1]Sheet1!E77</f>
        <v>C4H9NO3</v>
      </c>
      <c r="E77">
        <f>[1]Sheet1!F77</f>
        <v>119.12</v>
      </c>
    </row>
    <row r="78" spans="1:5" x14ac:dyDescent="0.2">
      <c r="A78" t="str">
        <f>[1]Sheet1!B78</f>
        <v>threonine</v>
      </c>
      <c r="B78" t="str">
        <f>[1]Sheet1!C78</f>
        <v>72-19-5</v>
      </c>
      <c r="D78" t="str">
        <f>[1]Sheet1!E78</f>
        <v>C4H9NO3</v>
      </c>
      <c r="E78">
        <f>[1]Sheet1!F78</f>
        <v>119.12</v>
      </c>
    </row>
    <row r="79" spans="1:5" x14ac:dyDescent="0.2">
      <c r="A79" t="str">
        <f>[1]Sheet1!B79</f>
        <v>Purine</v>
      </c>
      <c r="B79" t="str">
        <f>[1]Sheet1!C79</f>
        <v>120-73-0</v>
      </c>
      <c r="D79" t="str">
        <f>[1]Sheet1!E79</f>
        <v>C5H4N4</v>
      </c>
      <c r="E79">
        <f>[1]Sheet1!F79</f>
        <v>120.11</v>
      </c>
    </row>
    <row r="80" spans="1:5" x14ac:dyDescent="0.2">
      <c r="A80" t="str">
        <f>[1]Sheet1!B80</f>
        <v>Acetophenone</v>
      </c>
      <c r="B80" t="str">
        <f>[1]Sheet1!C80</f>
        <v>98-86-2</v>
      </c>
      <c r="D80" t="str">
        <f>[1]Sheet1!E80</f>
        <v>C8H8O</v>
      </c>
      <c r="E80">
        <f>[1]Sheet1!F80</f>
        <v>120.15</v>
      </c>
    </row>
    <row r="81" spans="1:5" x14ac:dyDescent="0.2">
      <c r="A81" t="str">
        <f>[1]Sheet1!B81</f>
        <v>4-Vinylphenol</v>
      </c>
      <c r="B81" t="str">
        <f>[1]Sheet1!C81</f>
        <v>2628-17-3</v>
      </c>
      <c r="D81" t="str">
        <f>[1]Sheet1!E81</f>
        <v>C8H8O</v>
      </c>
      <c r="E81">
        <f>[1]Sheet1!F81</f>
        <v>120.15</v>
      </c>
    </row>
    <row r="82" spans="1:5" x14ac:dyDescent="0.2">
      <c r="A82" t="str">
        <f>[1]Sheet1!B82</f>
        <v>2,3-Dihydrobenzofuran</v>
      </c>
      <c r="B82" t="str">
        <f>[1]Sheet1!C82</f>
        <v>496-16-2</v>
      </c>
      <c r="D82" t="str">
        <f>[1]Sheet1!E82</f>
        <v>C8H8O</v>
      </c>
      <c r="E82">
        <f>[1]Sheet1!F82</f>
        <v>120.15</v>
      </c>
    </row>
    <row r="83" spans="1:5" x14ac:dyDescent="0.2">
      <c r="A83" t="str">
        <f>[1]Sheet1!B83</f>
        <v>Phenylacetaldehyde</v>
      </c>
      <c r="B83" t="str">
        <f>[1]Sheet1!C83</f>
        <v>122-78-1</v>
      </c>
      <c r="D83" t="str">
        <f>[1]Sheet1!E83</f>
        <v>C8H8O</v>
      </c>
      <c r="E83">
        <f>[1]Sheet1!F83</f>
        <v>120.15</v>
      </c>
    </row>
    <row r="84" spans="1:5" x14ac:dyDescent="0.2">
      <c r="A84" t="str">
        <f>[1]Sheet1!B84</f>
        <v>Benzamide</v>
      </c>
      <c r="B84" t="str">
        <f>[1]Sheet1!C84</f>
        <v>55-21-0</v>
      </c>
      <c r="D84" t="str">
        <f>[1]Sheet1!E84</f>
        <v>C7H7NO</v>
      </c>
      <c r="E84">
        <f>[1]Sheet1!F84</f>
        <v>121.14</v>
      </c>
    </row>
    <row r="85" spans="1:5" x14ac:dyDescent="0.2">
      <c r="A85" t="str">
        <f>[1]Sheet1!B85</f>
        <v>cysteine</v>
      </c>
      <c r="B85" t="str">
        <f>[1]Sheet1!C85</f>
        <v>52-90-4</v>
      </c>
      <c r="D85" t="str">
        <f>[1]Sheet1!E85</f>
        <v>C3H7NO2S</v>
      </c>
      <c r="E85">
        <f>[1]Sheet1!F85</f>
        <v>121.15</v>
      </c>
    </row>
    <row r="86" spans="1:5" x14ac:dyDescent="0.2">
      <c r="A86" t="str">
        <f>[1]Sheet1!B86</f>
        <v>N-Benzylmethylamine</v>
      </c>
      <c r="B86" t="str">
        <f>[1]Sheet1!C86</f>
        <v>103-67-3</v>
      </c>
      <c r="D86" t="str">
        <f>[1]Sheet1!E86</f>
        <v>C8H11N</v>
      </c>
      <c r="E86">
        <f>[1]Sheet1!F86</f>
        <v>121.18</v>
      </c>
    </row>
    <row r="87" spans="1:5" x14ac:dyDescent="0.2">
      <c r="A87" t="str">
        <f>[1]Sheet1!B87</f>
        <v>D-Threitol</v>
      </c>
      <c r="B87" t="str">
        <f>[1]Sheet1!C87</f>
        <v>2418-52-2</v>
      </c>
      <c r="D87" t="str">
        <f>[1]Sheet1!E87</f>
        <v>C4H10O4</v>
      </c>
      <c r="E87">
        <f>[1]Sheet1!F87</f>
        <v>122.12</v>
      </c>
    </row>
    <row r="88" spans="1:5" x14ac:dyDescent="0.2">
      <c r="A88" t="str">
        <f>[1]Sheet1!B88</f>
        <v>2-Acetylpyrazine</v>
      </c>
      <c r="B88" t="str">
        <f>[1]Sheet1!C88</f>
        <v>22047-25-2</v>
      </c>
      <c r="D88" t="str">
        <f>[1]Sheet1!E88</f>
        <v>C6H6N2O</v>
      </c>
      <c r="E88">
        <f>[1]Sheet1!F88</f>
        <v>122.12</v>
      </c>
    </row>
    <row r="89" spans="1:5" x14ac:dyDescent="0.2">
      <c r="A89" t="str">
        <f>[1]Sheet1!B89</f>
        <v>3-Hydroxybenzaldehyde</v>
      </c>
      <c r="B89" t="str">
        <f>[1]Sheet1!C89</f>
        <v>100-83-4</v>
      </c>
      <c r="D89" t="str">
        <f>[1]Sheet1!E89</f>
        <v>C7H6O2</v>
      </c>
      <c r="E89">
        <f>[1]Sheet1!F89</f>
        <v>122.12</v>
      </c>
    </row>
    <row r="90" spans="1:5" x14ac:dyDescent="0.2">
      <c r="A90" t="str">
        <f>[1]Sheet1!B90</f>
        <v>p-Hydroxybenzaldehyde</v>
      </c>
      <c r="B90" t="str">
        <f>[1]Sheet1!C90</f>
        <v>123-08-0</v>
      </c>
      <c r="D90" t="str">
        <f>[1]Sheet1!E90</f>
        <v>C7H6O2</v>
      </c>
      <c r="E90">
        <f>[1]Sheet1!F90</f>
        <v>122.12</v>
      </c>
    </row>
    <row r="91" spans="1:5" x14ac:dyDescent="0.2">
      <c r="A91" t="str">
        <f>[1]Sheet1!B91</f>
        <v>Benzoic acid</v>
      </c>
      <c r="B91" t="str">
        <f>[1]Sheet1!C91</f>
        <v>65-85-0</v>
      </c>
      <c r="D91" t="str">
        <f>[1]Sheet1!E91</f>
        <v>C7H6O2</v>
      </c>
      <c r="E91">
        <f>[1]Sheet1!F91</f>
        <v>122.12</v>
      </c>
    </row>
    <row r="92" spans="1:5" x14ac:dyDescent="0.2">
      <c r="A92" t="str">
        <f>[1]Sheet1!B92</f>
        <v>Erythritol</v>
      </c>
      <c r="B92" t="str">
        <f>[1]Sheet1!C92</f>
        <v>149-32-6</v>
      </c>
      <c r="D92" t="str">
        <f>[1]Sheet1!E92</f>
        <v>C4H10O4</v>
      </c>
      <c r="E92">
        <f>[1]Sheet1!F92</f>
        <v>122.12</v>
      </c>
    </row>
    <row r="93" spans="1:5" x14ac:dyDescent="0.2">
      <c r="A93" t="str">
        <f>[1]Sheet1!B93</f>
        <v>Nicotinamide</v>
      </c>
      <c r="B93" t="str">
        <f>[1]Sheet1!C93</f>
        <v>98-92-0</v>
      </c>
      <c r="D93" t="str">
        <f>[1]Sheet1!E93</f>
        <v>C6H6N2O</v>
      </c>
      <c r="E93">
        <f>[1]Sheet1!F93</f>
        <v>122.12</v>
      </c>
    </row>
    <row r="94" spans="1:5" x14ac:dyDescent="0.2">
      <c r="A94" t="s">
        <v>10</v>
      </c>
      <c r="B94" s="1" t="s">
        <v>11</v>
      </c>
      <c r="D94" s="2" t="s">
        <v>9</v>
      </c>
      <c r="E94">
        <v>270.24</v>
      </c>
    </row>
    <row r="95" spans="1:5" x14ac:dyDescent="0.2">
      <c r="A95" t="str">
        <f>[1]Sheet1!B95</f>
        <v>Phenethyl alcohol</v>
      </c>
      <c r="B95" t="str">
        <f>[1]Sheet1!C95</f>
        <v>60-12-8</v>
      </c>
      <c r="D95" t="str">
        <f>[1]Sheet1!E95</f>
        <v>C8H10O</v>
      </c>
      <c r="E95">
        <f>[1]Sheet1!F95</f>
        <v>122.16</v>
      </c>
    </row>
    <row r="96" spans="1:5" x14ac:dyDescent="0.2">
      <c r="A96" t="str">
        <f>[1]Sheet1!B96</f>
        <v>4-Ethylphenol</v>
      </c>
      <c r="B96" t="str">
        <f>[1]Sheet1!C96</f>
        <v>123-07-9</v>
      </c>
      <c r="D96" t="str">
        <f>[1]Sheet1!E96</f>
        <v>C8H10O</v>
      </c>
      <c r="E96">
        <f>[1]Sheet1!F96</f>
        <v>122.17</v>
      </c>
    </row>
    <row r="97" spans="1:5" x14ac:dyDescent="0.2">
      <c r="A97" t="str">
        <f>[1]Sheet1!B97</f>
        <v>Methyl propyl disulfide</v>
      </c>
      <c r="B97" t="str">
        <f>[1]Sheet1!C97</f>
        <v>2179-60-4</v>
      </c>
      <c r="D97" t="str">
        <f>[1]Sheet1!E97</f>
        <v>C4H10S2</v>
      </c>
      <c r="E97">
        <f>[1]Sheet1!F97</f>
        <v>122.25</v>
      </c>
    </row>
    <row r="98" spans="1:5" x14ac:dyDescent="0.2">
      <c r="A98" t="str">
        <f>[1]Sheet1!B98</f>
        <v>Isonicotinic acid</v>
      </c>
      <c r="B98" t="str">
        <f>[1]Sheet1!C98</f>
        <v>55-22-1</v>
      </c>
      <c r="D98" t="str">
        <f>[1]Sheet1!E98</f>
        <v>C6H5NO2</v>
      </c>
      <c r="E98">
        <f>[1]Sheet1!F98</f>
        <v>123.11</v>
      </c>
    </row>
    <row r="99" spans="1:5" x14ac:dyDescent="0.2">
      <c r="A99" t="str">
        <f>[1]Sheet1!B99</f>
        <v>Nicotinic acid</v>
      </c>
      <c r="B99" t="str">
        <f>[1]Sheet1!C99</f>
        <v>59-67-6</v>
      </c>
      <c r="D99" t="str">
        <f>[1]Sheet1!E99</f>
        <v>C6H5NO2</v>
      </c>
      <c r="E99">
        <f>[1]Sheet1!F99</f>
        <v>123.11</v>
      </c>
    </row>
    <row r="100" spans="1:5" x14ac:dyDescent="0.2">
      <c r="A100" t="str">
        <f>[1]Sheet1!B100</f>
        <v>4-HOBA</v>
      </c>
      <c r="B100" t="str">
        <f>[1]Sheet1!C100</f>
        <v>696-60-6</v>
      </c>
      <c r="D100" t="str">
        <f>[1]Sheet1!E100</f>
        <v>C7H9NO</v>
      </c>
      <c r="E100">
        <f>[1]Sheet1!F100</f>
        <v>123.15</v>
      </c>
    </row>
    <row r="101" spans="1:5" x14ac:dyDescent="0.2">
      <c r="A101" t="s">
        <v>4</v>
      </c>
      <c r="B101" s="1" t="s">
        <v>5</v>
      </c>
      <c r="D101" s="2" t="s">
        <v>6</v>
      </c>
      <c r="E101" s="2">
        <v>1221.3800000000001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鲸鱼</dc:creator>
  <cp:lastModifiedBy>京煜 王</cp:lastModifiedBy>
  <dcterms:created xsi:type="dcterms:W3CDTF">2015-06-05T18:19:34Z</dcterms:created>
  <dcterms:modified xsi:type="dcterms:W3CDTF">2023-09-14T13:33:39Z</dcterms:modified>
</cp:coreProperties>
</file>