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1670" windowHeight="5925"/>
  </bookViews>
  <sheets>
    <sheet name="Oral Hazard Quotient in Adults" sheetId="1" r:id="rId1"/>
    <sheet name="Oral Hazard Quotient in Chidren" sheetId="2" r:id="rId2"/>
    <sheet name="Dermal Hazard Quotient in Adult" sheetId="3" r:id="rId3"/>
    <sheet name="Dermal HQ in children" sheetId="4" r:id="rId4"/>
    <sheet name="Likely Cancer Risk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5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5"/>
</calcChain>
</file>

<file path=xl/sharedStrings.xml><?xml version="1.0" encoding="utf-8"?>
<sst xmlns="http://schemas.openxmlformats.org/spreadsheetml/2006/main" count="247" uniqueCount="59">
  <si>
    <t>ORAL HAZARD QUOTIENT (HQ) IN ADULTS</t>
  </si>
  <si>
    <t>Sample ID</t>
  </si>
  <si>
    <t>As</t>
  </si>
  <si>
    <t>Ba</t>
  </si>
  <si>
    <t>Cd</t>
  </si>
  <si>
    <t>Cu</t>
  </si>
  <si>
    <t>Cr</t>
  </si>
  <si>
    <t>Hg</t>
  </si>
  <si>
    <t>Mn</t>
  </si>
  <si>
    <t>Ni</t>
  </si>
  <si>
    <t>Pb</t>
  </si>
  <si>
    <t>Se</t>
  </si>
  <si>
    <t>Sr</t>
  </si>
  <si>
    <t>Zn</t>
  </si>
  <si>
    <t>Co</t>
  </si>
  <si>
    <t>Ti</t>
  </si>
  <si>
    <t>Tl</t>
  </si>
  <si>
    <t>U</t>
  </si>
  <si>
    <t>V</t>
  </si>
  <si>
    <t>Sb</t>
  </si>
  <si>
    <t>Al</t>
  </si>
  <si>
    <t>Be</t>
  </si>
  <si>
    <t>Fe</t>
  </si>
  <si>
    <t>Na</t>
  </si>
  <si>
    <t>P</t>
  </si>
  <si>
    <t>Li</t>
  </si>
  <si>
    <t>B</t>
  </si>
  <si>
    <t>Mo</t>
  </si>
  <si>
    <t>SL1</t>
  </si>
  <si>
    <t>SL2</t>
  </si>
  <si>
    <t>SL3</t>
  </si>
  <si>
    <t>SL4</t>
  </si>
  <si>
    <t>SL5</t>
  </si>
  <si>
    <t>SL6</t>
  </si>
  <si>
    <t>SL7</t>
  </si>
  <si>
    <t>SL8</t>
  </si>
  <si>
    <t>SL9</t>
  </si>
  <si>
    <t>SL10</t>
  </si>
  <si>
    <t>SL11</t>
  </si>
  <si>
    <t>SL12</t>
  </si>
  <si>
    <t>SL13</t>
  </si>
  <si>
    <t>SL14</t>
  </si>
  <si>
    <t>SL15</t>
  </si>
  <si>
    <t>SL16</t>
  </si>
  <si>
    <t>SL17</t>
  </si>
  <si>
    <t>SL18</t>
  </si>
  <si>
    <t>SL19</t>
  </si>
  <si>
    <t>SL20</t>
  </si>
  <si>
    <t>SL21</t>
  </si>
  <si>
    <t>SL22</t>
  </si>
  <si>
    <t>SL23</t>
  </si>
  <si>
    <t>ORAL HAZARD QUOTIENT (HQ) IN CHILDREN</t>
  </si>
  <si>
    <t>DERMAL HAZARD QUOTIENT (HQ) IN ADULTS</t>
  </si>
  <si>
    <t>DERMAL HAZARD QUOTIENT (HQ) IN CHILDREN</t>
  </si>
  <si>
    <t>LIKELY CANCER RISK (LCR)</t>
  </si>
  <si>
    <t>ORAL</t>
  </si>
  <si>
    <t>DERMAL</t>
  </si>
  <si>
    <t>ADULTS</t>
  </si>
  <si>
    <t>CHILDREN</t>
  </si>
</sst>
</file>

<file path=xl/styles.xml><?xml version="1.0" encoding="utf-8"?>
<styleSheet xmlns="http://schemas.openxmlformats.org/spreadsheetml/2006/main">
  <numFmts count="1">
    <numFmt numFmtId="167" formatCode="0.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5"/>
  <sheetViews>
    <sheetView tabSelected="1" workbookViewId="0">
      <selection activeCell="F25" sqref="F25"/>
    </sheetView>
  </sheetViews>
  <sheetFormatPr defaultRowHeight="15"/>
  <cols>
    <col min="1" max="1" width="10.140625" customWidth="1"/>
    <col min="2" max="14" width="9.28515625" bestFit="1" customWidth="1"/>
    <col min="15" max="15" width="12" bestFit="1" customWidth="1"/>
    <col min="16" max="27" width="9.28515625" bestFit="1" customWidth="1"/>
    <col min="28" max="28" width="9.5703125" bestFit="1" customWidth="1"/>
  </cols>
  <sheetData>
    <row r="1" spans="1:2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8">
      <c r="A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</row>
    <row r="3" spans="1:28">
      <c r="A3" t="s">
        <v>28</v>
      </c>
      <c r="B3" s="1">
        <v>0.50800000000000001</v>
      </c>
      <c r="C3" s="1">
        <v>1.0800000000000001E-2</v>
      </c>
      <c r="D3" s="1">
        <v>5.4799999999999996E-3</v>
      </c>
      <c r="E3" s="1">
        <v>8.1800000000000004E-4</v>
      </c>
      <c r="F3" s="1">
        <v>1.6900000000000001E-3</v>
      </c>
      <c r="G3" s="1">
        <v>2.2000000000000001E-3</v>
      </c>
      <c r="H3" s="1">
        <v>0</v>
      </c>
      <c r="I3" s="1">
        <v>1.4E-3</v>
      </c>
      <c r="J3" s="1">
        <v>8.25E-4</v>
      </c>
      <c r="K3" s="1">
        <v>8.8800000000000007E-3</v>
      </c>
      <c r="L3" s="1">
        <v>2.47E-3</v>
      </c>
      <c r="M3" s="1">
        <v>8.5400000000000005E-4</v>
      </c>
      <c r="N3" s="1">
        <v>8.6000000000000003E-5</v>
      </c>
      <c r="O3" s="4">
        <v>6.0499999999999997E-6</v>
      </c>
      <c r="P3" s="1">
        <v>1.7299999999999999E-2</v>
      </c>
      <c r="Q3" s="1">
        <v>7.4899999999999994E-2</v>
      </c>
      <c r="R3" s="1">
        <v>3.6800000000000001E-3</v>
      </c>
      <c r="S3" s="1">
        <v>0.379</v>
      </c>
      <c r="T3" s="1">
        <v>0</v>
      </c>
      <c r="U3" s="1">
        <v>2.9799999999999998E-4</v>
      </c>
      <c r="V3" s="1">
        <v>7.3999999999999999E-4</v>
      </c>
      <c r="W3" s="1">
        <v>1.4500000000000001E-2</v>
      </c>
      <c r="X3" s="1">
        <v>336</v>
      </c>
      <c r="Y3" s="1">
        <v>2.4400000000000002E-2</v>
      </c>
      <c r="Z3" s="1">
        <v>7.1799999999999997E-5</v>
      </c>
      <c r="AA3" s="1">
        <v>7.8399999999999997E-4</v>
      </c>
      <c r="AB3" s="3"/>
    </row>
    <row r="4" spans="1:28">
      <c r="A4" t="s">
        <v>29</v>
      </c>
      <c r="B4" s="1">
        <v>1.23E-2</v>
      </c>
      <c r="C4" s="1">
        <v>0.03</v>
      </c>
      <c r="D4" s="1">
        <v>8.5900000000000004E-3</v>
      </c>
      <c r="E4" s="1">
        <v>6.3000000000000003E-4</v>
      </c>
      <c r="F4" s="1">
        <v>4.1099999999999999E-3</v>
      </c>
      <c r="G4" s="1">
        <v>2.2000000000000001E-3</v>
      </c>
      <c r="H4" s="1">
        <v>5.0699999999999999E-3</v>
      </c>
      <c r="I4" s="1">
        <v>2.82E-3</v>
      </c>
      <c r="J4" s="1">
        <v>1.6100000000000001E-3</v>
      </c>
      <c r="K4" s="1">
        <v>3.7400000000000003E-2</v>
      </c>
      <c r="L4" s="1">
        <v>5.4799999999999996E-3</v>
      </c>
      <c r="M4" s="1">
        <v>1.0499999999999999E-3</v>
      </c>
      <c r="N4" s="1">
        <v>3.3500000000000001E-4</v>
      </c>
      <c r="O4" s="4">
        <v>2.1699999999999999E-5</v>
      </c>
      <c r="P4" s="1">
        <v>0.121</v>
      </c>
      <c r="Q4" s="1">
        <v>0</v>
      </c>
      <c r="R4" s="1">
        <v>3.6800000000000001E-3</v>
      </c>
      <c r="S4" s="1">
        <v>0.24099999999999999</v>
      </c>
      <c r="T4" s="1">
        <v>6.3200000000000001E-3</v>
      </c>
      <c r="U4" s="1">
        <v>3.7799999999999997E-5</v>
      </c>
      <c r="V4" s="1">
        <v>2.5500000000000002E-3</v>
      </c>
      <c r="W4" s="1">
        <v>8.0199999999999994E-2</v>
      </c>
      <c r="X4" s="1">
        <v>0</v>
      </c>
      <c r="Y4" s="1">
        <v>4.6899999999999997E-3</v>
      </c>
      <c r="Z4" s="1">
        <v>1.67E-3</v>
      </c>
      <c r="AA4" s="1">
        <v>1.2300000000000001E-4</v>
      </c>
      <c r="AB4" s="3"/>
    </row>
    <row r="5" spans="1:28">
      <c r="A5" t="s">
        <v>30</v>
      </c>
      <c r="B5" s="1">
        <v>1.47E-2</v>
      </c>
      <c r="C5" s="1">
        <v>8.6599999999999993E-3</v>
      </c>
      <c r="D5" s="1">
        <v>9.11E-3</v>
      </c>
      <c r="E5" s="1">
        <v>6.9899999999999997E-3</v>
      </c>
      <c r="F5" s="1">
        <v>3.8400000000000001E-4</v>
      </c>
      <c r="G5" s="1">
        <v>5.5800000000000001E-5</v>
      </c>
      <c r="H5" s="1">
        <v>1.17E-3</v>
      </c>
      <c r="I5" s="1">
        <v>9.3199999999999999E-4</v>
      </c>
      <c r="J5" s="1">
        <v>7.0499999999999998E-3</v>
      </c>
      <c r="K5" s="1">
        <v>2.0400000000000001E-2</v>
      </c>
      <c r="L5" s="1">
        <v>1.97E-3</v>
      </c>
      <c r="M5" s="1">
        <v>5.7200000000000003E-3</v>
      </c>
      <c r="N5" s="1">
        <v>3.0400000000000002E-4</v>
      </c>
      <c r="O5" s="4">
        <v>2.5500000000000001E-6</v>
      </c>
      <c r="P5" s="1">
        <v>1.9E-2</v>
      </c>
      <c r="Q5" s="1">
        <v>1.8200000000000001E-2</v>
      </c>
      <c r="R5" s="1">
        <v>5.3400000000000001E-3</v>
      </c>
      <c r="S5" s="1">
        <v>0.14899999999999999</v>
      </c>
      <c r="T5" s="1">
        <v>2.02E-4</v>
      </c>
      <c r="U5" s="1">
        <v>5.2800000000000004E-4</v>
      </c>
      <c r="V5" s="1">
        <v>1.5299999999999999E-3</v>
      </c>
      <c r="W5" s="1">
        <v>1.5699999999999999E-2</v>
      </c>
      <c r="X5" s="1">
        <v>58.7</v>
      </c>
      <c r="Y5" s="1">
        <v>1.7999999999999999E-2</v>
      </c>
      <c r="Z5" s="1">
        <v>0</v>
      </c>
      <c r="AA5" s="1">
        <v>0</v>
      </c>
      <c r="AB5" s="3"/>
    </row>
    <row r="6" spans="1:28">
      <c r="A6" t="s">
        <v>31</v>
      </c>
      <c r="B6" s="1">
        <v>0</v>
      </c>
      <c r="C6" s="1">
        <v>5.3099999999999996E-3</v>
      </c>
      <c r="D6" s="1">
        <v>9.1299999999999992E-3</v>
      </c>
      <c r="E6" s="1">
        <v>3.7599999999999999E-3</v>
      </c>
      <c r="F6" s="1">
        <v>6.25E-2</v>
      </c>
      <c r="G6" s="1">
        <v>0</v>
      </c>
      <c r="H6" s="1">
        <v>3.9500000000000004E-3</v>
      </c>
      <c r="I6" s="1">
        <v>1.14E-2</v>
      </c>
      <c r="J6" s="1">
        <v>1.9400000000000001E-3</v>
      </c>
      <c r="K6" s="1">
        <v>1.4200000000000001E-2</v>
      </c>
      <c r="L6" s="1">
        <v>1.08E-3</v>
      </c>
      <c r="M6" s="1">
        <v>8.2299999999999995E-4</v>
      </c>
      <c r="N6" s="1">
        <v>1.7899999999999999E-3</v>
      </c>
      <c r="O6" s="4">
        <v>0</v>
      </c>
      <c r="P6" s="1">
        <v>1.9900000000000001E-2</v>
      </c>
      <c r="Q6" s="1">
        <v>0</v>
      </c>
      <c r="R6" s="1">
        <v>1.4499999999999999E-3</v>
      </c>
      <c r="S6" s="1">
        <v>8.3699999999999997E-2</v>
      </c>
      <c r="T6" s="1">
        <v>0</v>
      </c>
      <c r="U6" s="1">
        <v>9.3599999999999998E-5</v>
      </c>
      <c r="V6" s="1">
        <v>2.7500000000000002E-4</v>
      </c>
      <c r="W6" s="1">
        <v>3.8999999999999998E-3</v>
      </c>
      <c r="X6" s="1">
        <v>0</v>
      </c>
      <c r="Y6" s="1">
        <v>4.96E-3</v>
      </c>
      <c r="Z6" s="1">
        <v>0</v>
      </c>
      <c r="AA6" s="1">
        <v>0</v>
      </c>
      <c r="AB6" s="3"/>
    </row>
    <row r="7" spans="1:28">
      <c r="A7" t="s">
        <v>32</v>
      </c>
      <c r="B7" s="1">
        <v>8.9899999999999994E-2</v>
      </c>
      <c r="C7" s="1">
        <v>5.0500000000000003E-2</v>
      </c>
      <c r="D7" s="1">
        <v>1.3899999999999999E-2</v>
      </c>
      <c r="E7" s="1">
        <v>4.1900000000000001E-3</v>
      </c>
      <c r="F7" s="1">
        <v>0</v>
      </c>
      <c r="G7" s="1">
        <v>7.3499999999999998E-4</v>
      </c>
      <c r="H7" s="1">
        <v>1.4E-2</v>
      </c>
      <c r="I7" s="1">
        <v>4.1200000000000004E-3</v>
      </c>
      <c r="J7" s="1">
        <v>1.44E-2</v>
      </c>
      <c r="K7" s="1">
        <v>2.0899999999999998E-2</v>
      </c>
      <c r="L7" s="1">
        <v>2.2899999999999999E-3</v>
      </c>
      <c r="M7" s="1">
        <v>1.4E-2</v>
      </c>
      <c r="N7" s="1">
        <v>3.8500000000000001E-3</v>
      </c>
      <c r="O7" s="4">
        <v>0</v>
      </c>
      <c r="P7" s="1">
        <v>0.19800000000000001</v>
      </c>
      <c r="Q7" s="1">
        <v>9.2700000000000005E-2</v>
      </c>
      <c r="R7" s="1">
        <v>1.81E-3</v>
      </c>
      <c r="S7" s="1">
        <v>2.6499999999999999E-2</v>
      </c>
      <c r="T7" s="1">
        <v>0</v>
      </c>
      <c r="U7" s="1">
        <v>7.1000000000000002E-4</v>
      </c>
      <c r="V7" s="1">
        <v>2.7900000000000001E-4</v>
      </c>
      <c r="W7" s="1">
        <v>2.5399999999999999E-2</v>
      </c>
      <c r="X7" s="1">
        <v>0</v>
      </c>
      <c r="Y7" s="1">
        <v>1.6500000000000001E-2</v>
      </c>
      <c r="Z7" s="1">
        <v>3.0499999999999999E-5</v>
      </c>
      <c r="AA7" s="1">
        <v>0</v>
      </c>
      <c r="AB7" s="3"/>
    </row>
    <row r="8" spans="1:28">
      <c r="A8" t="s">
        <v>33</v>
      </c>
      <c r="B8" s="1">
        <v>4.0200000000000001E-3</v>
      </c>
      <c r="C8" s="1">
        <v>4.8599999999999997E-3</v>
      </c>
      <c r="D8" s="1">
        <v>1.0800000000000001E-2</v>
      </c>
      <c r="E8" s="1">
        <v>1.3100000000000001E-2</v>
      </c>
      <c r="F8" s="1">
        <v>4.3399999999999998E-4</v>
      </c>
      <c r="G8" s="1">
        <v>0</v>
      </c>
      <c r="H8" s="1">
        <v>1.9E-3</v>
      </c>
      <c r="I8" s="1">
        <v>4.9700000000000005E-4</v>
      </c>
      <c r="J8" s="1">
        <v>9.3699999999999999E-3</v>
      </c>
      <c r="K8" s="1">
        <v>1.26E-2</v>
      </c>
      <c r="L8" s="1">
        <v>3.5100000000000002E-4</v>
      </c>
      <c r="M8" s="1">
        <v>1.5499999999999999E-3</v>
      </c>
      <c r="N8" s="1">
        <v>3.57E-4</v>
      </c>
      <c r="O8" s="4">
        <v>2.3700000000000002E-6</v>
      </c>
      <c r="P8" s="1">
        <v>3.9399999999999998E-2</v>
      </c>
      <c r="Q8" s="1">
        <v>0</v>
      </c>
      <c r="R8" s="1">
        <v>2.1199999999999999E-3</v>
      </c>
      <c r="S8" s="1">
        <v>0</v>
      </c>
      <c r="T8" s="1">
        <v>0</v>
      </c>
      <c r="U8" s="1">
        <v>2.99E-4</v>
      </c>
      <c r="V8" s="1">
        <v>0</v>
      </c>
      <c r="W8" s="1">
        <v>3.6800000000000001E-3</v>
      </c>
      <c r="X8" s="1">
        <v>0</v>
      </c>
      <c r="Y8" s="1">
        <v>9.3399999999999993E-3</v>
      </c>
      <c r="Z8" s="1">
        <v>0</v>
      </c>
      <c r="AA8" s="1">
        <v>0</v>
      </c>
      <c r="AB8" s="3"/>
    </row>
    <row r="9" spans="1:28">
      <c r="A9" t="s">
        <v>34</v>
      </c>
      <c r="B9" s="1">
        <v>1.25E-3</v>
      </c>
      <c r="C9" s="1">
        <v>6.5199999999999994E-2</v>
      </c>
      <c r="D9" s="1">
        <v>2.41E-2</v>
      </c>
      <c r="E9" s="1">
        <v>4.7000000000000002E-3</v>
      </c>
      <c r="F9" s="1">
        <v>1.2600000000000001E-3</v>
      </c>
      <c r="G9" s="1">
        <v>4.4299999999999999E-3</v>
      </c>
      <c r="H9" s="1">
        <v>4.9299999999999997E-2</v>
      </c>
      <c r="I9" s="1">
        <v>2.2800000000000001E-2</v>
      </c>
      <c r="J9" s="1">
        <v>4.1399999999999996E-3</v>
      </c>
      <c r="K9" s="1">
        <v>1.3299999999999999E-2</v>
      </c>
      <c r="L9" s="1">
        <v>9.5600000000000008E-3</v>
      </c>
      <c r="M9" s="1">
        <v>3.7599999999999999E-3</v>
      </c>
      <c r="N9" s="1">
        <v>1.4E-2</v>
      </c>
      <c r="O9" s="4">
        <v>4.5299999999999999E-7</v>
      </c>
      <c r="P9" s="1">
        <v>0.16900000000000001</v>
      </c>
      <c r="Q9" s="1">
        <v>0.16600000000000001</v>
      </c>
      <c r="R9" s="1">
        <v>1.72E-3</v>
      </c>
      <c r="S9" s="1">
        <v>0</v>
      </c>
      <c r="T9" s="1">
        <v>3.54E-5</v>
      </c>
      <c r="U9" s="1">
        <v>5.5500000000000002E-3</v>
      </c>
      <c r="V9" s="1">
        <v>0</v>
      </c>
      <c r="W9" s="1">
        <v>4.5400000000000003E-2</v>
      </c>
      <c r="X9" s="1">
        <v>33.200000000000003</v>
      </c>
      <c r="Y9" s="1">
        <v>5.9499999999999997E-2</v>
      </c>
      <c r="Z9" s="1">
        <v>0</v>
      </c>
      <c r="AA9" s="1">
        <v>0</v>
      </c>
      <c r="AB9" s="3"/>
    </row>
    <row r="10" spans="1:28">
      <c r="A10" t="s">
        <v>35</v>
      </c>
      <c r="B10" s="1">
        <v>6.4799999999999996E-3</v>
      </c>
      <c r="C10" s="1">
        <v>5.3600000000000002E-3</v>
      </c>
      <c r="D10" s="1">
        <v>2.3699999999999999E-2</v>
      </c>
      <c r="E10" s="1">
        <v>0.11799999999999999</v>
      </c>
      <c r="F10" s="1">
        <v>2.6099999999999999E-3</v>
      </c>
      <c r="G10" s="1">
        <v>8.2700000000000004E-4</v>
      </c>
      <c r="H10" s="1">
        <v>6.7099999999999998E-3</v>
      </c>
      <c r="I10" s="1">
        <v>1.06E-2</v>
      </c>
      <c r="J10" s="1">
        <v>7.9299999999999995E-2</v>
      </c>
      <c r="K10" s="1">
        <v>2.0799999999999999E-2</v>
      </c>
      <c r="L10" s="1">
        <v>1.4599999999999999E-3</v>
      </c>
      <c r="M10" s="1">
        <v>6.7500000000000004E-2</v>
      </c>
      <c r="N10" s="1">
        <v>5.0299999999999997E-4</v>
      </c>
      <c r="O10" s="4">
        <v>0</v>
      </c>
      <c r="P10" s="1">
        <v>1.7000000000000001E-2</v>
      </c>
      <c r="Q10" s="1">
        <v>0</v>
      </c>
      <c r="R10" s="1">
        <v>1.65E-3</v>
      </c>
      <c r="S10" s="1">
        <v>0</v>
      </c>
      <c r="T10" s="1">
        <v>0</v>
      </c>
      <c r="U10" s="1">
        <v>5.3000000000000001E-5</v>
      </c>
      <c r="V10" s="1">
        <v>0</v>
      </c>
      <c r="W10" s="1">
        <v>1.09E-2</v>
      </c>
      <c r="X10" s="1">
        <v>0</v>
      </c>
      <c r="Y10" s="1">
        <v>1.5E-3</v>
      </c>
      <c r="Z10" s="1">
        <v>8.5699999999999993E-6</v>
      </c>
      <c r="AA10" s="1">
        <v>0</v>
      </c>
      <c r="AB10" s="3"/>
    </row>
    <row r="11" spans="1:28">
      <c r="A11" t="s">
        <v>36</v>
      </c>
      <c r="B11" s="1">
        <v>0</v>
      </c>
      <c r="C11" s="1">
        <v>1.46E-2</v>
      </c>
      <c r="D11" s="1">
        <v>1.3599999999999999E-2</v>
      </c>
      <c r="E11" s="1">
        <v>2E-3</v>
      </c>
      <c r="F11" s="1">
        <v>1.2999999999999999E-3</v>
      </c>
      <c r="G11" s="1">
        <v>0</v>
      </c>
      <c r="H11" s="1">
        <v>1.4500000000000001E-2</v>
      </c>
      <c r="I11" s="1">
        <v>1.7600000000000001E-3</v>
      </c>
      <c r="J11" s="1">
        <v>1.35E-2</v>
      </c>
      <c r="K11" s="1">
        <v>1.6899999999999998E-2</v>
      </c>
      <c r="L11" s="1">
        <v>6.4599999999999998E-4</v>
      </c>
      <c r="M11" s="1">
        <v>1.08E-3</v>
      </c>
      <c r="N11" s="1">
        <v>1.34E-3</v>
      </c>
      <c r="O11" s="4">
        <v>2.9799999999999998E-6</v>
      </c>
      <c r="P11" s="1">
        <v>0.114</v>
      </c>
      <c r="Q11" s="1">
        <v>0</v>
      </c>
      <c r="R11" s="1">
        <v>1.3600000000000001E-3</v>
      </c>
      <c r="S11" s="1">
        <v>0</v>
      </c>
      <c r="T11" s="1">
        <v>1.3500000000000001E-3</v>
      </c>
      <c r="U11" s="1">
        <v>2.9700000000000001E-4</v>
      </c>
      <c r="V11" s="1">
        <v>7.85E-4</v>
      </c>
      <c r="W11" s="1">
        <v>8.8800000000000007E-3</v>
      </c>
      <c r="X11" s="1">
        <v>181</v>
      </c>
      <c r="Y11" s="1">
        <v>1.89E-2</v>
      </c>
      <c r="Z11" s="1">
        <v>0</v>
      </c>
      <c r="AA11" s="1">
        <v>0</v>
      </c>
      <c r="AB11" s="3"/>
    </row>
    <row r="12" spans="1:28">
      <c r="A12" t="s">
        <v>37</v>
      </c>
      <c r="B12" s="1">
        <v>3.81E-3</v>
      </c>
      <c r="C12" s="1">
        <v>1.8200000000000001E-2</v>
      </c>
      <c r="D12" s="1">
        <v>2.7300000000000001E-2</v>
      </c>
      <c r="E12" s="1">
        <v>9.0800000000000006E-2</v>
      </c>
      <c r="F12" s="1">
        <v>0</v>
      </c>
      <c r="G12" s="1">
        <v>0</v>
      </c>
      <c r="H12" s="1">
        <v>1.9300000000000001E-2</v>
      </c>
      <c r="I12" s="1">
        <v>4.3400000000000001E-3</v>
      </c>
      <c r="J12" s="1">
        <v>4.87E-2</v>
      </c>
      <c r="K12" s="1">
        <v>1.01E-2</v>
      </c>
      <c r="L12" s="1">
        <v>1.2600000000000001E-3</v>
      </c>
      <c r="M12" s="1">
        <v>2.87E-2</v>
      </c>
      <c r="N12" s="1">
        <v>1.66E-3</v>
      </c>
      <c r="O12" s="4">
        <v>0</v>
      </c>
      <c r="P12" s="1">
        <v>0.107</v>
      </c>
      <c r="Q12" s="1">
        <v>0.192</v>
      </c>
      <c r="R12" s="1">
        <v>0</v>
      </c>
      <c r="S12" s="1">
        <v>0</v>
      </c>
      <c r="T12" s="1">
        <v>0</v>
      </c>
      <c r="U12" s="1">
        <v>9.810000000000001E-4</v>
      </c>
      <c r="V12" s="1">
        <v>0</v>
      </c>
      <c r="W12" s="1">
        <v>1.6799999999999999E-2</v>
      </c>
      <c r="X12" s="1">
        <v>0</v>
      </c>
      <c r="Y12" s="1">
        <v>2.1299999999999999E-2</v>
      </c>
      <c r="Z12" s="1">
        <v>0</v>
      </c>
      <c r="AA12" s="1">
        <v>0</v>
      </c>
      <c r="AB12" s="3"/>
    </row>
    <row r="13" spans="1:28">
      <c r="A13" t="s">
        <v>38</v>
      </c>
      <c r="B13" s="1">
        <v>5.0099999999999999E-2</v>
      </c>
      <c r="C13" s="1">
        <v>8.0999999999999996E-3</v>
      </c>
      <c r="D13" s="1">
        <v>1.41E-2</v>
      </c>
      <c r="E13" s="1">
        <v>1.1299999999999999E-2</v>
      </c>
      <c r="F13" s="1">
        <v>1.14E-3</v>
      </c>
      <c r="G13" s="1">
        <v>0</v>
      </c>
      <c r="H13" s="1">
        <v>1.2899999999999999E-3</v>
      </c>
      <c r="I13" s="1">
        <v>5.7300000000000005E-4</v>
      </c>
      <c r="J13" s="1">
        <v>1.01E-2</v>
      </c>
      <c r="K13" s="1">
        <v>1.8499999999999999E-2</v>
      </c>
      <c r="L13" s="1">
        <v>1.01E-3</v>
      </c>
      <c r="M13" s="1">
        <v>1.9E-3</v>
      </c>
      <c r="N13" s="1">
        <v>3.2600000000000001E-4</v>
      </c>
      <c r="O13" s="4">
        <v>0</v>
      </c>
      <c r="P13" s="1">
        <v>3.0599999999999999E-2</v>
      </c>
      <c r="Q13" s="1">
        <v>0</v>
      </c>
      <c r="R13" s="1">
        <v>2.31E-4</v>
      </c>
      <c r="S13" s="1">
        <v>0</v>
      </c>
      <c r="T13" s="1">
        <v>0</v>
      </c>
      <c r="U13" s="1">
        <v>4.4000000000000002E-4</v>
      </c>
      <c r="V13" s="1">
        <v>0</v>
      </c>
      <c r="W13" s="1">
        <v>7.0600000000000003E-3</v>
      </c>
      <c r="X13" s="1">
        <v>0</v>
      </c>
      <c r="Y13" s="1">
        <v>1.0699999999999999E-2</v>
      </c>
      <c r="Z13" s="1">
        <v>0</v>
      </c>
      <c r="AA13" s="1">
        <v>0</v>
      </c>
      <c r="AB13" s="3"/>
    </row>
    <row r="14" spans="1:28">
      <c r="A14" t="s">
        <v>39</v>
      </c>
      <c r="B14" s="1">
        <v>0</v>
      </c>
      <c r="C14" s="1">
        <v>1.29E-2</v>
      </c>
      <c r="D14" s="1">
        <v>1.6E-2</v>
      </c>
      <c r="E14" s="1">
        <v>1.9900000000000001E-2</v>
      </c>
      <c r="F14" s="1">
        <v>0</v>
      </c>
      <c r="G14" s="1">
        <v>7.4200000000000004E-4</v>
      </c>
      <c r="H14" s="1">
        <v>8.9700000000000005E-3</v>
      </c>
      <c r="I14" s="1">
        <v>1.5299999999999999E-3</v>
      </c>
      <c r="J14" s="1">
        <v>1.9400000000000001E-2</v>
      </c>
      <c r="K14" s="1">
        <v>1.49E-2</v>
      </c>
      <c r="L14" s="1">
        <v>8.6499999999999999E-4</v>
      </c>
      <c r="M14" s="1">
        <v>4.1799999999999997E-3</v>
      </c>
      <c r="N14" s="1">
        <v>1.2700000000000001E-3</v>
      </c>
      <c r="O14" s="4">
        <v>0</v>
      </c>
      <c r="P14" s="1">
        <v>6.8199999999999997E-2</v>
      </c>
      <c r="Q14" s="1">
        <v>2.9000000000000001E-2</v>
      </c>
      <c r="R14" s="1">
        <v>2.98E-3</v>
      </c>
      <c r="S14" s="1">
        <v>0</v>
      </c>
      <c r="T14" s="1">
        <v>7.0799999999999997E-4</v>
      </c>
      <c r="U14" s="1">
        <v>5.3499999999999999E-4</v>
      </c>
      <c r="V14" s="1">
        <v>0</v>
      </c>
      <c r="W14" s="1">
        <v>1.01E-2</v>
      </c>
      <c r="X14" s="1">
        <v>0</v>
      </c>
      <c r="Y14" s="1">
        <v>1.52E-2</v>
      </c>
      <c r="Z14" s="1">
        <v>0</v>
      </c>
      <c r="AA14" s="1">
        <v>0</v>
      </c>
      <c r="AB14" s="3"/>
    </row>
    <row r="15" spans="1:28">
      <c r="A15" t="s">
        <v>40</v>
      </c>
      <c r="B15" s="1">
        <v>1.8599999999999998E-2</v>
      </c>
      <c r="C15" s="1">
        <v>2.53E-2</v>
      </c>
      <c r="D15" s="1">
        <v>1.43E-2</v>
      </c>
      <c r="E15" s="1">
        <v>6.7100000000000005E-4</v>
      </c>
      <c r="F15" s="1">
        <v>3.0200000000000001E-3</v>
      </c>
      <c r="G15" s="1">
        <v>7.5799999999999999E-4</v>
      </c>
      <c r="H15" s="1">
        <v>4.8799999999999998E-3</v>
      </c>
      <c r="I15" s="1">
        <v>2.1900000000000001E-3</v>
      </c>
      <c r="J15" s="1">
        <v>2.66E-3</v>
      </c>
      <c r="K15" s="1">
        <v>2.81E-2</v>
      </c>
      <c r="L15" s="1">
        <v>1.5100000000000001E-3</v>
      </c>
      <c r="M15" s="1">
        <v>8.3500000000000002E-4</v>
      </c>
      <c r="N15" s="1">
        <v>2.0699999999999998E-3</v>
      </c>
      <c r="O15" s="4">
        <v>4.0199999999999996E-6</v>
      </c>
      <c r="P15" s="1">
        <v>6.0299999999999999E-2</v>
      </c>
      <c r="Q15" s="1">
        <v>0</v>
      </c>
      <c r="R15" s="1">
        <v>2.1299999999999999E-3</v>
      </c>
      <c r="S15" s="1">
        <v>0</v>
      </c>
      <c r="T15" s="1">
        <v>2.2900000000000001E-4</v>
      </c>
      <c r="U15" s="1">
        <v>9.3999999999999997E-4</v>
      </c>
      <c r="V15" s="1">
        <v>1.2300000000000001E-5</v>
      </c>
      <c r="W15" s="1">
        <v>1.5800000000000002E-2</v>
      </c>
      <c r="X15" s="1">
        <v>14.3</v>
      </c>
      <c r="Y15" s="1">
        <v>1.5699999999999999E-2</v>
      </c>
      <c r="Z15" s="1">
        <v>0</v>
      </c>
      <c r="AA15" s="1">
        <v>0</v>
      </c>
      <c r="AB15" s="3"/>
    </row>
    <row r="16" spans="1:28">
      <c r="A16" t="s">
        <v>41</v>
      </c>
      <c r="B16" s="1">
        <v>4.1200000000000001E-2</v>
      </c>
      <c r="C16" s="1">
        <v>1.24E-2</v>
      </c>
      <c r="D16" s="1">
        <v>1.66E-2</v>
      </c>
      <c r="E16" s="1">
        <v>8.0599999999999995E-3</v>
      </c>
      <c r="F16" s="1">
        <v>2.7899999999999999E-3</v>
      </c>
      <c r="G16" s="1">
        <v>4.1100000000000002E-4</v>
      </c>
      <c r="H16" s="1">
        <v>6.0299999999999998E-3</v>
      </c>
      <c r="I16" s="1">
        <v>1.8600000000000001E-3</v>
      </c>
      <c r="J16" s="1">
        <v>2.7300000000000001E-2</v>
      </c>
      <c r="K16" s="1">
        <v>1.7299999999999999E-2</v>
      </c>
      <c r="L16" s="1">
        <v>7.9799999999999992E-3</v>
      </c>
      <c r="M16" s="1">
        <v>2.3E-3</v>
      </c>
      <c r="N16" s="1">
        <v>1.5200000000000001E-3</v>
      </c>
      <c r="O16" s="4">
        <v>0</v>
      </c>
      <c r="P16" s="1">
        <v>2.4899999999999999E-2</v>
      </c>
      <c r="Q16" s="1">
        <v>0.111</v>
      </c>
      <c r="R16" s="1">
        <v>1.8799999999999999E-3</v>
      </c>
      <c r="S16" s="1">
        <v>0</v>
      </c>
      <c r="T16" s="1">
        <v>9.5600000000000008E-3</v>
      </c>
      <c r="U16" s="1">
        <v>2.7399999999999999E-4</v>
      </c>
      <c r="V16" s="1">
        <v>0</v>
      </c>
      <c r="W16" s="1">
        <v>2.7099999999999999E-2</v>
      </c>
      <c r="X16" s="1">
        <v>0</v>
      </c>
      <c r="Y16" s="1">
        <v>6.6899999999999998E-3</v>
      </c>
      <c r="Z16" s="1">
        <v>0</v>
      </c>
      <c r="AA16" s="1">
        <v>0</v>
      </c>
      <c r="AB16" s="3"/>
    </row>
    <row r="17" spans="1:28">
      <c r="A17" t="s">
        <v>42</v>
      </c>
      <c r="B17" s="1">
        <v>4.47E-3</v>
      </c>
      <c r="C17" s="1">
        <v>4.7600000000000003E-3</v>
      </c>
      <c r="D17" s="1">
        <v>2.3400000000000001E-2</v>
      </c>
      <c r="E17" s="1">
        <v>9.1800000000000007E-2</v>
      </c>
      <c r="F17" s="1">
        <v>7.2499999999999995E-4</v>
      </c>
      <c r="G17" s="1">
        <v>0</v>
      </c>
      <c r="H17" s="1">
        <v>1.2999999999999999E-2</v>
      </c>
      <c r="I17" s="1">
        <v>3.0100000000000001E-3</v>
      </c>
      <c r="J17" s="1">
        <v>2.9000000000000001E-2</v>
      </c>
      <c r="K17" s="1">
        <v>2.5499999999999998E-2</v>
      </c>
      <c r="L17" s="1">
        <v>3.49E-3</v>
      </c>
      <c r="M17" s="1">
        <v>1.0699999999999999E-2</v>
      </c>
      <c r="N17" s="1">
        <v>1.4300000000000001E-3</v>
      </c>
      <c r="O17" s="4">
        <v>0</v>
      </c>
      <c r="P17" s="1">
        <v>6.9100000000000003E-3</v>
      </c>
      <c r="Q17" s="1">
        <v>0</v>
      </c>
      <c r="R17" s="1">
        <v>1.2800000000000001E-3</v>
      </c>
      <c r="S17" s="1">
        <v>0</v>
      </c>
      <c r="T17" s="1">
        <v>0</v>
      </c>
      <c r="U17" s="1">
        <v>1.2999999999999999E-4</v>
      </c>
      <c r="V17" s="1">
        <v>0</v>
      </c>
      <c r="W17" s="1">
        <v>4.8300000000000001E-3</v>
      </c>
      <c r="X17" s="1">
        <v>0</v>
      </c>
      <c r="Y17" s="1">
        <v>4.45E-3</v>
      </c>
      <c r="Z17" s="1">
        <v>0</v>
      </c>
      <c r="AA17" s="1">
        <v>0</v>
      </c>
      <c r="AB17" s="3"/>
    </row>
    <row r="18" spans="1:28">
      <c r="A18" t="s">
        <v>43</v>
      </c>
      <c r="B18" s="1">
        <v>2.9600000000000001E-2</v>
      </c>
      <c r="C18" s="1">
        <v>0.08</v>
      </c>
      <c r="D18" s="1">
        <v>2.3599999999999999E-2</v>
      </c>
      <c r="E18" s="1">
        <v>8.1300000000000001E-3</v>
      </c>
      <c r="F18" s="1">
        <v>6.9300000000000004E-3</v>
      </c>
      <c r="G18" s="1">
        <v>1.1100000000000001E-3</v>
      </c>
      <c r="H18" s="1">
        <v>0.19900000000000001</v>
      </c>
      <c r="I18" s="1">
        <v>3.3700000000000001E-2</v>
      </c>
      <c r="J18" s="1">
        <v>5.8799999999999998E-3</v>
      </c>
      <c r="K18" s="1">
        <v>2.9499999999999998E-2</v>
      </c>
      <c r="L18" s="1">
        <v>8.1399999999999997E-3</v>
      </c>
      <c r="M18" s="1">
        <v>5.8700000000000002E-3</v>
      </c>
      <c r="N18" s="1">
        <v>2.2700000000000001E-2</v>
      </c>
      <c r="O18" s="4">
        <v>1.08E-6</v>
      </c>
      <c r="P18" s="1">
        <v>0.123</v>
      </c>
      <c r="Q18" s="1">
        <v>0</v>
      </c>
      <c r="R18" s="1">
        <v>5.9699999999999998E-4</v>
      </c>
      <c r="S18" s="1">
        <v>0</v>
      </c>
      <c r="T18" s="1">
        <v>5.7000000000000002E-3</v>
      </c>
      <c r="U18" s="1">
        <v>1.4599999999999999E-3</v>
      </c>
      <c r="V18" s="1">
        <v>1.74E-3</v>
      </c>
      <c r="W18" s="1">
        <v>6.2199999999999998E-2</v>
      </c>
      <c r="X18" s="1">
        <v>0</v>
      </c>
      <c r="Y18" s="1">
        <v>2.9100000000000001E-2</v>
      </c>
      <c r="Z18" s="1">
        <v>0</v>
      </c>
      <c r="AA18" s="1">
        <v>0</v>
      </c>
      <c r="AB18" s="3"/>
    </row>
    <row r="19" spans="1:28">
      <c r="A19" t="s">
        <v>44</v>
      </c>
      <c r="B19" s="1">
        <v>0</v>
      </c>
      <c r="C19" s="1">
        <v>5.4299999999999999E-3</v>
      </c>
      <c r="D19" s="1">
        <v>3.4200000000000001E-2</v>
      </c>
      <c r="E19" s="1">
        <v>1.3</v>
      </c>
      <c r="F19" s="1">
        <v>0</v>
      </c>
      <c r="G19" s="1">
        <v>0</v>
      </c>
      <c r="H19" s="1">
        <v>9.6399999999999993E-3</v>
      </c>
      <c r="I19" s="1">
        <v>1.6899999999999998E-2</v>
      </c>
      <c r="J19" s="1">
        <v>0.28299999999999997</v>
      </c>
      <c r="K19" s="1">
        <v>2.47E-2</v>
      </c>
      <c r="L19" s="1">
        <v>3.6999999999999999E-4</v>
      </c>
      <c r="M19" s="1">
        <v>0.115</v>
      </c>
      <c r="N19" s="1">
        <v>2.1299999999999999E-3</v>
      </c>
      <c r="O19" s="4">
        <v>0</v>
      </c>
      <c r="P19" s="1">
        <v>9.9500000000000005E-3</v>
      </c>
      <c r="Q19" s="1">
        <v>0</v>
      </c>
      <c r="R19" s="1">
        <v>4.2000000000000002E-4</v>
      </c>
      <c r="S19" s="1">
        <v>0</v>
      </c>
      <c r="T19" s="1">
        <v>3.1500000000000001E-4</v>
      </c>
      <c r="U19" s="1">
        <v>4.2400000000000001E-4</v>
      </c>
      <c r="V19" s="1">
        <v>0</v>
      </c>
      <c r="W19" s="1">
        <v>3.15E-3</v>
      </c>
      <c r="X19" s="1">
        <v>0</v>
      </c>
      <c r="Y19" s="1">
        <v>5.5900000000000004E-3</v>
      </c>
      <c r="Z19" s="1">
        <v>0</v>
      </c>
      <c r="AA19" s="1">
        <v>0</v>
      </c>
      <c r="AB19" s="3"/>
    </row>
    <row r="20" spans="1:28">
      <c r="A20" t="s">
        <v>45</v>
      </c>
      <c r="B20" s="1">
        <v>2.9399999999999999E-2</v>
      </c>
      <c r="C20" s="1">
        <v>3.65E-3</v>
      </c>
      <c r="D20" s="1">
        <v>1.55E-2</v>
      </c>
      <c r="E20" s="1">
        <v>1.0500000000000001E-2</v>
      </c>
      <c r="F20" s="1">
        <v>0</v>
      </c>
      <c r="G20" s="1">
        <v>0</v>
      </c>
      <c r="H20" s="1">
        <v>7.0099999999999997E-3</v>
      </c>
      <c r="I20" s="1">
        <v>6.02E-4</v>
      </c>
      <c r="J20" s="1">
        <v>9.1800000000000007E-3</v>
      </c>
      <c r="K20" s="1">
        <v>1.78E-2</v>
      </c>
      <c r="L20" s="1">
        <v>3.3300000000000002E-4</v>
      </c>
      <c r="M20" s="1">
        <v>1.25E-3</v>
      </c>
      <c r="N20" s="1">
        <v>6.5700000000000003E-4</v>
      </c>
      <c r="O20" s="4">
        <v>0</v>
      </c>
      <c r="P20" s="1">
        <v>3.8699999999999998E-2</v>
      </c>
      <c r="Q20" s="1">
        <v>3.3700000000000001E-2</v>
      </c>
      <c r="R20" s="1">
        <v>3.5300000000000002E-4</v>
      </c>
      <c r="S20" s="1">
        <v>0</v>
      </c>
      <c r="T20" s="1">
        <v>0</v>
      </c>
      <c r="U20" s="1">
        <v>3.4000000000000002E-4</v>
      </c>
      <c r="V20" s="1">
        <v>0</v>
      </c>
      <c r="W20" s="1">
        <v>4.2399999999999998E-3</v>
      </c>
      <c r="X20" s="1">
        <v>24.6</v>
      </c>
      <c r="Y20" s="1">
        <v>7.7400000000000004E-3</v>
      </c>
      <c r="Z20" s="1">
        <v>0</v>
      </c>
      <c r="AA20" s="1">
        <v>0</v>
      </c>
      <c r="AB20" s="3"/>
    </row>
    <row r="21" spans="1:28">
      <c r="A21" t="s">
        <v>46</v>
      </c>
      <c r="B21" s="1">
        <v>2.5899999999999999E-2</v>
      </c>
      <c r="C21" s="1">
        <v>7.4799999999999997E-3</v>
      </c>
      <c r="D21" s="1">
        <v>1.1900000000000001E-2</v>
      </c>
      <c r="E21" s="1">
        <v>2.3999999999999998E-3</v>
      </c>
      <c r="F21" s="1">
        <v>5.1399999999999996E-3</v>
      </c>
      <c r="G21" s="1">
        <v>1.6299999999999999E-3</v>
      </c>
      <c r="H21" s="1">
        <v>1.4200000000000001E-2</v>
      </c>
      <c r="I21" s="1">
        <v>2.7799999999999999E-3</v>
      </c>
      <c r="J21" s="1">
        <v>4.1999999999999997E-3</v>
      </c>
      <c r="K21" s="1">
        <v>1.8100000000000002E-2</v>
      </c>
      <c r="L21" s="1">
        <v>1.49E-3</v>
      </c>
      <c r="M21" s="1">
        <v>1.2E-2</v>
      </c>
      <c r="N21" s="1">
        <v>7.3200000000000001E-4</v>
      </c>
      <c r="O21" s="4">
        <v>0</v>
      </c>
      <c r="P21" s="1">
        <v>5.0200000000000002E-2</v>
      </c>
      <c r="Q21" s="1">
        <v>4.6100000000000002E-2</v>
      </c>
      <c r="R21" s="1">
        <v>4.0499999999999998E-3</v>
      </c>
      <c r="S21" s="1">
        <v>0.157</v>
      </c>
      <c r="T21" s="1">
        <v>0</v>
      </c>
      <c r="U21" s="1">
        <v>3.3E-4</v>
      </c>
      <c r="V21" s="1">
        <v>0</v>
      </c>
      <c r="W21" s="1">
        <v>1.6500000000000001E-2</v>
      </c>
      <c r="X21" s="1">
        <v>1.47</v>
      </c>
      <c r="Y21" s="1">
        <v>8.5699999999999995E-3</v>
      </c>
      <c r="Z21" s="1">
        <v>0</v>
      </c>
      <c r="AA21" s="1">
        <v>0</v>
      </c>
      <c r="AB21" s="3"/>
    </row>
    <row r="22" spans="1:28">
      <c r="A22" t="s">
        <v>47</v>
      </c>
      <c r="B22" s="1">
        <v>6.8900000000000003E-2</v>
      </c>
      <c r="C22" s="1">
        <v>6.0400000000000002E-3</v>
      </c>
      <c r="D22" s="1">
        <v>1.35E-2</v>
      </c>
      <c r="E22" s="1">
        <v>6.2199999999999998E-2</v>
      </c>
      <c r="F22" s="1">
        <v>2.0500000000000002E-3</v>
      </c>
      <c r="G22" s="1">
        <v>0</v>
      </c>
      <c r="H22" s="1">
        <v>1.14E-2</v>
      </c>
      <c r="I22" s="1">
        <v>1.8799999999999999E-3</v>
      </c>
      <c r="J22" s="1">
        <v>3.78E-2</v>
      </c>
      <c r="K22" s="1">
        <v>2.1100000000000001E-2</v>
      </c>
      <c r="L22" s="1">
        <v>7.0100000000000002E-4</v>
      </c>
      <c r="M22" s="1">
        <v>8.2299999999999995E-3</v>
      </c>
      <c r="N22" s="1">
        <v>1.3500000000000001E-3</v>
      </c>
      <c r="O22" s="4">
        <v>0</v>
      </c>
      <c r="P22" s="1">
        <v>2.7099999999999999E-2</v>
      </c>
      <c r="Q22" s="1">
        <v>0</v>
      </c>
      <c r="R22" s="1">
        <v>5.5400000000000002E-4</v>
      </c>
      <c r="S22" s="1">
        <v>6.7699999999999996E-2</v>
      </c>
      <c r="T22" s="1">
        <v>0</v>
      </c>
      <c r="U22" s="1">
        <v>3.68E-4</v>
      </c>
      <c r="V22" s="1">
        <v>0</v>
      </c>
      <c r="W22" s="1">
        <v>4.7499999999999999E-3</v>
      </c>
      <c r="X22" s="1">
        <v>0</v>
      </c>
      <c r="Y22" s="1">
        <v>7.45E-3</v>
      </c>
      <c r="Z22" s="1">
        <v>0</v>
      </c>
      <c r="AA22" s="1">
        <v>0</v>
      </c>
      <c r="AB22" s="3"/>
    </row>
    <row r="23" spans="1:28">
      <c r="A23" t="s">
        <v>48</v>
      </c>
      <c r="B23" s="1">
        <v>0</v>
      </c>
      <c r="C23" s="1">
        <v>1.57E-3</v>
      </c>
      <c r="D23" s="1">
        <v>1.38E-2</v>
      </c>
      <c r="E23" s="1">
        <v>2.5700000000000001E-2</v>
      </c>
      <c r="F23" s="1">
        <v>0</v>
      </c>
      <c r="G23" s="1">
        <v>0</v>
      </c>
      <c r="H23" s="1">
        <v>3.3999999999999998E-3</v>
      </c>
      <c r="I23" s="1">
        <v>1.0300000000000001E-3</v>
      </c>
      <c r="J23" s="1">
        <v>2.4799999999999999E-2</v>
      </c>
      <c r="K23" s="1">
        <v>7.5399999999999998E-3</v>
      </c>
      <c r="L23" s="1">
        <v>6.4700000000000001E-4</v>
      </c>
      <c r="M23" s="1">
        <v>6.0400000000000002E-3</v>
      </c>
      <c r="N23" s="1">
        <v>5.1000000000000004E-4</v>
      </c>
      <c r="O23" s="4">
        <v>0</v>
      </c>
      <c r="P23" s="1">
        <v>7.2300000000000003E-3</v>
      </c>
      <c r="Q23" s="1">
        <v>0</v>
      </c>
      <c r="R23" s="1">
        <v>8.8099999999999995E-4</v>
      </c>
      <c r="S23" s="1">
        <v>1.8100000000000002E-2</v>
      </c>
      <c r="T23" s="1">
        <v>0</v>
      </c>
      <c r="U23" s="1">
        <v>8.4900000000000004E-5</v>
      </c>
      <c r="V23" s="1">
        <v>0</v>
      </c>
      <c r="W23" s="1">
        <v>1.3599999999999999E-2</v>
      </c>
      <c r="X23" s="1">
        <v>0</v>
      </c>
      <c r="Y23" s="1">
        <v>1.8500000000000001E-3</v>
      </c>
      <c r="Z23" s="1">
        <v>0</v>
      </c>
      <c r="AA23" s="1">
        <v>0</v>
      </c>
      <c r="AB23" s="3"/>
    </row>
    <row r="24" spans="1:28">
      <c r="A24" t="s">
        <v>49</v>
      </c>
      <c r="B24" s="1">
        <v>5.67E-2</v>
      </c>
      <c r="C24" s="1">
        <v>3.5299999999999998E-2</v>
      </c>
      <c r="D24" s="1">
        <v>1.52E-2</v>
      </c>
      <c r="E24" s="1">
        <v>1.89E-2</v>
      </c>
      <c r="F24" s="1">
        <v>0</v>
      </c>
      <c r="G24" s="1">
        <v>7.5900000000000002E-4</v>
      </c>
      <c r="H24" s="1">
        <v>2.4199999999999999E-2</v>
      </c>
      <c r="I24" s="1">
        <v>1.2800000000000001E-2</v>
      </c>
      <c r="J24" s="1">
        <v>6.6299999999999996E-3</v>
      </c>
      <c r="K24" s="1">
        <v>1.0999999999999999E-2</v>
      </c>
      <c r="L24" s="1">
        <v>1.67E-3</v>
      </c>
      <c r="M24" s="1">
        <v>7.3699999999999998E-3</v>
      </c>
      <c r="N24" s="1">
        <v>3.7599999999999999E-3</v>
      </c>
      <c r="O24" s="4">
        <v>0</v>
      </c>
      <c r="P24" s="1">
        <v>6.6400000000000001E-2</v>
      </c>
      <c r="Q24" s="1">
        <v>6.7100000000000007E-2</v>
      </c>
      <c r="R24" s="1">
        <v>5.28E-3</v>
      </c>
      <c r="S24" s="1">
        <v>0</v>
      </c>
      <c r="T24" s="1">
        <v>0</v>
      </c>
      <c r="U24" s="1">
        <v>8.1400000000000005E-4</v>
      </c>
      <c r="V24" s="1">
        <v>2.9399999999999999E-3</v>
      </c>
      <c r="W24" s="1">
        <v>5.5599999999999997E-2</v>
      </c>
      <c r="X24" s="1">
        <v>0</v>
      </c>
      <c r="Y24" s="1">
        <v>1.41E-2</v>
      </c>
      <c r="Z24" s="1">
        <v>2.4499999999999999E-4</v>
      </c>
      <c r="AA24" s="1">
        <v>0</v>
      </c>
      <c r="AB24" s="3"/>
    </row>
    <row r="25" spans="1:28">
      <c r="A25" t="s">
        <v>50</v>
      </c>
      <c r="B25" s="1">
        <v>0.126</v>
      </c>
      <c r="C25" s="1">
        <v>1.6799999999999999E-2</v>
      </c>
      <c r="D25" s="1">
        <v>1.6E-2</v>
      </c>
      <c r="E25" s="1">
        <v>1.38E-2</v>
      </c>
      <c r="F25" s="1">
        <v>1.77E-2</v>
      </c>
      <c r="G25" s="1">
        <v>0</v>
      </c>
      <c r="H25" s="1">
        <v>9.3500000000000007E-3</v>
      </c>
      <c r="I25" s="1">
        <v>0.01</v>
      </c>
      <c r="J25" s="1">
        <v>1.8499999999999999E-2</v>
      </c>
      <c r="K25" s="1">
        <v>1.7500000000000002E-2</v>
      </c>
      <c r="L25" s="1">
        <v>4.9300000000000004E-3</v>
      </c>
      <c r="M25" s="1">
        <v>1.35E-2</v>
      </c>
      <c r="N25" s="1">
        <v>5.7399999999999997E-4</v>
      </c>
      <c r="O25" s="4">
        <v>0</v>
      </c>
      <c r="P25" s="1">
        <v>3.5900000000000001E-2</v>
      </c>
      <c r="Q25" s="1">
        <v>1.4999999999999999E-2</v>
      </c>
      <c r="R25" s="1">
        <v>0</v>
      </c>
      <c r="S25" s="1">
        <v>0</v>
      </c>
      <c r="T25" s="1">
        <v>0</v>
      </c>
      <c r="U25" s="1">
        <v>5.8399999999999999E-4</v>
      </c>
      <c r="V25" s="1">
        <v>0</v>
      </c>
      <c r="W25" s="1">
        <v>1.5800000000000002E-2</v>
      </c>
      <c r="X25" s="1">
        <v>0</v>
      </c>
      <c r="Y25" s="1">
        <v>2.6800000000000001E-2</v>
      </c>
      <c r="Z25" s="1">
        <v>0</v>
      </c>
      <c r="AA25" s="1">
        <v>0</v>
      </c>
      <c r="AB25" s="3"/>
    </row>
    <row r="26" spans="1:28"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B27" s="1"/>
    </row>
    <row r="28" spans="1:28">
      <c r="B28" s="1"/>
    </row>
    <row r="29" spans="1:28">
      <c r="B29" s="1"/>
    </row>
    <row r="30" spans="1:28">
      <c r="B30" s="1"/>
    </row>
    <row r="31" spans="1:28">
      <c r="B31" s="1"/>
    </row>
    <row r="32" spans="1:28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3"/>
    </row>
  </sheetData>
  <mergeCells count="1">
    <mergeCell ref="A1:AA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"/>
  <sheetViews>
    <sheetView workbookViewId="0">
      <selection activeCell="F8" sqref="F8"/>
    </sheetView>
  </sheetViews>
  <sheetFormatPr defaultRowHeight="15"/>
  <cols>
    <col min="1" max="1" width="11.140625" customWidth="1"/>
  </cols>
  <sheetData>
    <row r="1" spans="1:27">
      <c r="A1" s="6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</row>
    <row r="3" spans="1:27">
      <c r="A3" t="s">
        <v>28</v>
      </c>
      <c r="B3" s="1">
        <v>1.08</v>
      </c>
      <c r="C3" s="1">
        <v>2.2800000000000001E-2</v>
      </c>
      <c r="D3" s="1">
        <v>1.1599999999999999E-2</v>
      </c>
      <c r="E3" s="1">
        <v>1.73E-3</v>
      </c>
      <c r="F3" s="1">
        <v>3.5899999999999999E-3</v>
      </c>
      <c r="G3" s="1">
        <v>4.6600000000000001E-3</v>
      </c>
      <c r="H3" s="1">
        <v>0</v>
      </c>
      <c r="I3" s="1">
        <v>2.96E-3</v>
      </c>
      <c r="J3" s="1">
        <v>1.75E-3</v>
      </c>
      <c r="K3" s="1">
        <v>1.8800000000000001E-2</v>
      </c>
      <c r="L3" s="1">
        <v>5.2300000000000003E-3</v>
      </c>
      <c r="M3" s="1">
        <v>1.81E-3</v>
      </c>
      <c r="N3" s="1">
        <v>1.8200000000000001E-4</v>
      </c>
      <c r="O3" s="1">
        <v>1.2799999999999999E-5</v>
      </c>
      <c r="P3" s="1">
        <v>3.6700000000000003E-2</v>
      </c>
      <c r="Q3" s="1">
        <v>0.159</v>
      </c>
      <c r="R3" s="1">
        <v>7.7999999999999996E-3</v>
      </c>
      <c r="S3" s="1">
        <v>0.80300000000000005</v>
      </c>
      <c r="T3" s="1">
        <v>0</v>
      </c>
      <c r="U3" s="1">
        <v>6.3199999999999997E-4</v>
      </c>
      <c r="V3" s="1">
        <v>1.57E-3</v>
      </c>
      <c r="W3" s="1">
        <v>3.0700000000000002E-2</v>
      </c>
      <c r="X3" s="1">
        <v>712</v>
      </c>
      <c r="Y3" s="1">
        <v>5.1799999999999999E-2</v>
      </c>
      <c r="Z3" s="1">
        <v>1.5200000000000001E-4</v>
      </c>
      <c r="AA3" s="1">
        <v>1.66E-3</v>
      </c>
    </row>
    <row r="4" spans="1:27">
      <c r="A4" t="s">
        <v>29</v>
      </c>
      <c r="B4" s="1">
        <v>2.6100000000000002E-2</v>
      </c>
      <c r="C4" s="1">
        <v>6.3600000000000004E-2</v>
      </c>
      <c r="D4" s="1">
        <v>1.8200000000000001E-2</v>
      </c>
      <c r="E4" s="1">
        <v>1.34E-3</v>
      </c>
      <c r="F4" s="1">
        <v>8.7200000000000003E-3</v>
      </c>
      <c r="G4" s="1">
        <v>4.6699999999999997E-3</v>
      </c>
      <c r="H4" s="1">
        <v>1.0699999999999999E-2</v>
      </c>
      <c r="I4" s="1">
        <v>5.9899999999999997E-3</v>
      </c>
      <c r="J4" s="1">
        <v>3.4099999999999998E-3</v>
      </c>
      <c r="K4" s="1">
        <v>7.9299999999999995E-2</v>
      </c>
      <c r="L4" s="1">
        <v>1.1599999999999999E-2</v>
      </c>
      <c r="M4" s="1">
        <v>2.2300000000000002E-3</v>
      </c>
      <c r="N4" s="1">
        <v>7.1100000000000004E-4</v>
      </c>
      <c r="O4" s="1">
        <v>4.6E-5</v>
      </c>
      <c r="P4" s="1">
        <v>0.25600000000000001</v>
      </c>
      <c r="Q4" s="1">
        <v>0</v>
      </c>
      <c r="R4" s="1">
        <v>7.8100000000000001E-3</v>
      </c>
      <c r="S4" s="1">
        <v>0.51</v>
      </c>
      <c r="T4" s="1">
        <v>1.34E-2</v>
      </c>
      <c r="U4" s="1">
        <v>8.0099999999999995E-5</v>
      </c>
      <c r="V4" s="1">
        <v>5.4200000000000003E-3</v>
      </c>
      <c r="W4" s="1">
        <v>0.17</v>
      </c>
      <c r="X4" s="1">
        <v>0</v>
      </c>
      <c r="Y4" s="1">
        <v>9.9500000000000005E-3</v>
      </c>
      <c r="Z4" s="1">
        <v>3.5400000000000002E-3</v>
      </c>
      <c r="AA4" s="1">
        <v>2.61E-4</v>
      </c>
    </row>
    <row r="5" spans="1:27">
      <c r="A5" t="s">
        <v>30</v>
      </c>
      <c r="B5" s="1">
        <v>3.1099999999999999E-2</v>
      </c>
      <c r="C5" s="1">
        <v>1.84E-2</v>
      </c>
      <c r="D5" s="1">
        <v>1.9300000000000001E-2</v>
      </c>
      <c r="E5" s="1">
        <v>1.4800000000000001E-2</v>
      </c>
      <c r="F5" s="1">
        <v>8.1499999999999997E-4</v>
      </c>
      <c r="G5" s="1">
        <v>1.18E-4</v>
      </c>
      <c r="H5" s="1">
        <v>2.49E-3</v>
      </c>
      <c r="I5" s="1">
        <v>1.98E-3</v>
      </c>
      <c r="J5" s="1">
        <v>1.49E-2</v>
      </c>
      <c r="K5" s="1">
        <v>4.3299999999999998E-2</v>
      </c>
      <c r="L5" s="1">
        <v>4.1900000000000001E-3</v>
      </c>
      <c r="M5" s="1">
        <v>1.21E-2</v>
      </c>
      <c r="N5" s="1">
        <v>6.4599999999999998E-4</v>
      </c>
      <c r="O5" s="1">
        <v>5.4E-6</v>
      </c>
      <c r="P5" s="1">
        <v>4.0300000000000002E-2</v>
      </c>
      <c r="Q5" s="1">
        <v>3.8699999999999998E-2</v>
      </c>
      <c r="R5" s="1">
        <v>1.1299999999999999E-2</v>
      </c>
      <c r="S5" s="1">
        <v>0.315</v>
      </c>
      <c r="T5" s="1">
        <v>4.28E-4</v>
      </c>
      <c r="U5" s="1">
        <v>1.1199999999999999E-3</v>
      </c>
      <c r="V5" s="1">
        <v>3.2399999999999998E-3</v>
      </c>
      <c r="W5" s="1">
        <v>3.3300000000000003E-2</v>
      </c>
      <c r="X5" s="1">
        <v>124</v>
      </c>
      <c r="Y5" s="1">
        <v>3.8199999999999998E-2</v>
      </c>
      <c r="Z5" s="1">
        <v>0</v>
      </c>
      <c r="AA5" s="1">
        <v>0</v>
      </c>
    </row>
    <row r="6" spans="1:27">
      <c r="A6" t="s">
        <v>31</v>
      </c>
      <c r="B6" s="1">
        <v>0</v>
      </c>
      <c r="C6" s="1">
        <v>1.1299999999999999E-2</v>
      </c>
      <c r="D6" s="1">
        <v>1.9400000000000001E-2</v>
      </c>
      <c r="E6" s="1">
        <v>7.9900000000000006E-3</v>
      </c>
      <c r="F6" s="1">
        <v>0.13300000000000001</v>
      </c>
      <c r="G6" s="1">
        <v>0</v>
      </c>
      <c r="H6" s="1">
        <v>8.3899999999999999E-3</v>
      </c>
      <c r="I6" s="1">
        <v>2.4199999999999999E-2</v>
      </c>
      <c r="J6" s="1">
        <v>4.1200000000000004E-3</v>
      </c>
      <c r="K6" s="1">
        <v>3.0099999999999998E-2</v>
      </c>
      <c r="L6" s="1">
        <v>2.2799999999999999E-3</v>
      </c>
      <c r="M6" s="1">
        <v>1.75E-3</v>
      </c>
      <c r="N6" s="1">
        <v>3.81E-3</v>
      </c>
      <c r="O6" s="1">
        <v>0</v>
      </c>
      <c r="P6" s="1">
        <v>4.2299999999999997E-2</v>
      </c>
      <c r="Q6" s="1">
        <v>0</v>
      </c>
      <c r="R6" s="1">
        <v>3.0799999999999998E-3</v>
      </c>
      <c r="S6" s="1">
        <v>0.17799999999999999</v>
      </c>
      <c r="T6" s="1">
        <v>0</v>
      </c>
      <c r="U6" s="1">
        <v>1.9900000000000001E-4</v>
      </c>
      <c r="V6" s="1">
        <v>5.8200000000000005E-4</v>
      </c>
      <c r="W6" s="1">
        <v>8.2699999999999996E-3</v>
      </c>
      <c r="X6" s="1">
        <v>0</v>
      </c>
      <c r="Y6" s="1">
        <v>1.0500000000000001E-2</v>
      </c>
      <c r="Z6" s="1">
        <v>0</v>
      </c>
      <c r="AA6" s="1">
        <v>0</v>
      </c>
    </row>
    <row r="7" spans="1:27">
      <c r="A7" t="s">
        <v>32</v>
      </c>
      <c r="B7" s="1">
        <v>0.191</v>
      </c>
      <c r="C7" s="1">
        <v>0.107</v>
      </c>
      <c r="D7" s="1">
        <v>2.9399999999999999E-2</v>
      </c>
      <c r="E7" s="1">
        <v>8.8800000000000007E-3</v>
      </c>
      <c r="F7" s="1">
        <v>0</v>
      </c>
      <c r="G7" s="1">
        <v>1.56E-3</v>
      </c>
      <c r="H7" s="1">
        <v>2.9600000000000001E-2</v>
      </c>
      <c r="I7" s="1">
        <v>8.7299999999999999E-3</v>
      </c>
      <c r="J7" s="1">
        <v>3.0599999999999999E-2</v>
      </c>
      <c r="K7" s="1">
        <v>4.4299999999999999E-2</v>
      </c>
      <c r="L7" s="1">
        <v>4.8599999999999997E-3</v>
      </c>
      <c r="M7" s="1">
        <v>2.9700000000000001E-2</v>
      </c>
      <c r="N7" s="1">
        <v>8.1799999999999998E-3</v>
      </c>
      <c r="O7" s="1">
        <v>0</v>
      </c>
      <c r="P7" s="1">
        <v>0.42</v>
      </c>
      <c r="Q7" s="1">
        <v>0.19700000000000001</v>
      </c>
      <c r="R7" s="1">
        <v>3.8300000000000001E-3</v>
      </c>
      <c r="S7" s="1">
        <v>5.62E-2</v>
      </c>
      <c r="T7" s="1">
        <v>0</v>
      </c>
      <c r="U7" s="1">
        <v>1.5100000000000001E-3</v>
      </c>
      <c r="V7" s="1">
        <v>5.9299999999999999E-4</v>
      </c>
      <c r="W7" s="1">
        <v>5.3900000000000003E-2</v>
      </c>
      <c r="X7" s="1">
        <v>0</v>
      </c>
      <c r="Y7" s="1">
        <v>3.5099999999999999E-2</v>
      </c>
      <c r="Z7" s="1">
        <v>6.4599999999999998E-5</v>
      </c>
      <c r="AA7" s="1">
        <v>0</v>
      </c>
    </row>
    <row r="8" spans="1:27">
      <c r="A8" t="s">
        <v>33</v>
      </c>
      <c r="B8" s="1">
        <v>8.5299999999999994E-3</v>
      </c>
      <c r="C8" s="1">
        <v>1.03E-2</v>
      </c>
      <c r="D8" s="1">
        <v>2.2800000000000001E-2</v>
      </c>
      <c r="E8" s="1">
        <v>2.7799999999999998E-2</v>
      </c>
      <c r="F8" s="1">
        <v>9.2100000000000005E-4</v>
      </c>
      <c r="G8" s="1">
        <v>0</v>
      </c>
      <c r="H8" s="1">
        <v>4.0299999999999997E-3</v>
      </c>
      <c r="I8" s="1">
        <v>1.0499999999999999E-3</v>
      </c>
      <c r="J8" s="1">
        <v>1.9900000000000001E-2</v>
      </c>
      <c r="K8" s="1">
        <v>2.6800000000000001E-2</v>
      </c>
      <c r="L8" s="1">
        <v>7.4399999999999998E-4</v>
      </c>
      <c r="M8" s="1">
        <v>3.2799999999999999E-3</v>
      </c>
      <c r="N8" s="1">
        <v>7.5699999999999997E-4</v>
      </c>
      <c r="O8" s="1">
        <v>5.0300000000000001E-6</v>
      </c>
      <c r="P8" s="1">
        <v>8.3699999999999997E-2</v>
      </c>
      <c r="Q8" s="1">
        <v>0</v>
      </c>
      <c r="R8" s="1">
        <v>4.4900000000000001E-3</v>
      </c>
      <c r="S8" s="1">
        <v>0</v>
      </c>
      <c r="T8" s="1">
        <v>0</v>
      </c>
      <c r="U8" s="1">
        <v>6.3500000000000004E-4</v>
      </c>
      <c r="V8" s="1">
        <v>0</v>
      </c>
      <c r="W8" s="1">
        <v>7.7999999999999996E-3</v>
      </c>
      <c r="X8" s="1">
        <v>0</v>
      </c>
      <c r="Y8" s="1">
        <v>1.9800000000000002E-2</v>
      </c>
      <c r="Z8" s="1">
        <v>0</v>
      </c>
      <c r="AA8" s="1">
        <v>0</v>
      </c>
    </row>
    <row r="9" spans="1:27">
      <c r="A9" t="s">
        <v>34</v>
      </c>
      <c r="B9" s="1">
        <v>2.66E-3</v>
      </c>
      <c r="C9" s="1">
        <v>0.13800000000000001</v>
      </c>
      <c r="D9" s="1">
        <v>5.0999999999999997E-2</v>
      </c>
      <c r="E9" s="1">
        <v>9.9799999999999993E-3</v>
      </c>
      <c r="F9" s="1">
        <v>2.6800000000000001E-3</v>
      </c>
      <c r="G9" s="1">
        <v>9.3900000000000008E-3</v>
      </c>
      <c r="H9" s="1">
        <v>0.105</v>
      </c>
      <c r="I9" s="1">
        <v>4.8300000000000003E-2</v>
      </c>
      <c r="J9" s="1">
        <v>8.7899999999999992E-3</v>
      </c>
      <c r="K9" s="1">
        <v>2.8199999999999999E-2</v>
      </c>
      <c r="L9" s="1">
        <v>2.0299999999999999E-2</v>
      </c>
      <c r="M9" s="1">
        <v>7.9799999999999992E-3</v>
      </c>
      <c r="N9" s="1">
        <v>2.98E-2</v>
      </c>
      <c r="O9" s="1">
        <v>9.5999999999999991E-7</v>
      </c>
      <c r="P9" s="1">
        <v>0.35799999999999998</v>
      </c>
      <c r="Q9" s="1">
        <v>0.35199999999999998</v>
      </c>
      <c r="R9" s="1">
        <v>3.65E-3</v>
      </c>
      <c r="S9" s="1">
        <v>0</v>
      </c>
      <c r="T9" s="1">
        <v>7.4999999999999993E-5</v>
      </c>
      <c r="U9" s="1">
        <v>1.18E-2</v>
      </c>
      <c r="V9" s="1">
        <v>0</v>
      </c>
      <c r="W9" s="1">
        <v>9.64E-2</v>
      </c>
      <c r="X9" s="1">
        <v>70.5</v>
      </c>
      <c r="Y9" s="1">
        <v>0.126</v>
      </c>
      <c r="Z9" s="1">
        <v>0</v>
      </c>
      <c r="AA9" s="1">
        <v>0</v>
      </c>
    </row>
    <row r="10" spans="1:27">
      <c r="A10" t="s">
        <v>35</v>
      </c>
      <c r="B10" s="1">
        <v>1.37E-2</v>
      </c>
      <c r="C10" s="1">
        <v>1.14E-2</v>
      </c>
      <c r="D10" s="1">
        <v>5.0299999999999997E-2</v>
      </c>
      <c r="E10" s="1">
        <v>0.249</v>
      </c>
      <c r="F10" s="1">
        <v>5.5399999999999998E-3</v>
      </c>
      <c r="G10" s="1">
        <v>1.7600000000000001E-3</v>
      </c>
      <c r="H10" s="1">
        <v>1.4200000000000001E-2</v>
      </c>
      <c r="I10" s="1">
        <v>2.2499999999999999E-2</v>
      </c>
      <c r="J10" s="1">
        <v>0.16800000000000001</v>
      </c>
      <c r="K10" s="1">
        <v>4.41E-2</v>
      </c>
      <c r="L10" s="1">
        <v>3.1099999999999999E-3</v>
      </c>
      <c r="M10" s="1">
        <v>0.14299999999999999</v>
      </c>
      <c r="N10" s="1">
        <v>1.07E-3</v>
      </c>
      <c r="O10" s="1">
        <v>0</v>
      </c>
      <c r="P10" s="1">
        <v>3.61E-2</v>
      </c>
      <c r="Q10" s="1">
        <v>0</v>
      </c>
      <c r="R10" s="1">
        <v>3.5000000000000001E-3</v>
      </c>
      <c r="S10" s="1">
        <v>0</v>
      </c>
      <c r="T10" s="1">
        <v>0</v>
      </c>
      <c r="U10" s="1">
        <v>1.12E-4</v>
      </c>
      <c r="V10" s="1">
        <v>0</v>
      </c>
      <c r="W10" s="1">
        <v>2.3199999999999998E-2</v>
      </c>
      <c r="X10" s="1">
        <v>0</v>
      </c>
      <c r="Y10" s="1">
        <v>3.1800000000000001E-3</v>
      </c>
      <c r="Z10" s="1">
        <v>1.8199999999999999E-5</v>
      </c>
      <c r="AA10" s="1">
        <v>0</v>
      </c>
    </row>
    <row r="11" spans="1:27">
      <c r="A11" t="s">
        <v>36</v>
      </c>
      <c r="B11" s="1">
        <v>0</v>
      </c>
      <c r="C11" s="1">
        <v>3.1099999999999999E-2</v>
      </c>
      <c r="D11" s="1">
        <v>2.8799999999999999E-2</v>
      </c>
      <c r="E11" s="1">
        <v>4.2500000000000003E-3</v>
      </c>
      <c r="F11" s="1">
        <v>2.7599999999999999E-3</v>
      </c>
      <c r="G11" s="1">
        <v>0</v>
      </c>
      <c r="H11" s="1">
        <v>3.09E-2</v>
      </c>
      <c r="I11" s="1">
        <v>3.7299999999999998E-3</v>
      </c>
      <c r="J11" s="1">
        <v>2.87E-2</v>
      </c>
      <c r="K11" s="1">
        <v>3.5799999999999998E-2</v>
      </c>
      <c r="L11" s="1">
        <v>1.3699999999999999E-3</v>
      </c>
      <c r="M11" s="1">
        <v>2.2899999999999999E-3</v>
      </c>
      <c r="N11" s="1">
        <v>2.8400000000000001E-3</v>
      </c>
      <c r="O11" s="1">
        <v>6.3199999999999996E-6</v>
      </c>
      <c r="P11" s="1">
        <v>0.24199999999999999</v>
      </c>
      <c r="Q11" s="1">
        <v>0</v>
      </c>
      <c r="R11" s="1">
        <v>2.8900000000000002E-3</v>
      </c>
      <c r="S11" s="1">
        <v>0</v>
      </c>
      <c r="T11" s="1">
        <v>2.8600000000000001E-3</v>
      </c>
      <c r="U11" s="1">
        <v>6.29E-4</v>
      </c>
      <c r="V11" s="1">
        <v>1.66E-3</v>
      </c>
      <c r="W11" s="1">
        <v>1.8800000000000001E-2</v>
      </c>
      <c r="X11" s="1">
        <v>385</v>
      </c>
      <c r="Y11" s="1">
        <v>4.0099999999999997E-2</v>
      </c>
      <c r="Z11" s="1">
        <v>0</v>
      </c>
      <c r="AA11" s="1">
        <v>0</v>
      </c>
    </row>
    <row r="12" spans="1:27">
      <c r="A12" t="s">
        <v>37</v>
      </c>
      <c r="B12" s="1">
        <v>8.09E-3</v>
      </c>
      <c r="C12" s="1">
        <v>3.8699999999999998E-2</v>
      </c>
      <c r="D12" s="1">
        <v>5.8000000000000003E-2</v>
      </c>
      <c r="E12" s="1">
        <v>0.193</v>
      </c>
      <c r="F12" s="1">
        <v>0</v>
      </c>
      <c r="G12" s="1">
        <v>0</v>
      </c>
      <c r="H12" s="1">
        <v>4.0899999999999999E-2</v>
      </c>
      <c r="I12" s="1">
        <v>9.2200000000000008E-3</v>
      </c>
      <c r="J12" s="1">
        <v>0.10299999999999999</v>
      </c>
      <c r="K12" s="1">
        <v>2.1399999999999999E-2</v>
      </c>
      <c r="L12" s="1">
        <v>2.6800000000000001E-3</v>
      </c>
      <c r="M12" s="1">
        <v>6.0900000000000003E-2</v>
      </c>
      <c r="N12" s="1">
        <v>3.5200000000000001E-3</v>
      </c>
      <c r="O12" s="1">
        <v>0</v>
      </c>
      <c r="P12" s="1">
        <v>0.22600000000000001</v>
      </c>
      <c r="Q12" s="1">
        <v>0.40799999999999997</v>
      </c>
      <c r="R12" s="1">
        <v>0</v>
      </c>
      <c r="S12" s="1">
        <v>0</v>
      </c>
      <c r="T12" s="1">
        <v>0</v>
      </c>
      <c r="U12" s="1">
        <v>2.0799999999999998E-3</v>
      </c>
      <c r="V12" s="1">
        <v>0</v>
      </c>
      <c r="W12" s="1">
        <v>3.5700000000000003E-2</v>
      </c>
      <c r="X12" s="1">
        <v>0</v>
      </c>
      <c r="Y12" s="1">
        <v>4.5100000000000001E-2</v>
      </c>
      <c r="Z12" s="1">
        <v>0</v>
      </c>
      <c r="AA12" s="1">
        <v>0</v>
      </c>
    </row>
    <row r="13" spans="1:27">
      <c r="A13" t="s">
        <v>38</v>
      </c>
      <c r="B13" s="1">
        <v>0.106</v>
      </c>
      <c r="C13" s="1">
        <v>1.72E-2</v>
      </c>
      <c r="D13" s="1">
        <v>2.98E-2</v>
      </c>
      <c r="E13" s="1">
        <v>2.3900000000000001E-2</v>
      </c>
      <c r="F13" s="1">
        <v>2.4199999999999998E-3</v>
      </c>
      <c r="G13" s="1">
        <v>0</v>
      </c>
      <c r="H13" s="1">
        <v>2.7299999999999998E-3</v>
      </c>
      <c r="I13" s="1">
        <v>1.2099999999999999E-3</v>
      </c>
      <c r="J13" s="1">
        <v>2.1299999999999999E-2</v>
      </c>
      <c r="K13" s="1">
        <v>3.9100000000000003E-2</v>
      </c>
      <c r="L13" s="1">
        <v>2.14E-3</v>
      </c>
      <c r="M13" s="1">
        <v>4.0299999999999997E-3</v>
      </c>
      <c r="N13" s="1">
        <v>6.9099999999999999E-4</v>
      </c>
      <c r="O13" s="1">
        <v>0</v>
      </c>
      <c r="P13" s="1">
        <v>6.4899999999999999E-2</v>
      </c>
      <c r="Q13" s="1">
        <v>0</v>
      </c>
      <c r="R13" s="1">
        <v>4.8999999999999998E-4</v>
      </c>
      <c r="S13" s="1">
        <v>0</v>
      </c>
      <c r="T13" s="1">
        <v>0</v>
      </c>
      <c r="U13" s="1">
        <v>9.3400000000000004E-4</v>
      </c>
      <c r="V13" s="1">
        <v>0</v>
      </c>
      <c r="W13" s="1">
        <v>1.4999999999999999E-2</v>
      </c>
      <c r="X13" s="1">
        <v>0</v>
      </c>
      <c r="Y13" s="1">
        <v>2.2800000000000001E-2</v>
      </c>
      <c r="Z13" s="1">
        <v>0</v>
      </c>
      <c r="AA13" s="1">
        <v>0</v>
      </c>
    </row>
    <row r="14" spans="1:27">
      <c r="A14" t="s">
        <v>39</v>
      </c>
      <c r="B14" s="1">
        <v>0</v>
      </c>
      <c r="C14" s="1">
        <v>2.7300000000000001E-2</v>
      </c>
      <c r="D14" s="1">
        <v>3.3799999999999997E-2</v>
      </c>
      <c r="E14" s="1">
        <v>4.2200000000000001E-2</v>
      </c>
      <c r="F14" s="1">
        <v>0</v>
      </c>
      <c r="G14" s="1">
        <v>1.57E-3</v>
      </c>
      <c r="H14" s="1">
        <v>1.9E-2</v>
      </c>
      <c r="I14" s="1">
        <v>3.2399999999999998E-3</v>
      </c>
      <c r="J14" s="1">
        <v>4.1099999999999998E-2</v>
      </c>
      <c r="K14" s="1">
        <v>3.1699999999999999E-2</v>
      </c>
      <c r="L14" s="1">
        <v>1.8400000000000001E-3</v>
      </c>
      <c r="M14" s="1">
        <v>8.8699999999999994E-3</v>
      </c>
      <c r="N14" s="1">
        <v>2.7000000000000001E-3</v>
      </c>
      <c r="O14" s="1">
        <v>0</v>
      </c>
      <c r="P14" s="1">
        <v>0.14499999999999999</v>
      </c>
      <c r="Q14" s="1">
        <v>6.1499999999999999E-2</v>
      </c>
      <c r="R14" s="1">
        <v>6.3099999999999996E-3</v>
      </c>
      <c r="S14" s="1">
        <v>0</v>
      </c>
      <c r="T14" s="1">
        <v>1.5E-3</v>
      </c>
      <c r="U14" s="1">
        <v>1.14E-3</v>
      </c>
      <c r="V14" s="1">
        <v>0</v>
      </c>
      <c r="W14" s="1">
        <v>2.1499999999999998E-2</v>
      </c>
      <c r="X14" s="1">
        <v>0</v>
      </c>
      <c r="Y14" s="1">
        <v>3.2199999999999999E-2</v>
      </c>
      <c r="Z14" s="1">
        <v>0</v>
      </c>
      <c r="AA14" s="1">
        <v>0</v>
      </c>
    </row>
    <row r="15" spans="1:27">
      <c r="A15" t="s">
        <v>40</v>
      </c>
      <c r="B15" s="1">
        <v>3.9399999999999998E-2</v>
      </c>
      <c r="C15" s="1">
        <v>5.3699999999999998E-2</v>
      </c>
      <c r="D15" s="1">
        <v>3.0200000000000001E-2</v>
      </c>
      <c r="E15" s="1">
        <v>1.42E-3</v>
      </c>
      <c r="F15" s="1">
        <v>6.4099999999999999E-3</v>
      </c>
      <c r="G15" s="1">
        <v>1.6100000000000001E-3</v>
      </c>
      <c r="H15" s="1">
        <v>1.03E-2</v>
      </c>
      <c r="I15" s="1">
        <v>4.64E-3</v>
      </c>
      <c r="J15" s="1">
        <v>5.64E-3</v>
      </c>
      <c r="K15" s="1">
        <v>5.96E-2</v>
      </c>
      <c r="L15" s="1">
        <v>3.2000000000000002E-3</v>
      </c>
      <c r="M15" s="1">
        <v>1.7700000000000001E-3</v>
      </c>
      <c r="N15" s="1">
        <v>4.3899999999999998E-3</v>
      </c>
      <c r="O15" s="1">
        <v>8.5299999999999996E-6</v>
      </c>
      <c r="P15" s="1">
        <v>0.128</v>
      </c>
      <c r="Q15" s="1">
        <v>0</v>
      </c>
      <c r="R15" s="1">
        <v>4.5100000000000001E-3</v>
      </c>
      <c r="S15" s="1">
        <v>0</v>
      </c>
      <c r="T15" s="1">
        <v>4.8500000000000003E-4</v>
      </c>
      <c r="U15" s="1">
        <v>1.99E-3</v>
      </c>
      <c r="V15" s="1">
        <v>2.5999999999999998E-5</v>
      </c>
      <c r="W15" s="1">
        <v>3.3500000000000002E-2</v>
      </c>
      <c r="X15" s="1">
        <v>30.4</v>
      </c>
      <c r="Y15" s="1">
        <v>3.3300000000000003E-2</v>
      </c>
      <c r="Z15" s="1">
        <v>0</v>
      </c>
      <c r="AA15" s="1">
        <v>0</v>
      </c>
    </row>
    <row r="16" spans="1:27">
      <c r="A16" t="s">
        <v>41</v>
      </c>
      <c r="B16" s="1">
        <v>8.7400000000000005E-2</v>
      </c>
      <c r="C16" s="1">
        <v>2.63E-2</v>
      </c>
      <c r="D16" s="1">
        <v>3.5299999999999998E-2</v>
      </c>
      <c r="E16" s="1">
        <v>1.7100000000000001E-2</v>
      </c>
      <c r="F16" s="1">
        <v>5.9199999999999999E-3</v>
      </c>
      <c r="G16" s="1">
        <v>8.7200000000000005E-4</v>
      </c>
      <c r="H16" s="1">
        <v>1.2800000000000001E-2</v>
      </c>
      <c r="I16" s="1">
        <v>3.9500000000000004E-3</v>
      </c>
      <c r="J16" s="1">
        <v>5.7799999999999997E-2</v>
      </c>
      <c r="K16" s="1">
        <v>3.6600000000000001E-2</v>
      </c>
      <c r="L16" s="1">
        <v>1.6899999999999998E-2</v>
      </c>
      <c r="M16" s="1">
        <v>4.8799999999999998E-3</v>
      </c>
      <c r="N16" s="1">
        <v>3.2299999999999998E-3</v>
      </c>
      <c r="O16" s="1">
        <v>0</v>
      </c>
      <c r="P16" s="1">
        <v>5.28E-2</v>
      </c>
      <c r="Q16" s="1">
        <v>0.23499999999999999</v>
      </c>
      <c r="R16" s="1">
        <v>3.9899999999999996E-3</v>
      </c>
      <c r="S16" s="1">
        <v>0</v>
      </c>
      <c r="T16" s="1">
        <v>2.0299999999999999E-2</v>
      </c>
      <c r="U16" s="1">
        <v>5.8100000000000003E-4</v>
      </c>
      <c r="V16" s="1">
        <v>0</v>
      </c>
      <c r="W16" s="1">
        <v>5.74E-2</v>
      </c>
      <c r="X16" s="1">
        <v>0</v>
      </c>
      <c r="Y16" s="1">
        <v>1.4200000000000001E-2</v>
      </c>
      <c r="Z16" s="1">
        <v>0</v>
      </c>
      <c r="AA16" s="1">
        <v>0</v>
      </c>
    </row>
    <row r="17" spans="1:27">
      <c r="A17" t="s">
        <v>42</v>
      </c>
      <c r="B17" s="1">
        <v>9.4800000000000006E-3</v>
      </c>
      <c r="C17" s="1">
        <v>1.01E-2</v>
      </c>
      <c r="D17" s="1">
        <v>4.9700000000000001E-2</v>
      </c>
      <c r="E17" s="1">
        <v>0.19500000000000001</v>
      </c>
      <c r="F17" s="1">
        <v>1.5399999999999999E-3</v>
      </c>
      <c r="G17" s="1">
        <v>0</v>
      </c>
      <c r="H17" s="1">
        <v>2.75E-2</v>
      </c>
      <c r="I17" s="1">
        <v>6.3800000000000003E-3</v>
      </c>
      <c r="J17" s="1">
        <v>6.1499999999999999E-2</v>
      </c>
      <c r="K17" s="1">
        <v>5.3999999999999999E-2</v>
      </c>
      <c r="L17" s="1">
        <v>7.4000000000000003E-3</v>
      </c>
      <c r="M17" s="1">
        <v>2.2700000000000001E-2</v>
      </c>
      <c r="N17" s="1">
        <v>3.0400000000000002E-3</v>
      </c>
      <c r="O17" s="1">
        <v>0</v>
      </c>
      <c r="P17" s="1">
        <v>1.47E-2</v>
      </c>
      <c r="Q17" s="1">
        <v>0</v>
      </c>
      <c r="R17" s="1">
        <v>2.7200000000000002E-3</v>
      </c>
      <c r="S17" s="1">
        <v>0</v>
      </c>
      <c r="T17" s="1">
        <v>0</v>
      </c>
      <c r="U17" s="1">
        <v>2.7599999999999999E-4</v>
      </c>
      <c r="V17" s="1">
        <v>0</v>
      </c>
      <c r="W17" s="1">
        <v>1.0200000000000001E-2</v>
      </c>
      <c r="X17" s="1">
        <v>0</v>
      </c>
      <c r="Y17" s="1">
        <v>9.4299999999999991E-3</v>
      </c>
      <c r="Z17" s="1">
        <v>0</v>
      </c>
      <c r="AA17" s="1">
        <v>0</v>
      </c>
    </row>
    <row r="18" spans="1:27">
      <c r="A18" t="s">
        <v>43</v>
      </c>
      <c r="B18" s="1">
        <v>6.2799999999999995E-2</v>
      </c>
      <c r="C18" s="1">
        <v>0.17</v>
      </c>
      <c r="D18" s="1">
        <v>0.05</v>
      </c>
      <c r="E18" s="1">
        <v>1.7299999999999999E-2</v>
      </c>
      <c r="F18" s="1">
        <v>1.47E-2</v>
      </c>
      <c r="G18" s="1">
        <v>2.3600000000000001E-3</v>
      </c>
      <c r="H18" s="1">
        <v>0.42099999999999999</v>
      </c>
      <c r="I18" s="1">
        <v>7.1400000000000005E-2</v>
      </c>
      <c r="J18" s="1">
        <v>1.2500000000000001E-2</v>
      </c>
      <c r="K18" s="1">
        <v>6.2600000000000003E-2</v>
      </c>
      <c r="L18" s="1">
        <v>1.7299999999999999E-2</v>
      </c>
      <c r="M18" s="1">
        <v>1.24E-2</v>
      </c>
      <c r="N18" s="1">
        <v>4.82E-2</v>
      </c>
      <c r="O18" s="1">
        <v>2.2800000000000002E-6</v>
      </c>
      <c r="P18" s="1">
        <v>0.26</v>
      </c>
      <c r="Q18" s="1">
        <v>0</v>
      </c>
      <c r="R18" s="1">
        <v>1.2700000000000001E-3</v>
      </c>
      <c r="S18" s="1">
        <v>0</v>
      </c>
      <c r="T18" s="1">
        <v>1.21E-2</v>
      </c>
      <c r="U18" s="1">
        <v>3.0999999999999999E-3</v>
      </c>
      <c r="V18" s="1">
        <v>3.7000000000000002E-3</v>
      </c>
      <c r="W18" s="1">
        <v>0.13200000000000001</v>
      </c>
      <c r="X18" s="1">
        <v>0</v>
      </c>
      <c r="Y18" s="1">
        <v>6.1800000000000001E-2</v>
      </c>
      <c r="Z18" s="1">
        <v>0</v>
      </c>
      <c r="AA18" s="1">
        <v>0</v>
      </c>
    </row>
    <row r="19" spans="1:27">
      <c r="A19" t="s">
        <v>44</v>
      </c>
      <c r="B19" s="1">
        <v>0</v>
      </c>
      <c r="C19" s="1">
        <v>1.15E-2</v>
      </c>
      <c r="D19" s="1">
        <v>7.2599999999999998E-2</v>
      </c>
      <c r="E19" s="1">
        <v>2.76</v>
      </c>
      <c r="F19" s="1">
        <v>0</v>
      </c>
      <c r="G19" s="1">
        <v>0</v>
      </c>
      <c r="H19" s="1">
        <v>2.0400000000000001E-2</v>
      </c>
      <c r="I19" s="1">
        <v>3.5799999999999998E-2</v>
      </c>
      <c r="J19" s="1">
        <v>0.60099999999999998</v>
      </c>
      <c r="K19" s="1">
        <v>5.2299999999999999E-2</v>
      </c>
      <c r="L19" s="1">
        <v>7.8600000000000002E-4</v>
      </c>
      <c r="M19" s="1">
        <v>0.245</v>
      </c>
      <c r="N19" s="1">
        <v>4.5300000000000002E-3</v>
      </c>
      <c r="O19" s="1">
        <v>0</v>
      </c>
      <c r="P19" s="1">
        <v>2.1100000000000001E-2</v>
      </c>
      <c r="Q19" s="1">
        <v>0</v>
      </c>
      <c r="R19" s="1">
        <v>8.9099999999999997E-4</v>
      </c>
      <c r="S19" s="1">
        <v>0</v>
      </c>
      <c r="T19" s="1">
        <v>6.69E-4</v>
      </c>
      <c r="U19" s="1">
        <v>8.9999999999999998E-4</v>
      </c>
      <c r="V19" s="1">
        <v>0</v>
      </c>
      <c r="W19" s="1">
        <v>6.6899999999999998E-3</v>
      </c>
      <c r="X19" s="1">
        <v>0</v>
      </c>
      <c r="Y19" s="1">
        <v>1.1900000000000001E-2</v>
      </c>
      <c r="Z19" s="1">
        <v>0</v>
      </c>
      <c r="AA19" s="1">
        <v>0</v>
      </c>
    </row>
    <row r="20" spans="1:27">
      <c r="A20" t="s">
        <v>45</v>
      </c>
      <c r="B20" s="1">
        <v>6.2300000000000001E-2</v>
      </c>
      <c r="C20" s="1">
        <v>7.7499999999999999E-3</v>
      </c>
      <c r="D20" s="1">
        <v>3.2899999999999999E-2</v>
      </c>
      <c r="E20" s="1">
        <v>2.23E-2</v>
      </c>
      <c r="F20" s="1">
        <v>0</v>
      </c>
      <c r="G20" s="1">
        <v>0</v>
      </c>
      <c r="H20" s="1">
        <v>1.49E-2</v>
      </c>
      <c r="I20" s="1">
        <v>1.2800000000000001E-3</v>
      </c>
      <c r="J20" s="1">
        <v>1.95E-2</v>
      </c>
      <c r="K20" s="1">
        <v>3.7699999999999997E-2</v>
      </c>
      <c r="L20" s="1">
        <v>7.0699999999999995E-4</v>
      </c>
      <c r="M20" s="1">
        <v>2.65E-3</v>
      </c>
      <c r="N20" s="1">
        <v>1.39E-3</v>
      </c>
      <c r="O20" s="1">
        <v>0</v>
      </c>
      <c r="P20" s="1">
        <v>8.2100000000000006E-2</v>
      </c>
      <c r="Q20" s="1">
        <v>7.1400000000000005E-2</v>
      </c>
      <c r="R20" s="1">
        <v>7.5000000000000002E-4</v>
      </c>
      <c r="S20" s="1">
        <v>0</v>
      </c>
      <c r="T20" s="1">
        <v>0</v>
      </c>
      <c r="U20" s="1">
        <v>7.2199999999999999E-4</v>
      </c>
      <c r="V20" s="1">
        <v>0</v>
      </c>
      <c r="W20" s="1">
        <v>8.9899999999999997E-3</v>
      </c>
      <c r="X20" s="1">
        <v>52.2</v>
      </c>
      <c r="Y20" s="1">
        <v>1.6400000000000001E-2</v>
      </c>
      <c r="Z20" s="1">
        <v>0</v>
      </c>
      <c r="AA20" s="1">
        <v>0</v>
      </c>
    </row>
    <row r="21" spans="1:27">
      <c r="A21" t="s">
        <v>46</v>
      </c>
      <c r="B21" s="1">
        <v>5.5E-2</v>
      </c>
      <c r="C21" s="1">
        <v>1.5900000000000001E-2</v>
      </c>
      <c r="D21" s="1">
        <v>2.53E-2</v>
      </c>
      <c r="E21" s="1">
        <v>5.0899999999999999E-3</v>
      </c>
      <c r="F21" s="1">
        <v>1.09E-2</v>
      </c>
      <c r="G21" s="1">
        <v>3.46E-3</v>
      </c>
      <c r="H21" s="1">
        <v>0.03</v>
      </c>
      <c r="I21" s="1">
        <v>5.8900000000000003E-3</v>
      </c>
      <c r="J21" s="1">
        <v>8.9099999999999995E-3</v>
      </c>
      <c r="K21" s="1">
        <v>3.8300000000000001E-2</v>
      </c>
      <c r="L21" s="1">
        <v>3.16E-3</v>
      </c>
      <c r="M21" s="1">
        <v>2.5499999999999998E-2</v>
      </c>
      <c r="N21" s="1">
        <v>1.5499999999999999E-3</v>
      </c>
      <c r="O21" s="1">
        <v>0</v>
      </c>
      <c r="P21" s="1">
        <v>0.107</v>
      </c>
      <c r="Q21" s="1">
        <v>9.7799999999999998E-2</v>
      </c>
      <c r="R21" s="1">
        <v>8.5900000000000004E-3</v>
      </c>
      <c r="S21" s="1">
        <v>0.33200000000000002</v>
      </c>
      <c r="T21" s="1">
        <v>0</v>
      </c>
      <c r="U21" s="1">
        <v>7.0100000000000002E-4</v>
      </c>
      <c r="V21" s="1">
        <v>0</v>
      </c>
      <c r="W21" s="1">
        <v>3.5000000000000003E-2</v>
      </c>
      <c r="X21" s="1">
        <v>3.11</v>
      </c>
      <c r="Y21" s="1">
        <v>1.8200000000000001E-2</v>
      </c>
      <c r="Z21" s="1">
        <v>0</v>
      </c>
      <c r="AA21" s="1">
        <v>0</v>
      </c>
    </row>
    <row r="22" spans="1:27">
      <c r="A22" t="s">
        <v>47</v>
      </c>
      <c r="B22" s="1">
        <v>0.14599999999999999</v>
      </c>
      <c r="C22" s="1">
        <v>1.2800000000000001E-2</v>
      </c>
      <c r="D22" s="1">
        <v>2.8500000000000001E-2</v>
      </c>
      <c r="E22" s="1">
        <v>0.13200000000000001</v>
      </c>
      <c r="F22" s="1">
        <v>4.3600000000000002E-3</v>
      </c>
      <c r="G22" s="1">
        <v>0</v>
      </c>
      <c r="H22" s="1">
        <v>2.4199999999999999E-2</v>
      </c>
      <c r="I22" s="1">
        <v>3.98E-3</v>
      </c>
      <c r="J22" s="1">
        <v>8.0199999999999994E-2</v>
      </c>
      <c r="K22" s="1">
        <v>4.48E-2</v>
      </c>
      <c r="L22" s="1">
        <v>1.49E-3</v>
      </c>
      <c r="M22" s="1">
        <v>1.7500000000000002E-2</v>
      </c>
      <c r="N22" s="1">
        <v>2.8600000000000001E-3</v>
      </c>
      <c r="O22" s="1">
        <v>0</v>
      </c>
      <c r="P22" s="1">
        <v>5.7500000000000002E-2</v>
      </c>
      <c r="Q22" s="1">
        <v>0</v>
      </c>
      <c r="R22" s="1">
        <v>1.17E-3</v>
      </c>
      <c r="S22" s="1">
        <v>0.14399999999999999</v>
      </c>
      <c r="T22" s="1">
        <v>0</v>
      </c>
      <c r="U22" s="1">
        <v>7.7999999999999999E-4</v>
      </c>
      <c r="V22" s="1">
        <v>0</v>
      </c>
      <c r="W22" s="1">
        <v>1.01E-2</v>
      </c>
      <c r="X22" s="1">
        <v>0</v>
      </c>
      <c r="Y22" s="1">
        <v>1.5800000000000002E-2</v>
      </c>
      <c r="Z22" s="1">
        <v>0</v>
      </c>
      <c r="AA22" s="1">
        <v>0</v>
      </c>
    </row>
    <row r="23" spans="1:27">
      <c r="A23" t="s">
        <v>48</v>
      </c>
      <c r="B23" s="1">
        <v>0</v>
      </c>
      <c r="C23" s="1">
        <v>3.3300000000000001E-3</v>
      </c>
      <c r="D23" s="1">
        <v>2.92E-2</v>
      </c>
      <c r="E23" s="1">
        <v>5.4600000000000003E-2</v>
      </c>
      <c r="F23" s="1">
        <v>0</v>
      </c>
      <c r="G23" s="1">
        <v>0</v>
      </c>
      <c r="H23" s="1">
        <v>7.2100000000000003E-3</v>
      </c>
      <c r="I23" s="1">
        <v>2.1800000000000001E-3</v>
      </c>
      <c r="J23" s="1">
        <v>5.2600000000000001E-2</v>
      </c>
      <c r="K23" s="1">
        <v>1.6E-2</v>
      </c>
      <c r="L23" s="1">
        <v>1.3699999999999999E-3</v>
      </c>
      <c r="M23" s="1">
        <v>1.2800000000000001E-2</v>
      </c>
      <c r="N23" s="1">
        <v>1.08E-3</v>
      </c>
      <c r="O23" s="1">
        <v>0</v>
      </c>
      <c r="P23" s="1">
        <v>1.5299999999999999E-2</v>
      </c>
      <c r="Q23" s="1">
        <v>0</v>
      </c>
      <c r="R23" s="1">
        <v>1.8699999999999999E-3</v>
      </c>
      <c r="S23" s="1">
        <v>3.8300000000000001E-2</v>
      </c>
      <c r="T23" s="1">
        <v>0</v>
      </c>
      <c r="U23" s="1">
        <v>1.8000000000000001E-4</v>
      </c>
      <c r="V23" s="1">
        <v>0</v>
      </c>
      <c r="W23" s="1">
        <v>2.8899999999999999E-2</v>
      </c>
      <c r="X23" s="1">
        <v>0</v>
      </c>
      <c r="Y23" s="1">
        <v>3.9199999999999999E-3</v>
      </c>
      <c r="Z23" s="1">
        <v>0</v>
      </c>
      <c r="AA23" s="1">
        <v>0</v>
      </c>
    </row>
    <row r="24" spans="1:27">
      <c r="A24" t="s">
        <v>49</v>
      </c>
      <c r="B24" s="1">
        <v>0.12</v>
      </c>
      <c r="C24" s="1">
        <v>7.4899999999999994E-2</v>
      </c>
      <c r="D24" s="1">
        <v>3.2199999999999999E-2</v>
      </c>
      <c r="E24" s="1">
        <v>0.04</v>
      </c>
      <c r="F24" s="1">
        <v>0</v>
      </c>
      <c r="G24" s="1">
        <v>1.6100000000000001E-3</v>
      </c>
      <c r="H24" s="1">
        <v>5.1400000000000001E-2</v>
      </c>
      <c r="I24" s="1">
        <v>2.7099999999999999E-2</v>
      </c>
      <c r="J24" s="1">
        <v>1.41E-2</v>
      </c>
      <c r="K24" s="1">
        <v>2.3400000000000001E-2</v>
      </c>
      <c r="L24" s="1">
        <v>3.5400000000000002E-3</v>
      </c>
      <c r="M24" s="1">
        <v>1.5599999999999999E-2</v>
      </c>
      <c r="N24" s="1">
        <v>7.9799999999999992E-3</v>
      </c>
      <c r="O24" s="1">
        <v>0</v>
      </c>
      <c r="P24" s="1">
        <v>0.14099999999999999</v>
      </c>
      <c r="Q24" s="1">
        <v>0.14199999999999999</v>
      </c>
      <c r="R24" s="1">
        <v>1.12E-2</v>
      </c>
      <c r="S24" s="1">
        <v>0</v>
      </c>
      <c r="T24" s="1">
        <v>0</v>
      </c>
      <c r="U24" s="1">
        <v>1.73E-3</v>
      </c>
      <c r="V24" s="1">
        <v>6.2300000000000003E-3</v>
      </c>
      <c r="W24" s="1">
        <v>0.11799999999999999</v>
      </c>
      <c r="X24" s="1">
        <v>0</v>
      </c>
      <c r="Y24" s="1">
        <v>2.98E-2</v>
      </c>
      <c r="Z24" s="1">
        <v>5.1999999999999995E-4</v>
      </c>
      <c r="AA24" s="1">
        <v>0</v>
      </c>
    </row>
    <row r="25" spans="1:27">
      <c r="A25" t="s">
        <v>50</v>
      </c>
      <c r="B25" s="1">
        <v>0.26700000000000002</v>
      </c>
      <c r="C25" s="1">
        <v>3.5700000000000003E-2</v>
      </c>
      <c r="D25" s="1">
        <v>3.39E-2</v>
      </c>
      <c r="E25" s="1">
        <v>2.93E-2</v>
      </c>
      <c r="F25" s="1">
        <v>3.7499999999999999E-2</v>
      </c>
      <c r="G25" s="1">
        <v>0</v>
      </c>
      <c r="H25" s="1">
        <v>1.9800000000000002E-2</v>
      </c>
      <c r="I25" s="1">
        <v>2.1299999999999999E-2</v>
      </c>
      <c r="J25" s="1">
        <v>3.9199999999999999E-2</v>
      </c>
      <c r="K25" s="1">
        <v>3.7100000000000001E-2</v>
      </c>
      <c r="L25" s="1">
        <v>1.0500000000000001E-2</v>
      </c>
      <c r="M25" s="1">
        <v>2.86E-2</v>
      </c>
      <c r="N25" s="1">
        <v>1.2199999999999999E-3</v>
      </c>
      <c r="O25" s="1">
        <v>0</v>
      </c>
      <c r="P25" s="1">
        <v>7.6200000000000004E-2</v>
      </c>
      <c r="Q25" s="1">
        <v>3.1899999999999998E-2</v>
      </c>
      <c r="R25" s="1">
        <v>0</v>
      </c>
      <c r="S25" s="1">
        <v>0</v>
      </c>
      <c r="T25" s="1">
        <v>0</v>
      </c>
      <c r="U25" s="1">
        <v>1.24E-3</v>
      </c>
      <c r="V25" s="1">
        <v>0</v>
      </c>
      <c r="W25" s="1">
        <v>3.3500000000000002E-2</v>
      </c>
      <c r="X25" s="1">
        <v>0</v>
      </c>
      <c r="Y25" s="1">
        <v>5.6899999999999999E-2</v>
      </c>
      <c r="Z25" s="1">
        <v>0</v>
      </c>
      <c r="AA25" s="1">
        <v>0</v>
      </c>
    </row>
  </sheetData>
  <mergeCells count="1">
    <mergeCell ref="A1:AA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5"/>
  <sheetViews>
    <sheetView workbookViewId="0">
      <selection activeCell="K7" sqref="K7"/>
    </sheetView>
  </sheetViews>
  <sheetFormatPr defaultRowHeight="15"/>
  <sheetData>
    <row r="1" spans="1:21">
      <c r="A1" s="6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>
      <c r="A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16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27</v>
      </c>
    </row>
    <row r="3" spans="1:21">
      <c r="A3" t="s">
        <v>28</v>
      </c>
      <c r="B3" s="1">
        <v>5.8900000000000003E-3</v>
      </c>
      <c r="C3" s="1">
        <v>7.2999999999999996E-4</v>
      </c>
      <c r="D3" s="1">
        <v>2.5999999999999999E-3</v>
      </c>
      <c r="E3" s="1">
        <v>1.29E-5</v>
      </c>
      <c r="F3" s="1">
        <v>8.03E-4</v>
      </c>
      <c r="G3" s="1">
        <v>1.4899999999999999E-4</v>
      </c>
      <c r="H3" s="1">
        <v>0</v>
      </c>
      <c r="I3" s="1">
        <v>4.9100000000000004E-6</v>
      </c>
      <c r="J3" s="1">
        <v>2.6800000000000002E-6</v>
      </c>
      <c r="K3" s="1">
        <v>9.5799999999999998E-5</v>
      </c>
      <c r="L3" s="1">
        <v>5.8499999999999999E-5</v>
      </c>
      <c r="M3" s="1">
        <v>1.22E-5</v>
      </c>
      <c r="N3" s="1">
        <v>6.6599999999999996E-7</v>
      </c>
      <c r="O3" s="1">
        <v>4.1100000000000002E-4</v>
      </c>
      <c r="P3" s="1">
        <v>1.75E-3</v>
      </c>
      <c r="Q3" s="1">
        <v>8.9800000000000005E-2</v>
      </c>
      <c r="R3" s="1">
        <v>0</v>
      </c>
      <c r="S3" s="1">
        <v>1.41E-3</v>
      </c>
      <c r="T3" s="1">
        <v>1.7600000000000001E-5</v>
      </c>
      <c r="U3" s="1">
        <v>9.7899999999999994E-6</v>
      </c>
    </row>
    <row r="4" spans="1:21">
      <c r="A4" t="s">
        <v>29</v>
      </c>
      <c r="B4" s="1">
        <v>1.4300000000000001E-4</v>
      </c>
      <c r="C4" s="1">
        <v>2.0300000000000001E-3</v>
      </c>
      <c r="D4" s="1">
        <v>4.0800000000000003E-3</v>
      </c>
      <c r="E4" s="1">
        <v>9.9699999999999994E-6</v>
      </c>
      <c r="F4" s="1">
        <v>1.9499999999999999E-3</v>
      </c>
      <c r="G4" s="1">
        <v>1.4899999999999999E-4</v>
      </c>
      <c r="H4" s="1">
        <v>6.0099999999999997E-4</v>
      </c>
      <c r="I4" s="1">
        <v>9.9199999999999999E-6</v>
      </c>
      <c r="J4" s="1">
        <v>5.22E-6</v>
      </c>
      <c r="K4" s="1">
        <v>4.0299999999999998E-4</v>
      </c>
      <c r="L4" s="1">
        <v>1.2999999999999999E-4</v>
      </c>
      <c r="M4" s="1">
        <v>1.5E-5</v>
      </c>
      <c r="N4" s="1">
        <v>2.6000000000000001E-6</v>
      </c>
      <c r="O4" s="1">
        <v>2.8700000000000002E-3</v>
      </c>
      <c r="P4" s="1">
        <v>1.75E-3</v>
      </c>
      <c r="Q4" s="1">
        <v>5.7099999999999998E-2</v>
      </c>
      <c r="R4" s="1">
        <v>2.9999999999999997E-4</v>
      </c>
      <c r="S4" s="1">
        <v>1.7899999999999999E-4</v>
      </c>
      <c r="T4" s="1">
        <v>6.0600000000000003E-5</v>
      </c>
      <c r="U4" s="1">
        <v>1.5400000000000001E-6</v>
      </c>
    </row>
    <row r="5" spans="1:21">
      <c r="A5" t="s">
        <v>30</v>
      </c>
      <c r="B5" s="1">
        <v>1.7000000000000001E-4</v>
      </c>
      <c r="C5" s="1">
        <v>5.8699999999999996E-4</v>
      </c>
      <c r="D5" s="1">
        <v>4.3200000000000001E-3</v>
      </c>
      <c r="E5" s="1">
        <v>1.11E-4</v>
      </c>
      <c r="F5" s="1">
        <v>1.8200000000000001E-4</v>
      </c>
      <c r="G5" s="1">
        <v>3.7900000000000001E-6</v>
      </c>
      <c r="H5" s="1">
        <v>1.3899999999999999E-4</v>
      </c>
      <c r="I5" s="1">
        <v>3.27E-6</v>
      </c>
      <c r="J5" s="1">
        <v>2.2900000000000001E-5</v>
      </c>
      <c r="K5" s="1">
        <v>2.2000000000000001E-4</v>
      </c>
      <c r="L5" s="1">
        <v>4.6799999999999999E-5</v>
      </c>
      <c r="M5" s="1">
        <v>8.14E-5</v>
      </c>
      <c r="N5" s="1">
        <v>2.3599999999999999E-6</v>
      </c>
      <c r="O5" s="1">
        <v>4.5100000000000001E-4</v>
      </c>
      <c r="P5" s="1">
        <v>2.5400000000000002E-3</v>
      </c>
      <c r="Q5" s="1">
        <v>3.5299999999999998E-2</v>
      </c>
      <c r="R5" s="1">
        <v>9.5699999999999999E-6</v>
      </c>
      <c r="S5" s="1">
        <v>2.5100000000000001E-3</v>
      </c>
      <c r="T5" s="1">
        <v>3.6300000000000001E-5</v>
      </c>
      <c r="U5" s="1">
        <v>0</v>
      </c>
    </row>
    <row r="6" spans="1:21">
      <c r="A6" t="s">
        <v>31</v>
      </c>
      <c r="B6" s="1">
        <v>0</v>
      </c>
      <c r="C6" s="1">
        <v>3.6000000000000002E-4</v>
      </c>
      <c r="D6" s="1">
        <v>4.3299999999999996E-3</v>
      </c>
      <c r="E6" s="1">
        <v>5.9599999999999999E-5</v>
      </c>
      <c r="F6" s="1">
        <v>2.9700000000000001E-2</v>
      </c>
      <c r="G6" s="1">
        <v>0</v>
      </c>
      <c r="H6" s="1">
        <v>4.6900000000000002E-4</v>
      </c>
      <c r="I6" s="1">
        <v>4.0000000000000003E-5</v>
      </c>
      <c r="J6" s="1">
        <v>6.3300000000000004E-6</v>
      </c>
      <c r="K6" s="1">
        <v>1.5300000000000001E-4</v>
      </c>
      <c r="L6" s="1">
        <v>2.5599999999999999E-5</v>
      </c>
      <c r="M6" s="1">
        <v>1.17E-5</v>
      </c>
      <c r="N6" s="1">
        <v>1.3900000000000001E-5</v>
      </c>
      <c r="O6" s="1">
        <v>4.73E-4</v>
      </c>
      <c r="P6" s="1">
        <v>6.8900000000000005E-4</v>
      </c>
      <c r="Q6" s="1">
        <v>1.9900000000000001E-2</v>
      </c>
      <c r="R6" s="1">
        <v>0</v>
      </c>
      <c r="S6" s="1">
        <v>4.44E-4</v>
      </c>
      <c r="T6" s="1">
        <v>6.5100000000000004E-6</v>
      </c>
      <c r="U6" s="1">
        <v>0</v>
      </c>
    </row>
    <row r="7" spans="1:21">
      <c r="A7" t="s">
        <v>32</v>
      </c>
      <c r="B7" s="1">
        <v>1.0399999999999999E-3</v>
      </c>
      <c r="C7" s="1">
        <v>3.4299999999999999E-3</v>
      </c>
      <c r="D7" s="1">
        <v>6.5900000000000004E-3</v>
      </c>
      <c r="E7" s="1">
        <v>6.6199999999999996E-5</v>
      </c>
      <c r="F7" s="1">
        <v>0</v>
      </c>
      <c r="G7" s="1">
        <v>4.9799999999999998E-5</v>
      </c>
      <c r="H7" s="1">
        <v>1.66E-3</v>
      </c>
      <c r="I7" s="1">
        <v>1.45E-5</v>
      </c>
      <c r="J7" s="1">
        <v>4.6999999999999997E-5</v>
      </c>
      <c r="K7" s="1">
        <v>2.2499999999999999E-4</v>
      </c>
      <c r="L7" s="1">
        <v>5.4299999999999998E-5</v>
      </c>
      <c r="M7" s="1">
        <v>1.9900000000000001E-4</v>
      </c>
      <c r="N7" s="1">
        <v>2.9899999999999998E-5</v>
      </c>
      <c r="O7" s="1">
        <v>4.7000000000000002E-3</v>
      </c>
      <c r="P7" s="1">
        <v>8.5800000000000004E-4</v>
      </c>
      <c r="Q7" s="1">
        <v>6.28E-3</v>
      </c>
      <c r="R7" s="1">
        <v>0</v>
      </c>
      <c r="S7" s="1">
        <v>3.3700000000000002E-3</v>
      </c>
      <c r="T7" s="1">
        <v>6.63E-6</v>
      </c>
      <c r="U7" s="1">
        <v>0</v>
      </c>
    </row>
    <row r="8" spans="1:21">
      <c r="A8" t="s">
        <v>33</v>
      </c>
      <c r="B8" s="1">
        <v>4.6499999999999999E-5</v>
      </c>
      <c r="C8" s="1">
        <v>3.2899999999999997E-4</v>
      </c>
      <c r="D8" s="1">
        <v>5.1000000000000004E-3</v>
      </c>
      <c r="E8" s="1">
        <v>2.0699999999999999E-4</v>
      </c>
      <c r="F8" s="1">
        <v>2.0599999999999999E-4</v>
      </c>
      <c r="G8" s="1">
        <v>0</v>
      </c>
      <c r="H8" s="1">
        <v>2.2599999999999999E-4</v>
      </c>
      <c r="I8" s="1">
        <v>1.75E-6</v>
      </c>
      <c r="J8" s="1">
        <v>3.0499999999999999E-5</v>
      </c>
      <c r="K8" s="1">
        <v>1.36E-4</v>
      </c>
      <c r="L8" s="1">
        <v>8.32E-6</v>
      </c>
      <c r="M8" s="1">
        <v>2.1999999999999999E-5</v>
      </c>
      <c r="N8" s="1">
        <v>2.7700000000000002E-6</v>
      </c>
      <c r="O8" s="1">
        <v>9.3599999999999998E-4</v>
      </c>
      <c r="P8" s="1">
        <v>1E-3</v>
      </c>
      <c r="Q8" s="1">
        <v>0</v>
      </c>
      <c r="R8" s="1">
        <v>0</v>
      </c>
      <c r="S8" s="1">
        <v>1.42E-3</v>
      </c>
      <c r="T8" s="1">
        <v>0</v>
      </c>
      <c r="U8" s="1">
        <v>0</v>
      </c>
    </row>
    <row r="9" spans="1:21">
      <c r="A9" t="s">
        <v>34</v>
      </c>
      <c r="B9" s="1">
        <v>1.45E-5</v>
      </c>
      <c r="C9" s="1">
        <v>4.4200000000000003E-3</v>
      </c>
      <c r="D9" s="1">
        <v>1.14E-2</v>
      </c>
      <c r="E9" s="1">
        <v>7.4400000000000006E-5</v>
      </c>
      <c r="F9" s="1">
        <v>5.9900000000000003E-4</v>
      </c>
      <c r="G9" s="1">
        <v>2.9999999999999997E-4</v>
      </c>
      <c r="H9" s="1">
        <v>5.8500000000000002E-3</v>
      </c>
      <c r="I9" s="1">
        <v>8.0099999999999995E-5</v>
      </c>
      <c r="J9" s="1">
        <v>1.3499999999999999E-5</v>
      </c>
      <c r="K9" s="1">
        <v>1.44E-4</v>
      </c>
      <c r="L9" s="1">
        <v>2.2699999999999999E-4</v>
      </c>
      <c r="M9" s="1">
        <v>5.3600000000000002E-5</v>
      </c>
      <c r="N9" s="1">
        <v>1.0900000000000001E-4</v>
      </c>
      <c r="O9" s="1">
        <v>4.0099999999999997E-3</v>
      </c>
      <c r="P9" s="1">
        <v>8.1599999999999999E-4</v>
      </c>
      <c r="Q9" s="1">
        <v>0</v>
      </c>
      <c r="R9" s="1">
        <v>1.68E-6</v>
      </c>
      <c r="S9" s="1">
        <v>2.63E-2</v>
      </c>
      <c r="T9" s="1">
        <v>0</v>
      </c>
      <c r="U9" s="1">
        <v>0</v>
      </c>
    </row>
    <row r="10" spans="1:21">
      <c r="A10" t="s">
        <v>35</v>
      </c>
      <c r="B10" s="1">
        <v>7.4999999999999993E-5</v>
      </c>
      <c r="C10" s="1">
        <v>3.6299999999999999E-4</v>
      </c>
      <c r="D10" s="1">
        <v>1.12E-2</v>
      </c>
      <c r="E10" s="1">
        <v>1.8600000000000001E-3</v>
      </c>
      <c r="F10" s="1">
        <v>1.24E-3</v>
      </c>
      <c r="G10" s="1">
        <v>5.6100000000000002E-5</v>
      </c>
      <c r="H10" s="1">
        <v>7.9600000000000005E-4</v>
      </c>
      <c r="I10" s="1">
        <v>3.7299999999999999E-5</v>
      </c>
      <c r="J10" s="1">
        <v>2.5799999999999998E-4</v>
      </c>
      <c r="K10" s="1">
        <v>2.24E-4</v>
      </c>
      <c r="L10" s="1">
        <v>3.4700000000000003E-5</v>
      </c>
      <c r="M10" s="1">
        <v>9.6100000000000005E-4</v>
      </c>
      <c r="N10" s="1">
        <v>3.8999999999999999E-6</v>
      </c>
      <c r="O10" s="1">
        <v>4.0400000000000001E-4</v>
      </c>
      <c r="P10" s="1">
        <v>7.8200000000000003E-4</v>
      </c>
      <c r="Q10" s="1">
        <v>0</v>
      </c>
      <c r="R10" s="1">
        <v>0</v>
      </c>
      <c r="S10" s="1">
        <v>2.52E-4</v>
      </c>
      <c r="T10" s="1">
        <v>0</v>
      </c>
      <c r="U10" s="1">
        <v>0</v>
      </c>
    </row>
    <row r="11" spans="1:21">
      <c r="A11" t="s">
        <v>36</v>
      </c>
      <c r="B11" s="1">
        <v>0</v>
      </c>
      <c r="C11" s="1">
        <v>9.9200000000000004E-4</v>
      </c>
      <c r="D11" s="1">
        <v>6.45E-3</v>
      </c>
      <c r="E11" s="1">
        <v>3.1699999999999998E-5</v>
      </c>
      <c r="F11" s="1">
        <v>6.1700000000000004E-4</v>
      </c>
      <c r="G11" s="1">
        <v>0</v>
      </c>
      <c r="H11" s="1">
        <v>1.73E-3</v>
      </c>
      <c r="I11" s="1">
        <v>6.1800000000000001E-6</v>
      </c>
      <c r="J11" s="1">
        <v>4.3999999999999999E-5</v>
      </c>
      <c r="K11" s="1">
        <v>1.8200000000000001E-4</v>
      </c>
      <c r="L11" s="1">
        <v>1.5299999999999999E-5</v>
      </c>
      <c r="M11" s="1">
        <v>1.5400000000000002E-5</v>
      </c>
      <c r="N11" s="1">
        <v>1.04E-5</v>
      </c>
      <c r="O11" s="1">
        <v>2.7100000000000002E-3</v>
      </c>
      <c r="P11" s="1">
        <v>6.4700000000000001E-4</v>
      </c>
      <c r="Q11" s="1">
        <v>0</v>
      </c>
      <c r="R11" s="1">
        <v>6.3999999999999997E-5</v>
      </c>
      <c r="S11" s="1">
        <v>1.41E-3</v>
      </c>
      <c r="T11" s="1">
        <v>1.8600000000000001E-5</v>
      </c>
      <c r="U11" s="1">
        <v>0</v>
      </c>
    </row>
    <row r="12" spans="1:21">
      <c r="A12" t="s">
        <v>37</v>
      </c>
      <c r="B12" s="1">
        <v>4.4100000000000001E-5</v>
      </c>
      <c r="C12" s="1">
        <v>1.24E-3</v>
      </c>
      <c r="D12" s="1">
        <v>1.2999999999999999E-2</v>
      </c>
      <c r="E12" s="1">
        <v>1.4400000000000001E-3</v>
      </c>
      <c r="F12" s="1">
        <v>0</v>
      </c>
      <c r="G12" s="1">
        <v>0</v>
      </c>
      <c r="H12" s="1">
        <v>2.2899999999999999E-3</v>
      </c>
      <c r="I12" s="1">
        <v>1.5299999999999999E-5</v>
      </c>
      <c r="J12" s="1">
        <v>1.5799999999999999E-4</v>
      </c>
      <c r="K12" s="1">
        <v>1.0900000000000001E-4</v>
      </c>
      <c r="L12" s="1">
        <v>3.0000000000000001E-5</v>
      </c>
      <c r="M12" s="1">
        <v>4.0900000000000002E-4</v>
      </c>
      <c r="N12" s="1">
        <v>1.29E-5</v>
      </c>
      <c r="O12" s="1">
        <v>2.5300000000000001E-3</v>
      </c>
      <c r="P12" s="1">
        <v>0</v>
      </c>
      <c r="Q12" s="1">
        <v>0</v>
      </c>
      <c r="R12" s="1">
        <v>0</v>
      </c>
      <c r="S12" s="1">
        <v>4.6499999999999996E-3</v>
      </c>
      <c r="T12" s="1">
        <v>0</v>
      </c>
      <c r="U12" s="1">
        <v>0</v>
      </c>
    </row>
    <row r="13" spans="1:21">
      <c r="A13" t="s">
        <v>38</v>
      </c>
      <c r="B13" s="1">
        <v>5.8E-4</v>
      </c>
      <c r="C13" s="1">
        <v>5.4900000000000001E-4</v>
      </c>
      <c r="D13" s="1">
        <v>6.6699999999999997E-3</v>
      </c>
      <c r="E13" s="1">
        <v>1.7799999999999999E-4</v>
      </c>
      <c r="F13" s="1">
        <v>5.4000000000000001E-4</v>
      </c>
      <c r="G13" s="1">
        <v>0</v>
      </c>
      <c r="H13" s="1">
        <v>1.5300000000000001E-4</v>
      </c>
      <c r="I13" s="1">
        <v>2.0099999999999998E-6</v>
      </c>
      <c r="J13" s="1">
        <v>3.2700000000000002E-5</v>
      </c>
      <c r="K13" s="1">
        <v>1.9900000000000001E-4</v>
      </c>
      <c r="L13" s="1">
        <v>2.4000000000000001E-5</v>
      </c>
      <c r="M13" s="1">
        <v>2.7100000000000001E-5</v>
      </c>
      <c r="N13" s="1">
        <v>2.52E-6</v>
      </c>
      <c r="O13" s="1">
        <v>7.2599999999999997E-4</v>
      </c>
      <c r="P13" s="1">
        <v>1.1E-4</v>
      </c>
      <c r="Q13" s="1">
        <v>0</v>
      </c>
      <c r="R13" s="1">
        <v>0</v>
      </c>
      <c r="S13" s="1">
        <v>2.0899999999999998E-3</v>
      </c>
      <c r="T13" s="1">
        <v>0</v>
      </c>
      <c r="U13" s="1">
        <v>0</v>
      </c>
    </row>
    <row r="14" spans="1:21">
      <c r="A14" t="s">
        <v>39</v>
      </c>
      <c r="B14" s="1">
        <v>0</v>
      </c>
      <c r="C14" s="1">
        <v>8.7200000000000005E-4</v>
      </c>
      <c r="D14" s="1">
        <v>7.5700000000000003E-3</v>
      </c>
      <c r="E14" s="1">
        <v>3.1500000000000001E-4</v>
      </c>
      <c r="F14" s="1">
        <v>0</v>
      </c>
      <c r="G14" s="1">
        <v>5.0300000000000003E-5</v>
      </c>
      <c r="H14" s="1">
        <v>1.06E-3</v>
      </c>
      <c r="I14" s="1">
        <v>5.3700000000000003E-6</v>
      </c>
      <c r="J14" s="1">
        <v>6.3E-5</v>
      </c>
      <c r="K14" s="1">
        <v>1.6100000000000001E-4</v>
      </c>
      <c r="L14" s="1">
        <v>2.05E-5</v>
      </c>
      <c r="M14" s="1">
        <v>5.9500000000000003E-5</v>
      </c>
      <c r="N14" s="1">
        <v>9.8500000000000006E-6</v>
      </c>
      <c r="O14" s="1">
        <v>1.6199999999999999E-3</v>
      </c>
      <c r="P14" s="1">
        <v>1.41E-3</v>
      </c>
      <c r="Q14" s="1">
        <v>0</v>
      </c>
      <c r="R14" s="1">
        <v>3.3599999999999997E-5</v>
      </c>
      <c r="S14" s="1">
        <v>2.5400000000000002E-3</v>
      </c>
      <c r="T14" s="1">
        <v>0</v>
      </c>
      <c r="U14" s="1">
        <v>0</v>
      </c>
    </row>
    <row r="15" spans="1:21">
      <c r="A15" t="s">
        <v>40</v>
      </c>
      <c r="B15" s="1">
        <v>2.1499999999999999E-4</v>
      </c>
      <c r="C15" s="1">
        <v>1.7099999999999999E-3</v>
      </c>
      <c r="D15" s="1">
        <v>6.7600000000000004E-3</v>
      </c>
      <c r="E15" s="1">
        <v>1.06E-5</v>
      </c>
      <c r="F15" s="1">
        <v>1.4300000000000001E-3</v>
      </c>
      <c r="G15" s="1">
        <v>5.1400000000000003E-5</v>
      </c>
      <c r="H15" s="1">
        <v>5.7899999999999998E-4</v>
      </c>
      <c r="I15" s="1">
        <v>7.7000000000000008E-6</v>
      </c>
      <c r="J15" s="1">
        <v>8.6500000000000002E-6</v>
      </c>
      <c r="K15" s="1">
        <v>3.0299999999999999E-4</v>
      </c>
      <c r="L15" s="1">
        <v>3.5800000000000003E-5</v>
      </c>
      <c r="M15" s="1">
        <v>1.19E-5</v>
      </c>
      <c r="N15" s="1">
        <v>1.5999999999999999E-5</v>
      </c>
      <c r="O15" s="1">
        <v>1.4300000000000001E-3</v>
      </c>
      <c r="P15" s="1">
        <v>1.01E-3</v>
      </c>
      <c r="Q15" s="1">
        <v>0</v>
      </c>
      <c r="R15" s="1">
        <v>1.0900000000000001E-5</v>
      </c>
      <c r="S15" s="1">
        <v>4.4600000000000004E-3</v>
      </c>
      <c r="T15" s="1">
        <v>2.91E-7</v>
      </c>
      <c r="U15" s="1">
        <v>0</v>
      </c>
    </row>
    <row r="16" spans="1:21">
      <c r="A16" t="s">
        <v>41</v>
      </c>
      <c r="B16" s="1">
        <v>4.7699999999999999E-4</v>
      </c>
      <c r="C16" s="1">
        <v>8.4099999999999995E-4</v>
      </c>
      <c r="D16" s="1">
        <v>7.9000000000000008E-3</v>
      </c>
      <c r="E16" s="1">
        <v>1.27E-4</v>
      </c>
      <c r="F16" s="1">
        <v>1.32E-3</v>
      </c>
      <c r="G16" s="1">
        <v>2.7900000000000001E-5</v>
      </c>
      <c r="H16" s="1">
        <v>7.1599999999999995E-4</v>
      </c>
      <c r="I16" s="1">
        <v>6.55E-6</v>
      </c>
      <c r="J16" s="1">
        <v>8.8700000000000001E-5</v>
      </c>
      <c r="K16" s="1">
        <v>1.8599999999999999E-4</v>
      </c>
      <c r="L16" s="1">
        <v>1.8900000000000001E-4</v>
      </c>
      <c r="M16" s="1">
        <v>3.2700000000000002E-5</v>
      </c>
      <c r="N16" s="1">
        <v>1.1800000000000001E-5</v>
      </c>
      <c r="O16" s="1">
        <v>5.9100000000000005E-4</v>
      </c>
      <c r="P16" s="1">
        <v>8.9300000000000002E-4</v>
      </c>
      <c r="Q16" s="1">
        <v>0</v>
      </c>
      <c r="R16" s="1">
        <v>4.5399999999999998E-4</v>
      </c>
      <c r="S16" s="1">
        <v>1.2999999999999999E-3</v>
      </c>
      <c r="T16" s="1">
        <v>0</v>
      </c>
      <c r="U16" s="1">
        <v>0</v>
      </c>
    </row>
    <row r="17" spans="1:21">
      <c r="A17" t="s">
        <v>42</v>
      </c>
      <c r="B17" s="1">
        <v>5.1700000000000003E-5</v>
      </c>
      <c r="C17" s="1">
        <v>3.2200000000000002E-4</v>
      </c>
      <c r="D17" s="1">
        <v>1.11E-2</v>
      </c>
      <c r="E17" s="1">
        <v>1.4499999999999999E-3</v>
      </c>
      <c r="F17" s="1">
        <v>3.4400000000000001E-4</v>
      </c>
      <c r="G17" s="1">
        <v>0</v>
      </c>
      <c r="H17" s="1">
        <v>1.5399999999999999E-3</v>
      </c>
      <c r="I17" s="1">
        <v>1.06E-5</v>
      </c>
      <c r="J17" s="1">
        <v>9.4400000000000004E-5</v>
      </c>
      <c r="K17" s="1">
        <v>2.7399999999999999E-4</v>
      </c>
      <c r="L17" s="1">
        <v>8.2700000000000004E-5</v>
      </c>
      <c r="M17" s="1">
        <v>1.5300000000000001E-4</v>
      </c>
      <c r="N17" s="1">
        <v>1.11E-5</v>
      </c>
      <c r="O17" s="1">
        <v>1.64E-4</v>
      </c>
      <c r="P17" s="1">
        <v>6.0899999999999995E-4</v>
      </c>
      <c r="Q17" s="1">
        <v>0</v>
      </c>
      <c r="R17" s="1">
        <v>0</v>
      </c>
      <c r="S17" s="1">
        <v>6.1700000000000004E-4</v>
      </c>
      <c r="T17" s="1">
        <v>0</v>
      </c>
      <c r="U17" s="1">
        <v>0</v>
      </c>
    </row>
    <row r="18" spans="1:21">
      <c r="A18" t="s">
        <v>43</v>
      </c>
      <c r="B18" s="1">
        <v>3.4299999999999999E-4</v>
      </c>
      <c r="C18" s="1">
        <v>5.4200000000000003E-3</v>
      </c>
      <c r="D18" s="1">
        <v>1.12E-2</v>
      </c>
      <c r="E18" s="1">
        <v>1.2899999999999999E-4</v>
      </c>
      <c r="F18" s="1">
        <v>3.29E-3</v>
      </c>
      <c r="G18" s="1">
        <v>7.5500000000000006E-5</v>
      </c>
      <c r="H18" s="1">
        <v>2.3599999999999999E-2</v>
      </c>
      <c r="I18" s="1">
        <v>1.18E-4</v>
      </c>
      <c r="J18" s="1">
        <v>1.91E-5</v>
      </c>
      <c r="K18" s="1">
        <v>3.1799999999999998E-4</v>
      </c>
      <c r="L18" s="1">
        <v>1.93E-4</v>
      </c>
      <c r="M18" s="1">
        <v>8.3499999999999997E-5</v>
      </c>
      <c r="N18" s="1">
        <v>1.76E-4</v>
      </c>
      <c r="O18" s="1">
        <v>2.9099999999999998E-3</v>
      </c>
      <c r="P18" s="1">
        <v>2.8299999999999999E-4</v>
      </c>
      <c r="Q18" s="1">
        <v>0</v>
      </c>
      <c r="R18" s="1">
        <v>2.7E-4</v>
      </c>
      <c r="S18" s="1">
        <v>6.94E-3</v>
      </c>
      <c r="T18" s="1">
        <v>4.1399999999999997E-5</v>
      </c>
      <c r="U18" s="1">
        <v>0</v>
      </c>
    </row>
    <row r="19" spans="1:21">
      <c r="A19" t="s">
        <v>44</v>
      </c>
      <c r="B19" s="1">
        <v>0</v>
      </c>
      <c r="C19" s="1">
        <v>3.68E-4</v>
      </c>
      <c r="D19" s="1">
        <v>1.6199999999999999E-2</v>
      </c>
      <c r="E19" s="1">
        <v>2.06E-2</v>
      </c>
      <c r="F19" s="1">
        <v>0</v>
      </c>
      <c r="G19" s="1">
        <v>0</v>
      </c>
      <c r="H19" s="1">
        <v>1.14E-3</v>
      </c>
      <c r="I19" s="1">
        <v>5.94E-5</v>
      </c>
      <c r="J19" s="1">
        <v>9.2199999999999997E-4</v>
      </c>
      <c r="K19" s="1">
        <v>2.6600000000000001E-4</v>
      </c>
      <c r="L19" s="1">
        <v>8.7900000000000005E-6</v>
      </c>
      <c r="M19" s="1">
        <v>1.64E-3</v>
      </c>
      <c r="N19" s="1">
        <v>1.6500000000000001E-5</v>
      </c>
      <c r="O19" s="1">
        <v>2.3599999999999999E-4</v>
      </c>
      <c r="P19" s="1">
        <v>1.9900000000000001E-4</v>
      </c>
      <c r="Q19" s="1">
        <v>0</v>
      </c>
      <c r="R19" s="1">
        <v>1.5E-5</v>
      </c>
      <c r="S19" s="1">
        <v>2.0100000000000001E-3</v>
      </c>
      <c r="T19" s="1">
        <v>0</v>
      </c>
      <c r="U19" s="1">
        <v>0</v>
      </c>
    </row>
    <row r="20" spans="1:21">
      <c r="A20" t="s">
        <v>45</v>
      </c>
      <c r="B20" s="1">
        <v>3.4000000000000002E-4</v>
      </c>
      <c r="C20" s="1">
        <v>2.4800000000000001E-4</v>
      </c>
      <c r="D20" s="1">
        <v>7.3499999999999998E-3</v>
      </c>
      <c r="E20" s="1">
        <v>1.6699999999999999E-4</v>
      </c>
      <c r="F20" s="1">
        <v>0</v>
      </c>
      <c r="G20" s="1">
        <v>0</v>
      </c>
      <c r="H20" s="1">
        <v>8.3199999999999995E-4</v>
      </c>
      <c r="I20" s="1">
        <v>2.12E-6</v>
      </c>
      <c r="J20" s="1">
        <v>2.9899999999999998E-5</v>
      </c>
      <c r="K20" s="1">
        <v>1.92E-4</v>
      </c>
      <c r="L20" s="1">
        <v>7.9100000000000005E-6</v>
      </c>
      <c r="M20" s="1">
        <v>1.7799999999999999E-5</v>
      </c>
      <c r="N20" s="1">
        <v>5.0900000000000004E-6</v>
      </c>
      <c r="O20" s="1">
        <v>9.19E-4</v>
      </c>
      <c r="P20" s="1">
        <v>1.6799999999999999E-4</v>
      </c>
      <c r="Q20" s="1">
        <v>0</v>
      </c>
      <c r="R20" s="1">
        <v>0</v>
      </c>
      <c r="S20" s="1">
        <v>1.6100000000000001E-3</v>
      </c>
      <c r="T20" s="1">
        <v>0</v>
      </c>
      <c r="U20" s="1">
        <v>0</v>
      </c>
    </row>
    <row r="21" spans="1:21">
      <c r="A21" t="s">
        <v>46</v>
      </c>
      <c r="B21" s="1">
        <v>2.9999999999999997E-4</v>
      </c>
      <c r="C21" s="1">
        <v>5.0699999999999996E-4</v>
      </c>
      <c r="D21" s="1">
        <v>5.6699999999999997E-3</v>
      </c>
      <c r="E21" s="1">
        <v>3.79E-5</v>
      </c>
      <c r="F21" s="1">
        <v>2.4399999999999999E-3</v>
      </c>
      <c r="G21" s="1">
        <v>1.11E-4</v>
      </c>
      <c r="H21" s="1">
        <v>1.6800000000000001E-3</v>
      </c>
      <c r="I21" s="1">
        <v>9.7699999999999996E-6</v>
      </c>
      <c r="J21" s="1">
        <v>1.3699999999999999E-5</v>
      </c>
      <c r="K21" s="1">
        <v>1.95E-4</v>
      </c>
      <c r="L21" s="1">
        <v>3.5299999999999997E-5</v>
      </c>
      <c r="M21" s="1">
        <v>1.7100000000000001E-4</v>
      </c>
      <c r="N21" s="1">
        <v>5.6699999999999999E-6</v>
      </c>
      <c r="O21" s="1">
        <v>1.1900000000000001E-3</v>
      </c>
      <c r="P21" s="1">
        <v>1.92E-3</v>
      </c>
      <c r="Q21" s="1">
        <v>3.7199999999999997E-2</v>
      </c>
      <c r="R21" s="1">
        <v>0</v>
      </c>
      <c r="S21" s="1">
        <v>1.57E-3</v>
      </c>
      <c r="T21" s="1">
        <v>0</v>
      </c>
      <c r="U21" s="1">
        <v>0</v>
      </c>
    </row>
    <row r="22" spans="1:21">
      <c r="A22" t="s">
        <v>47</v>
      </c>
      <c r="B22" s="1">
        <v>7.9699999999999997E-4</v>
      </c>
      <c r="C22" s="1">
        <v>4.0900000000000002E-4</v>
      </c>
      <c r="D22" s="1">
        <v>6.3800000000000003E-3</v>
      </c>
      <c r="E22" s="1">
        <v>9.8400000000000007E-4</v>
      </c>
      <c r="F22" s="1">
        <v>9.7400000000000004E-4</v>
      </c>
      <c r="G22" s="1">
        <v>0</v>
      </c>
      <c r="H22" s="1">
        <v>1.3500000000000001E-3</v>
      </c>
      <c r="I22" s="1">
        <v>6.5899999999999996E-6</v>
      </c>
      <c r="J22" s="1">
        <v>1.2300000000000001E-4</v>
      </c>
      <c r="K22" s="1">
        <v>2.2800000000000001E-4</v>
      </c>
      <c r="L22" s="1">
        <v>1.66E-5</v>
      </c>
      <c r="M22" s="1">
        <v>1.17E-4</v>
      </c>
      <c r="N22" s="1">
        <v>1.0499999999999999E-5</v>
      </c>
      <c r="O22" s="1">
        <v>6.4300000000000002E-4</v>
      </c>
      <c r="P22" s="1">
        <v>2.63E-4</v>
      </c>
      <c r="Q22" s="1">
        <v>1.61E-2</v>
      </c>
      <c r="R22" s="1">
        <v>0</v>
      </c>
      <c r="S22" s="1">
        <v>1.74E-3</v>
      </c>
      <c r="T22" s="1">
        <v>0</v>
      </c>
      <c r="U22" s="1">
        <v>0</v>
      </c>
    </row>
    <row r="23" spans="1:21">
      <c r="A23" t="s">
        <v>48</v>
      </c>
      <c r="B23" s="1">
        <v>0</v>
      </c>
      <c r="C23" s="1">
        <v>1.06E-4</v>
      </c>
      <c r="D23" s="1">
        <v>6.5399999999999998E-3</v>
      </c>
      <c r="E23" s="1">
        <v>4.0700000000000003E-4</v>
      </c>
      <c r="F23" s="1">
        <v>0</v>
      </c>
      <c r="G23" s="1">
        <v>0</v>
      </c>
      <c r="H23" s="1">
        <v>4.0299999999999998E-4</v>
      </c>
      <c r="I23" s="1">
        <v>3.6200000000000001E-6</v>
      </c>
      <c r="J23" s="1">
        <v>8.0599999999999994E-5</v>
      </c>
      <c r="K23" s="1">
        <v>8.14E-5</v>
      </c>
      <c r="L23" s="1">
        <v>1.5400000000000002E-5</v>
      </c>
      <c r="M23" s="1">
        <v>8.6000000000000003E-5</v>
      </c>
      <c r="N23" s="1">
        <v>3.9500000000000003E-6</v>
      </c>
      <c r="O23" s="1">
        <v>1.7100000000000001E-4</v>
      </c>
      <c r="P23" s="1">
        <v>4.1800000000000002E-4</v>
      </c>
      <c r="Q23" s="1">
        <v>4.28E-3</v>
      </c>
      <c r="R23" s="1">
        <v>0</v>
      </c>
      <c r="S23" s="1">
        <v>4.0299999999999998E-4</v>
      </c>
      <c r="T23" s="1">
        <v>0</v>
      </c>
      <c r="U23" s="1">
        <v>0</v>
      </c>
    </row>
    <row r="24" spans="1:21">
      <c r="A24" t="s">
        <v>49</v>
      </c>
      <c r="B24" s="1">
        <v>6.5600000000000001E-4</v>
      </c>
      <c r="C24" s="1">
        <v>2.3999999999999998E-3</v>
      </c>
      <c r="D24" s="1">
        <v>7.2100000000000003E-3</v>
      </c>
      <c r="E24" s="1">
        <v>2.99E-4</v>
      </c>
      <c r="F24" s="1">
        <v>0</v>
      </c>
      <c r="G24" s="1">
        <v>5.1499999999999998E-5</v>
      </c>
      <c r="H24" s="1">
        <v>2.8700000000000002E-3</v>
      </c>
      <c r="I24" s="1">
        <v>4.4799999999999998E-5</v>
      </c>
      <c r="J24" s="1">
        <v>2.16E-5</v>
      </c>
      <c r="K24" s="1">
        <v>1.1900000000000001E-4</v>
      </c>
      <c r="L24" s="1">
        <v>3.96E-5</v>
      </c>
      <c r="M24" s="1">
        <v>1.05E-4</v>
      </c>
      <c r="N24" s="1">
        <v>2.9200000000000002E-5</v>
      </c>
      <c r="O24" s="1">
        <v>1.58E-3</v>
      </c>
      <c r="P24" s="1">
        <v>2.5100000000000001E-3</v>
      </c>
      <c r="Q24" s="1">
        <v>0</v>
      </c>
      <c r="R24" s="1">
        <v>0</v>
      </c>
      <c r="S24" s="1">
        <v>3.8600000000000001E-3</v>
      </c>
      <c r="T24" s="1">
        <v>6.97E-5</v>
      </c>
      <c r="U24" s="1">
        <v>0</v>
      </c>
    </row>
    <row r="25" spans="1:21">
      <c r="A25" t="s">
        <v>50</v>
      </c>
      <c r="B25" s="1">
        <v>1.4599999999999999E-3</v>
      </c>
      <c r="C25" s="1">
        <v>1.14E-3</v>
      </c>
      <c r="D25" s="1">
        <v>7.5900000000000004E-3</v>
      </c>
      <c r="E25" s="1">
        <v>2.1900000000000001E-4</v>
      </c>
      <c r="F25" s="1">
        <v>8.3899999999999999E-3</v>
      </c>
      <c r="G25" s="1">
        <v>0</v>
      </c>
      <c r="H25" s="1">
        <v>1.1100000000000001E-3</v>
      </c>
      <c r="I25" s="1">
        <v>3.5200000000000002E-5</v>
      </c>
      <c r="J25" s="1">
        <v>6.0099999999999997E-5</v>
      </c>
      <c r="K25" s="1">
        <v>1.8799999999999999E-4</v>
      </c>
      <c r="L25" s="1">
        <v>1.17E-4</v>
      </c>
      <c r="M25" s="1">
        <v>1.92E-4</v>
      </c>
      <c r="N25" s="1">
        <v>4.4499999999999997E-6</v>
      </c>
      <c r="O25" s="1">
        <v>8.52E-4</v>
      </c>
      <c r="P25" s="1">
        <v>0</v>
      </c>
      <c r="Q25" s="1">
        <v>0</v>
      </c>
      <c r="R25" s="1">
        <v>0</v>
      </c>
      <c r="S25" s="1">
        <v>2.7699999999999999E-3</v>
      </c>
      <c r="T25" s="1">
        <v>0</v>
      </c>
      <c r="U25" s="1">
        <v>0</v>
      </c>
    </row>
  </sheetData>
  <mergeCells count="1">
    <mergeCell ref="A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5"/>
  <sheetViews>
    <sheetView workbookViewId="0">
      <selection activeCell="F17" sqref="F17"/>
    </sheetView>
  </sheetViews>
  <sheetFormatPr defaultRowHeight="15"/>
  <sheetData>
    <row r="1" spans="1:21">
      <c r="A1" s="6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>
      <c r="A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16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27</v>
      </c>
    </row>
    <row r="3" spans="1:21">
      <c r="A3" t="s">
        <v>28</v>
      </c>
      <c r="B3" s="1">
        <v>1.7399999999999999E-2</v>
      </c>
      <c r="C3" s="1">
        <v>2.15E-3</v>
      </c>
      <c r="D3" s="1">
        <v>7.6699999999999997E-3</v>
      </c>
      <c r="E3" s="1">
        <v>3.82E-5</v>
      </c>
      <c r="F3" s="1">
        <v>2.3700000000000001E-3</v>
      </c>
      <c r="G3" s="1">
        <v>4.4000000000000002E-4</v>
      </c>
      <c r="H3" s="1">
        <v>0</v>
      </c>
      <c r="I3" s="1">
        <v>1.45E-5</v>
      </c>
      <c r="J3" s="1">
        <v>7.9200000000000004E-6</v>
      </c>
      <c r="K3" s="1">
        <v>2.8299999999999999E-4</v>
      </c>
      <c r="L3" s="1">
        <v>1.73E-4</v>
      </c>
      <c r="M3" s="1">
        <v>3.5899999999999998E-5</v>
      </c>
      <c r="N3" s="1">
        <v>1.9700000000000002E-6</v>
      </c>
      <c r="O3" s="1">
        <v>1.2099999999999999E-3</v>
      </c>
      <c r="P3" s="1">
        <v>5.1500000000000001E-3</v>
      </c>
      <c r="Q3" s="1">
        <v>0.26500000000000001</v>
      </c>
      <c r="R3" s="1">
        <v>0</v>
      </c>
      <c r="S3" s="1">
        <v>4.1700000000000001E-3</v>
      </c>
      <c r="T3" s="1">
        <v>5.1799999999999999E-5</v>
      </c>
      <c r="U3" s="1">
        <v>2.8900000000000001E-5</v>
      </c>
    </row>
    <row r="4" spans="1:21">
      <c r="A4" t="s">
        <v>29</v>
      </c>
      <c r="B4" s="1">
        <v>4.2099999999999999E-4</v>
      </c>
      <c r="C4" s="1">
        <v>6.0000000000000001E-3</v>
      </c>
      <c r="D4" s="1">
        <v>1.2E-2</v>
      </c>
      <c r="E4" s="1">
        <v>2.94E-5</v>
      </c>
      <c r="F4" s="1">
        <v>5.7600000000000004E-3</v>
      </c>
      <c r="G4" s="1">
        <v>4.4000000000000002E-4</v>
      </c>
      <c r="H4" s="1">
        <v>1.7700000000000001E-3</v>
      </c>
      <c r="I4" s="1">
        <v>2.9300000000000001E-5</v>
      </c>
      <c r="J4" s="1">
        <v>1.5400000000000002E-5</v>
      </c>
      <c r="K4" s="1">
        <v>1.1900000000000001E-3</v>
      </c>
      <c r="L4" s="1">
        <v>3.8299999999999999E-4</v>
      </c>
      <c r="M4" s="1">
        <v>4.4199999999999997E-5</v>
      </c>
      <c r="N4" s="1">
        <v>7.6599999999999995E-6</v>
      </c>
      <c r="O4" s="1">
        <v>8.4600000000000005E-3</v>
      </c>
      <c r="P4" s="1">
        <v>5.1599999999999997E-3</v>
      </c>
      <c r="Q4" s="1">
        <v>0.16800000000000001</v>
      </c>
      <c r="R4" s="1">
        <v>8.8500000000000004E-4</v>
      </c>
      <c r="S4" s="1">
        <v>5.2899999999999996E-4</v>
      </c>
      <c r="T4" s="1">
        <v>1.7899999999999999E-4</v>
      </c>
      <c r="U4" s="1">
        <v>4.5299999999999998E-6</v>
      </c>
    </row>
    <row r="5" spans="1:21">
      <c r="A5" t="s">
        <v>30</v>
      </c>
      <c r="B5" s="1">
        <v>5.0100000000000003E-4</v>
      </c>
      <c r="C5" s="1">
        <v>1.73E-3</v>
      </c>
      <c r="D5" s="1">
        <v>1.2800000000000001E-2</v>
      </c>
      <c r="E5" s="1">
        <v>3.2600000000000001E-4</v>
      </c>
      <c r="F5" s="1">
        <v>5.3799999999999996E-4</v>
      </c>
      <c r="G5" s="1">
        <v>1.1199999999999999E-5</v>
      </c>
      <c r="H5" s="1">
        <v>4.1100000000000002E-4</v>
      </c>
      <c r="I5" s="1">
        <v>9.6600000000000007E-6</v>
      </c>
      <c r="J5" s="1">
        <v>6.7600000000000003E-5</v>
      </c>
      <c r="K5" s="1">
        <v>6.4899999999999995E-4</v>
      </c>
      <c r="L5" s="1">
        <v>1.3799999999999999E-4</v>
      </c>
      <c r="M5" s="1">
        <v>2.4000000000000001E-4</v>
      </c>
      <c r="N5" s="1">
        <v>6.9600000000000003E-6</v>
      </c>
      <c r="O5" s="1">
        <v>1.33E-3</v>
      </c>
      <c r="P5" s="1">
        <v>7.4799999999999997E-3</v>
      </c>
      <c r="Q5" s="1">
        <v>0.104</v>
      </c>
      <c r="R5" s="1">
        <v>2.8200000000000001E-5</v>
      </c>
      <c r="S5" s="1">
        <v>7.3899999999999999E-3</v>
      </c>
      <c r="T5" s="1">
        <v>1.07E-4</v>
      </c>
      <c r="U5" s="1">
        <v>0</v>
      </c>
    </row>
    <row r="6" spans="1:21">
      <c r="A6" t="s">
        <v>31</v>
      </c>
      <c r="B6" s="1">
        <v>0</v>
      </c>
      <c r="C6" s="1">
        <v>1.06E-3</v>
      </c>
      <c r="D6" s="1">
        <v>1.2800000000000001E-2</v>
      </c>
      <c r="E6" s="1">
        <v>1.76E-4</v>
      </c>
      <c r="F6" s="1">
        <v>8.7599999999999997E-2</v>
      </c>
      <c r="G6" s="1">
        <v>0</v>
      </c>
      <c r="H6" s="1">
        <v>1.3799999999999999E-3</v>
      </c>
      <c r="I6" s="1">
        <v>1.18E-4</v>
      </c>
      <c r="J6" s="1">
        <v>1.8700000000000001E-5</v>
      </c>
      <c r="K6" s="1">
        <v>4.5199999999999998E-4</v>
      </c>
      <c r="L6" s="1">
        <v>7.5400000000000003E-5</v>
      </c>
      <c r="M6" s="1">
        <v>3.4600000000000001E-5</v>
      </c>
      <c r="N6" s="1">
        <v>4.1E-5</v>
      </c>
      <c r="O6" s="1">
        <v>1.4E-3</v>
      </c>
      <c r="P6" s="1">
        <v>2.0300000000000001E-3</v>
      </c>
      <c r="Q6" s="1">
        <v>5.8599999999999999E-2</v>
      </c>
      <c r="R6" s="1">
        <v>0</v>
      </c>
      <c r="S6" s="1">
        <v>1.31E-3</v>
      </c>
      <c r="T6" s="1">
        <v>1.9199999999999999E-5</v>
      </c>
      <c r="U6" s="1">
        <v>0</v>
      </c>
    </row>
    <row r="7" spans="1:21">
      <c r="A7" t="s">
        <v>32</v>
      </c>
      <c r="B7" s="1">
        <v>3.0699999999999998E-3</v>
      </c>
      <c r="C7" s="1">
        <v>1.01E-2</v>
      </c>
      <c r="D7" s="1">
        <v>1.9400000000000001E-2</v>
      </c>
      <c r="E7" s="1">
        <v>1.95E-4</v>
      </c>
      <c r="F7" s="1">
        <v>0</v>
      </c>
      <c r="G7" s="1">
        <v>1.47E-4</v>
      </c>
      <c r="H7" s="1">
        <v>4.8799999999999998E-3</v>
      </c>
      <c r="I7" s="1">
        <v>4.2700000000000001E-5</v>
      </c>
      <c r="J7" s="1">
        <v>1.3899999999999999E-4</v>
      </c>
      <c r="K7" s="1">
        <v>6.6500000000000001E-4</v>
      </c>
      <c r="L7" s="1">
        <v>1.6000000000000001E-4</v>
      </c>
      <c r="M7" s="1">
        <v>5.8799999999999998E-4</v>
      </c>
      <c r="N7" s="1">
        <v>8.81E-5</v>
      </c>
      <c r="O7" s="1">
        <v>1.3899999999999999E-2</v>
      </c>
      <c r="P7" s="1">
        <v>2.5300000000000001E-3</v>
      </c>
      <c r="Q7" s="1">
        <v>1.8499999999999999E-2</v>
      </c>
      <c r="R7" s="1">
        <v>0</v>
      </c>
      <c r="S7" s="1">
        <v>9.9399999999999992E-3</v>
      </c>
      <c r="T7" s="1">
        <v>1.9599999999999999E-5</v>
      </c>
      <c r="U7" s="1">
        <v>0</v>
      </c>
    </row>
    <row r="8" spans="1:21">
      <c r="A8" t="s">
        <v>33</v>
      </c>
      <c r="B8" s="1">
        <v>1.37E-4</v>
      </c>
      <c r="C8" s="1">
        <v>9.7199999999999999E-4</v>
      </c>
      <c r="D8" s="1">
        <v>1.5100000000000001E-2</v>
      </c>
      <c r="E8" s="1">
        <v>6.11E-4</v>
      </c>
      <c r="F8" s="1">
        <v>6.0800000000000003E-4</v>
      </c>
      <c r="G8" s="1">
        <v>0</v>
      </c>
      <c r="H8" s="1">
        <v>6.6500000000000001E-4</v>
      </c>
      <c r="I8" s="1">
        <v>5.1499999999999998E-6</v>
      </c>
      <c r="J8" s="1">
        <v>8.9900000000000003E-5</v>
      </c>
      <c r="K8" s="1">
        <v>4.0200000000000001E-4</v>
      </c>
      <c r="L8" s="1">
        <v>2.4600000000000002E-5</v>
      </c>
      <c r="M8" s="1">
        <v>6.4999999999999994E-5</v>
      </c>
      <c r="N8" s="1">
        <v>8.1599999999999998E-6</v>
      </c>
      <c r="O8" s="1">
        <v>2.7599999999999999E-3</v>
      </c>
      <c r="P8" s="1">
        <v>2.96E-3</v>
      </c>
      <c r="Q8" s="1">
        <v>0</v>
      </c>
      <c r="R8" s="1">
        <v>0</v>
      </c>
      <c r="S8" s="1">
        <v>4.1900000000000001E-3</v>
      </c>
      <c r="T8" s="1">
        <v>0</v>
      </c>
      <c r="U8" s="1">
        <v>0</v>
      </c>
    </row>
    <row r="9" spans="1:21">
      <c r="A9" t="s">
        <v>34</v>
      </c>
      <c r="B9" s="1">
        <v>4.2799999999999997E-5</v>
      </c>
      <c r="C9" s="1">
        <v>1.2999999999999999E-2</v>
      </c>
      <c r="D9" s="1">
        <v>3.3700000000000001E-2</v>
      </c>
      <c r="E9" s="1">
        <v>2.2000000000000001E-4</v>
      </c>
      <c r="F9" s="1">
        <v>1.7700000000000001E-3</v>
      </c>
      <c r="G9" s="1">
        <v>8.8500000000000004E-4</v>
      </c>
      <c r="H9" s="1">
        <v>1.7299999999999999E-2</v>
      </c>
      <c r="I9" s="1">
        <v>2.3599999999999999E-4</v>
      </c>
      <c r="J9" s="1">
        <v>3.9799999999999998E-5</v>
      </c>
      <c r="K9" s="1">
        <v>4.2400000000000001E-4</v>
      </c>
      <c r="L9" s="1">
        <v>6.69E-4</v>
      </c>
      <c r="M9" s="1">
        <v>1.5799999999999999E-4</v>
      </c>
      <c r="N9" s="1">
        <v>3.21E-4</v>
      </c>
      <c r="O9" s="1">
        <v>1.18E-2</v>
      </c>
      <c r="P9" s="1">
        <v>2.4099999999999998E-3</v>
      </c>
      <c r="Q9" s="1">
        <v>0</v>
      </c>
      <c r="R9" s="1">
        <v>4.95E-6</v>
      </c>
      <c r="S9" s="1">
        <v>7.7700000000000005E-2</v>
      </c>
      <c r="T9" s="1">
        <v>0</v>
      </c>
      <c r="U9" s="1">
        <v>0</v>
      </c>
    </row>
    <row r="10" spans="1:21">
      <c r="A10" t="s">
        <v>35</v>
      </c>
      <c r="B10" s="1">
        <v>2.2100000000000001E-4</v>
      </c>
      <c r="C10" s="1">
        <v>1.07E-3</v>
      </c>
      <c r="D10" s="1">
        <v>3.32E-2</v>
      </c>
      <c r="E10" s="1">
        <v>5.4900000000000001E-3</v>
      </c>
      <c r="F10" s="1">
        <v>3.65E-3</v>
      </c>
      <c r="G10" s="1">
        <v>1.65E-4</v>
      </c>
      <c r="H10" s="1">
        <v>2.3500000000000001E-3</v>
      </c>
      <c r="I10" s="1">
        <v>1.1E-4</v>
      </c>
      <c r="J10" s="1">
        <v>7.6099999999999996E-4</v>
      </c>
      <c r="K10" s="1">
        <v>6.6100000000000002E-4</v>
      </c>
      <c r="L10" s="1">
        <v>1.02E-4</v>
      </c>
      <c r="M10" s="1">
        <v>2.8300000000000001E-3</v>
      </c>
      <c r="N10" s="1">
        <v>1.15E-5</v>
      </c>
      <c r="O10" s="1">
        <v>1.1900000000000001E-3</v>
      </c>
      <c r="P10" s="1">
        <v>2.31E-3</v>
      </c>
      <c r="Q10" s="1">
        <v>0</v>
      </c>
      <c r="R10" s="1">
        <v>0</v>
      </c>
      <c r="S10" s="1">
        <v>7.4200000000000004E-4</v>
      </c>
      <c r="T10" s="1">
        <v>0</v>
      </c>
      <c r="U10" s="1">
        <v>0</v>
      </c>
    </row>
    <row r="11" spans="1:21">
      <c r="A11" t="s">
        <v>36</v>
      </c>
      <c r="B11" s="1">
        <v>0</v>
      </c>
      <c r="C11" s="1">
        <v>2.9299999999999999E-3</v>
      </c>
      <c r="D11" s="1">
        <v>1.9E-2</v>
      </c>
      <c r="E11" s="1">
        <v>9.3499999999999996E-5</v>
      </c>
      <c r="F11" s="1">
        <v>1.82E-3</v>
      </c>
      <c r="G11" s="1">
        <v>0</v>
      </c>
      <c r="H11" s="1">
        <v>5.0899999999999999E-3</v>
      </c>
      <c r="I11" s="1">
        <v>1.8199999999999999E-5</v>
      </c>
      <c r="J11" s="1">
        <v>1.2999999999999999E-4</v>
      </c>
      <c r="K11" s="1">
        <v>5.3799999999999996E-4</v>
      </c>
      <c r="L11" s="1">
        <v>4.5200000000000001E-5</v>
      </c>
      <c r="M11" s="1">
        <v>4.5399999999999999E-5</v>
      </c>
      <c r="N11" s="1">
        <v>3.0599999999999998E-5</v>
      </c>
      <c r="O11" s="1">
        <v>7.9900000000000006E-3</v>
      </c>
      <c r="P11" s="1">
        <v>1.91E-3</v>
      </c>
      <c r="Q11" s="1">
        <v>0</v>
      </c>
      <c r="R11" s="1">
        <v>1.8900000000000001E-4</v>
      </c>
      <c r="S11" s="1">
        <v>4.15E-3</v>
      </c>
      <c r="T11" s="1">
        <v>5.49E-5</v>
      </c>
      <c r="U11" s="1">
        <v>0</v>
      </c>
    </row>
    <row r="12" spans="1:21">
      <c r="A12" t="s">
        <v>37</v>
      </c>
      <c r="B12" s="1">
        <v>1.2999999999999999E-4</v>
      </c>
      <c r="C12" s="1">
        <v>3.65E-3</v>
      </c>
      <c r="D12" s="1">
        <v>3.8300000000000001E-2</v>
      </c>
      <c r="E12" s="1">
        <v>4.2399999999999998E-3</v>
      </c>
      <c r="F12" s="1">
        <v>0</v>
      </c>
      <c r="G12" s="1">
        <v>0</v>
      </c>
      <c r="H12" s="1">
        <v>6.7400000000000003E-3</v>
      </c>
      <c r="I12" s="1">
        <v>4.5099999999999998E-5</v>
      </c>
      <c r="J12" s="1">
        <v>4.6799999999999999E-4</v>
      </c>
      <c r="K12" s="1">
        <v>3.2000000000000003E-4</v>
      </c>
      <c r="L12" s="1">
        <v>8.8499999999999996E-5</v>
      </c>
      <c r="M12" s="1">
        <v>1.2099999999999999E-3</v>
      </c>
      <c r="N12" s="1">
        <v>3.8000000000000002E-5</v>
      </c>
      <c r="O12" s="1">
        <v>7.4599999999999996E-3</v>
      </c>
      <c r="P12" s="1">
        <v>0</v>
      </c>
      <c r="Q12" s="1">
        <v>0</v>
      </c>
      <c r="R12" s="1">
        <v>0</v>
      </c>
      <c r="S12" s="1">
        <v>1.37E-2</v>
      </c>
      <c r="T12" s="1">
        <v>0</v>
      </c>
      <c r="U12" s="1">
        <v>0</v>
      </c>
    </row>
    <row r="13" spans="1:21">
      <c r="A13" t="s">
        <v>38</v>
      </c>
      <c r="B13" s="1">
        <v>1.7099999999999999E-3</v>
      </c>
      <c r="C13" s="1">
        <v>1.6199999999999999E-3</v>
      </c>
      <c r="D13" s="1">
        <v>1.9699999999999999E-2</v>
      </c>
      <c r="E13" s="1">
        <v>5.2599999999999999E-4</v>
      </c>
      <c r="F13" s="1">
        <v>1.5900000000000001E-3</v>
      </c>
      <c r="G13" s="1">
        <v>0</v>
      </c>
      <c r="H13" s="1">
        <v>4.4999999999999999E-4</v>
      </c>
      <c r="I13" s="1">
        <v>5.9399999999999999E-6</v>
      </c>
      <c r="J13" s="1">
        <v>9.6500000000000001E-5</v>
      </c>
      <c r="K13" s="1">
        <v>5.8699999999999996E-4</v>
      </c>
      <c r="L13" s="1">
        <v>7.0699999999999997E-5</v>
      </c>
      <c r="M13" s="1">
        <v>7.9900000000000004E-5</v>
      </c>
      <c r="N13" s="1">
        <v>7.4499999999999998E-6</v>
      </c>
      <c r="O13" s="1">
        <v>2.14E-3</v>
      </c>
      <c r="P13" s="1">
        <v>3.2299999999999999E-4</v>
      </c>
      <c r="Q13" s="1">
        <v>0</v>
      </c>
      <c r="R13" s="1">
        <v>0</v>
      </c>
      <c r="S13" s="1">
        <v>6.1599999999999997E-3</v>
      </c>
      <c r="T13" s="1">
        <v>0</v>
      </c>
      <c r="U13" s="1">
        <v>0</v>
      </c>
    </row>
    <row r="14" spans="1:21">
      <c r="A14" t="s">
        <v>39</v>
      </c>
      <c r="B14" s="1">
        <v>0</v>
      </c>
      <c r="C14" s="1">
        <v>2.5699999999999998E-3</v>
      </c>
      <c r="D14" s="1">
        <v>2.23E-2</v>
      </c>
      <c r="E14" s="1">
        <v>9.2800000000000001E-4</v>
      </c>
      <c r="F14" s="1">
        <v>0</v>
      </c>
      <c r="G14" s="1">
        <v>1.4799999999999999E-4</v>
      </c>
      <c r="H14" s="1">
        <v>3.14E-3</v>
      </c>
      <c r="I14" s="1">
        <v>1.5800000000000001E-5</v>
      </c>
      <c r="J14" s="1">
        <v>1.8599999999999999E-4</v>
      </c>
      <c r="K14" s="1">
        <v>4.75E-4</v>
      </c>
      <c r="L14" s="1">
        <v>6.0600000000000003E-5</v>
      </c>
      <c r="M14" s="1">
        <v>1.76E-4</v>
      </c>
      <c r="N14" s="1">
        <v>2.9099999999999999E-5</v>
      </c>
      <c r="O14" s="1">
        <v>4.7800000000000004E-3</v>
      </c>
      <c r="P14" s="1">
        <v>4.1700000000000001E-3</v>
      </c>
      <c r="Q14" s="1">
        <v>0</v>
      </c>
      <c r="R14" s="1">
        <v>9.9199999999999999E-5</v>
      </c>
      <c r="S14" s="1">
        <v>7.4900000000000001E-3</v>
      </c>
      <c r="T14" s="1">
        <v>0</v>
      </c>
      <c r="U14" s="1">
        <v>0</v>
      </c>
    </row>
    <row r="15" spans="1:21">
      <c r="A15" t="s">
        <v>40</v>
      </c>
      <c r="B15" s="1">
        <v>6.3400000000000001E-4</v>
      </c>
      <c r="C15" s="1">
        <v>5.0600000000000003E-3</v>
      </c>
      <c r="D15" s="1">
        <v>0.02</v>
      </c>
      <c r="E15" s="1">
        <v>3.1300000000000002E-5</v>
      </c>
      <c r="F15" s="1">
        <v>4.2300000000000003E-3</v>
      </c>
      <c r="G15" s="1">
        <v>1.5200000000000001E-4</v>
      </c>
      <c r="H15" s="1">
        <v>1.7099999999999999E-3</v>
      </c>
      <c r="I15" s="1">
        <v>2.27E-5</v>
      </c>
      <c r="J15" s="1">
        <v>2.55E-5</v>
      </c>
      <c r="K15" s="1">
        <v>8.9300000000000002E-4</v>
      </c>
      <c r="L15" s="1">
        <v>1.06E-4</v>
      </c>
      <c r="M15" s="1">
        <v>3.5099999999999999E-5</v>
      </c>
      <c r="N15" s="1">
        <v>4.7299999999999998E-5</v>
      </c>
      <c r="O15" s="1">
        <v>4.2199999999999998E-3</v>
      </c>
      <c r="P15" s="1">
        <v>2.98E-3</v>
      </c>
      <c r="Q15" s="1">
        <v>0</v>
      </c>
      <c r="R15" s="1">
        <v>3.1999999999999999E-5</v>
      </c>
      <c r="S15" s="1">
        <v>1.32E-2</v>
      </c>
      <c r="T15" s="1">
        <v>8.5799999999999998E-7</v>
      </c>
      <c r="U15" s="1">
        <v>0</v>
      </c>
    </row>
    <row r="16" spans="1:21">
      <c r="A16" t="s">
        <v>41</v>
      </c>
      <c r="B16" s="1">
        <v>1.41E-3</v>
      </c>
      <c r="C16" s="1">
        <v>2.48E-3</v>
      </c>
      <c r="D16" s="1">
        <v>2.3300000000000001E-2</v>
      </c>
      <c r="E16" s="1">
        <v>3.7599999999999998E-4</v>
      </c>
      <c r="F16" s="1">
        <v>3.9100000000000003E-3</v>
      </c>
      <c r="G16" s="1">
        <v>8.2200000000000006E-5</v>
      </c>
      <c r="H16" s="1">
        <v>2.1099999999999999E-3</v>
      </c>
      <c r="I16" s="1">
        <v>1.9300000000000002E-5</v>
      </c>
      <c r="J16" s="1">
        <v>2.6200000000000003E-4</v>
      </c>
      <c r="K16" s="1">
        <v>5.5000000000000003E-4</v>
      </c>
      <c r="L16" s="1">
        <v>5.5900000000000004E-4</v>
      </c>
      <c r="M16" s="1">
        <v>9.6600000000000003E-5</v>
      </c>
      <c r="N16" s="1">
        <v>3.4799999999999999E-5</v>
      </c>
      <c r="O16" s="1">
        <v>1.74E-3</v>
      </c>
      <c r="P16" s="1">
        <v>2.64E-3</v>
      </c>
      <c r="Q16" s="1">
        <v>0</v>
      </c>
      <c r="R16" s="1">
        <v>1.34E-3</v>
      </c>
      <c r="S16" s="1">
        <v>3.8400000000000001E-3</v>
      </c>
      <c r="T16" s="1">
        <v>0</v>
      </c>
      <c r="U16" s="1">
        <v>0</v>
      </c>
    </row>
    <row r="17" spans="1:21">
      <c r="A17" t="s">
        <v>42</v>
      </c>
      <c r="B17" s="1">
        <v>1.5300000000000001E-4</v>
      </c>
      <c r="C17" s="1">
        <v>9.5100000000000002E-4</v>
      </c>
      <c r="D17" s="1">
        <v>3.2800000000000003E-2</v>
      </c>
      <c r="E17" s="1">
        <v>4.28E-3</v>
      </c>
      <c r="F17" s="1">
        <v>1.01E-3</v>
      </c>
      <c r="G17" s="1">
        <v>0</v>
      </c>
      <c r="H17" s="1">
        <v>4.5399999999999998E-3</v>
      </c>
      <c r="I17" s="1">
        <v>3.1199999999999999E-5</v>
      </c>
      <c r="J17" s="1">
        <v>2.7799999999999998E-4</v>
      </c>
      <c r="K17" s="1">
        <v>8.0999999999999996E-4</v>
      </c>
      <c r="L17" s="1">
        <v>2.4399999999999999E-4</v>
      </c>
      <c r="M17" s="1">
        <v>4.4999999999999999E-4</v>
      </c>
      <c r="N17" s="1">
        <v>3.2799999999999998E-5</v>
      </c>
      <c r="O17" s="1">
        <v>4.84E-4</v>
      </c>
      <c r="P17" s="1">
        <v>1.8E-3</v>
      </c>
      <c r="Q17" s="1">
        <v>0</v>
      </c>
      <c r="R17" s="1">
        <v>0</v>
      </c>
      <c r="S17" s="1">
        <v>1.82E-3</v>
      </c>
      <c r="T17" s="1">
        <v>0</v>
      </c>
      <c r="U17" s="1">
        <v>0</v>
      </c>
    </row>
    <row r="18" spans="1:21">
      <c r="A18" t="s">
        <v>43</v>
      </c>
      <c r="B18" s="1">
        <v>1.01E-3</v>
      </c>
      <c r="C18" s="1">
        <v>1.6E-2</v>
      </c>
      <c r="D18" s="1">
        <v>3.3000000000000002E-2</v>
      </c>
      <c r="E18" s="1">
        <v>3.8000000000000002E-4</v>
      </c>
      <c r="F18" s="1">
        <v>9.7000000000000003E-3</v>
      </c>
      <c r="G18" s="1">
        <v>2.23E-4</v>
      </c>
      <c r="H18" s="1">
        <v>6.9500000000000006E-2</v>
      </c>
      <c r="I18" s="1">
        <v>3.4900000000000003E-4</v>
      </c>
      <c r="J18" s="1">
        <v>5.6400000000000002E-5</v>
      </c>
      <c r="K18" s="1">
        <v>9.3899999999999995E-4</v>
      </c>
      <c r="L18" s="1">
        <v>5.6999999999999998E-4</v>
      </c>
      <c r="M18" s="1">
        <v>2.4600000000000002E-4</v>
      </c>
      <c r="N18" s="1">
        <v>5.1999999999999995E-4</v>
      </c>
      <c r="O18" s="1">
        <v>8.6E-3</v>
      </c>
      <c r="P18" s="1">
        <v>8.3500000000000002E-4</v>
      </c>
      <c r="Q18" s="1">
        <v>0</v>
      </c>
      <c r="R18" s="1">
        <v>7.9799999999999999E-4</v>
      </c>
      <c r="S18" s="1">
        <v>2.0500000000000001E-2</v>
      </c>
      <c r="T18" s="1">
        <v>1.22E-4</v>
      </c>
      <c r="U18" s="1">
        <v>0</v>
      </c>
    </row>
    <row r="19" spans="1:21">
      <c r="A19" t="s">
        <v>44</v>
      </c>
      <c r="B19" s="1">
        <v>0</v>
      </c>
      <c r="C19" s="1">
        <v>1.09E-3</v>
      </c>
      <c r="D19" s="1">
        <v>4.7899999999999998E-2</v>
      </c>
      <c r="E19" s="1">
        <v>6.0699999999999997E-2</v>
      </c>
      <c r="F19" s="1">
        <v>0</v>
      </c>
      <c r="G19" s="1">
        <v>0</v>
      </c>
      <c r="H19" s="1">
        <v>3.3700000000000002E-3</v>
      </c>
      <c r="I19" s="1">
        <v>1.75E-4</v>
      </c>
      <c r="J19" s="1">
        <v>2.7200000000000002E-3</v>
      </c>
      <c r="K19" s="1">
        <v>7.85E-4</v>
      </c>
      <c r="L19" s="1">
        <v>2.5899999999999999E-5</v>
      </c>
      <c r="M19" s="1">
        <v>4.8500000000000001E-3</v>
      </c>
      <c r="N19" s="1">
        <v>4.88E-5</v>
      </c>
      <c r="O19" s="1">
        <v>6.9700000000000003E-4</v>
      </c>
      <c r="P19" s="1">
        <v>5.8799999999999998E-4</v>
      </c>
      <c r="Q19" s="1">
        <v>0</v>
      </c>
      <c r="R19" s="1">
        <v>4.4100000000000001E-5</v>
      </c>
      <c r="S19" s="1">
        <v>5.94E-3</v>
      </c>
      <c r="T19" s="1">
        <v>0</v>
      </c>
      <c r="U19" s="1">
        <v>0</v>
      </c>
    </row>
    <row r="20" spans="1:21">
      <c r="A20" t="s">
        <v>45</v>
      </c>
      <c r="B20" s="1">
        <v>1E-3</v>
      </c>
      <c r="C20" s="1">
        <v>7.3099999999999999E-4</v>
      </c>
      <c r="D20" s="1">
        <v>2.1700000000000001E-2</v>
      </c>
      <c r="E20" s="1">
        <v>4.9200000000000003E-4</v>
      </c>
      <c r="F20" s="1">
        <v>0</v>
      </c>
      <c r="G20" s="1">
        <v>0</v>
      </c>
      <c r="H20" s="1">
        <v>2.4499999999999999E-3</v>
      </c>
      <c r="I20" s="1">
        <v>6.2400000000000004E-6</v>
      </c>
      <c r="J20" s="1">
        <v>8.81E-5</v>
      </c>
      <c r="K20" s="1">
        <v>5.6499999999999996E-4</v>
      </c>
      <c r="L20" s="1">
        <v>2.3300000000000001E-5</v>
      </c>
      <c r="M20" s="1">
        <v>5.24E-5</v>
      </c>
      <c r="N20" s="1">
        <v>1.5E-5</v>
      </c>
      <c r="O20" s="1">
        <v>2.7100000000000002E-3</v>
      </c>
      <c r="P20" s="1">
        <v>4.95E-4</v>
      </c>
      <c r="Q20" s="1">
        <v>0</v>
      </c>
      <c r="R20" s="1">
        <v>0</v>
      </c>
      <c r="S20" s="1">
        <v>4.7600000000000003E-3</v>
      </c>
      <c r="T20" s="1">
        <v>0</v>
      </c>
      <c r="U20" s="1">
        <v>0</v>
      </c>
    </row>
    <row r="21" spans="1:21">
      <c r="A21" t="s">
        <v>46</v>
      </c>
      <c r="B21" s="1">
        <v>8.8500000000000004E-4</v>
      </c>
      <c r="C21" s="1">
        <v>1.5E-3</v>
      </c>
      <c r="D21" s="1">
        <v>1.67E-2</v>
      </c>
      <c r="E21" s="1">
        <v>1.12E-4</v>
      </c>
      <c r="F21" s="1">
        <v>7.1900000000000002E-3</v>
      </c>
      <c r="G21" s="1">
        <v>3.2600000000000001E-4</v>
      </c>
      <c r="H21" s="1">
        <v>4.96E-3</v>
      </c>
      <c r="I21" s="1">
        <v>2.8799999999999999E-5</v>
      </c>
      <c r="J21" s="1">
        <v>4.0299999999999997E-5</v>
      </c>
      <c r="K21" s="1">
        <v>5.7499999999999999E-4</v>
      </c>
      <c r="L21" s="1">
        <v>1.0399999999999999E-4</v>
      </c>
      <c r="M21" s="1">
        <v>5.0500000000000002E-4</v>
      </c>
      <c r="N21" s="1">
        <v>1.6699999999999999E-5</v>
      </c>
      <c r="O21" s="1">
        <v>3.5100000000000001E-3</v>
      </c>
      <c r="P21" s="1">
        <v>5.6699999999999997E-3</v>
      </c>
      <c r="Q21" s="1">
        <v>0.11</v>
      </c>
      <c r="R21" s="1">
        <v>0</v>
      </c>
      <c r="S21" s="1">
        <v>4.62E-3</v>
      </c>
      <c r="T21" s="1">
        <v>0</v>
      </c>
      <c r="U21" s="1">
        <v>0</v>
      </c>
    </row>
    <row r="22" spans="1:21">
      <c r="A22" t="s">
        <v>47</v>
      </c>
      <c r="B22" s="1">
        <v>2.3500000000000001E-3</v>
      </c>
      <c r="C22" s="1">
        <v>1.2099999999999999E-3</v>
      </c>
      <c r="D22" s="1">
        <v>1.8800000000000001E-2</v>
      </c>
      <c r="E22" s="1">
        <v>2.8999999999999998E-3</v>
      </c>
      <c r="F22" s="1">
        <v>2.8700000000000002E-3</v>
      </c>
      <c r="G22" s="1">
        <v>0</v>
      </c>
      <c r="H22" s="1">
        <v>3.9899999999999996E-3</v>
      </c>
      <c r="I22" s="1">
        <v>1.95E-5</v>
      </c>
      <c r="J22" s="1">
        <v>3.6299999999999999E-4</v>
      </c>
      <c r="K22" s="1">
        <v>6.7299999999999999E-4</v>
      </c>
      <c r="L22" s="1">
        <v>4.9100000000000001E-5</v>
      </c>
      <c r="M22" s="1">
        <v>3.4600000000000001E-4</v>
      </c>
      <c r="N22" s="1">
        <v>3.0800000000000003E-5</v>
      </c>
      <c r="O22" s="1">
        <v>1.9E-3</v>
      </c>
      <c r="P22" s="1">
        <v>7.7499999999999997E-4</v>
      </c>
      <c r="Q22" s="1">
        <v>4.7399999999999998E-2</v>
      </c>
      <c r="R22" s="1">
        <v>0</v>
      </c>
      <c r="S22" s="1">
        <v>5.1500000000000001E-3</v>
      </c>
      <c r="T22" s="1">
        <v>0</v>
      </c>
      <c r="U22" s="1">
        <v>0</v>
      </c>
    </row>
    <row r="23" spans="1:21">
      <c r="A23" t="s">
        <v>48</v>
      </c>
      <c r="B23" s="1">
        <v>0</v>
      </c>
      <c r="C23" s="1">
        <v>3.1399999999999999E-4</v>
      </c>
      <c r="D23" s="1">
        <v>1.9300000000000001E-2</v>
      </c>
      <c r="E23" s="1">
        <v>1.1999999999999999E-3</v>
      </c>
      <c r="F23" s="1">
        <v>0</v>
      </c>
      <c r="G23" s="1">
        <v>0</v>
      </c>
      <c r="H23" s="1">
        <v>1.1900000000000001E-3</v>
      </c>
      <c r="I23" s="1">
        <v>1.0699999999999999E-5</v>
      </c>
      <c r="J23" s="1">
        <v>2.3800000000000001E-4</v>
      </c>
      <c r="K23" s="1">
        <v>2.4000000000000001E-4</v>
      </c>
      <c r="L23" s="1">
        <v>4.5300000000000003E-5</v>
      </c>
      <c r="M23" s="1">
        <v>2.5399999999999999E-4</v>
      </c>
      <c r="N23" s="1">
        <v>1.17E-5</v>
      </c>
      <c r="O23" s="1">
        <v>5.0600000000000005E-4</v>
      </c>
      <c r="P23" s="1">
        <v>1.23E-3</v>
      </c>
      <c r="Q23" s="1">
        <v>1.26E-2</v>
      </c>
      <c r="R23" s="1">
        <v>0</v>
      </c>
      <c r="S23" s="1">
        <v>1.1900000000000001E-3</v>
      </c>
      <c r="T23" s="1">
        <v>0</v>
      </c>
      <c r="U23" s="1">
        <v>0</v>
      </c>
    </row>
    <row r="24" spans="1:21">
      <c r="A24" t="s">
        <v>49</v>
      </c>
      <c r="B24" s="1">
        <v>1.9400000000000001E-3</v>
      </c>
      <c r="C24" s="1">
        <v>7.0699999999999999E-3</v>
      </c>
      <c r="D24" s="1">
        <v>2.1299999999999999E-2</v>
      </c>
      <c r="E24" s="1">
        <v>8.8099999999999995E-4</v>
      </c>
      <c r="F24" s="1">
        <v>0</v>
      </c>
      <c r="G24" s="1">
        <v>1.5200000000000001E-4</v>
      </c>
      <c r="H24" s="1">
        <v>8.4799999999999997E-3</v>
      </c>
      <c r="I24" s="1">
        <v>1.3200000000000001E-4</v>
      </c>
      <c r="J24" s="1">
        <v>6.3600000000000001E-5</v>
      </c>
      <c r="K24" s="1">
        <v>3.5199999999999999E-4</v>
      </c>
      <c r="L24" s="1">
        <v>1.17E-4</v>
      </c>
      <c r="M24" s="1">
        <v>3.0899999999999998E-4</v>
      </c>
      <c r="N24" s="1">
        <v>8.6000000000000003E-5</v>
      </c>
      <c r="O24" s="1">
        <v>4.6499999999999996E-3</v>
      </c>
      <c r="P24" s="1">
        <v>7.4000000000000003E-3</v>
      </c>
      <c r="Q24" s="1">
        <v>0</v>
      </c>
      <c r="R24" s="1">
        <v>0</v>
      </c>
      <c r="S24" s="1">
        <v>1.14E-2</v>
      </c>
      <c r="T24" s="1">
        <v>2.0599999999999999E-4</v>
      </c>
      <c r="U24" s="1">
        <v>0</v>
      </c>
    </row>
    <row r="25" spans="1:21">
      <c r="A25" t="s">
        <v>50</v>
      </c>
      <c r="B25" s="1">
        <v>4.3E-3</v>
      </c>
      <c r="C25" s="1">
        <v>3.3700000000000002E-3</v>
      </c>
      <c r="D25" s="1">
        <v>2.24E-2</v>
      </c>
      <c r="E25" s="1">
        <v>6.4599999999999998E-4</v>
      </c>
      <c r="F25" s="1">
        <v>2.4799999999999999E-2</v>
      </c>
      <c r="G25" s="1">
        <v>0</v>
      </c>
      <c r="H25" s="1">
        <v>3.2699999999999999E-3</v>
      </c>
      <c r="I25" s="1">
        <v>1.0399999999999999E-4</v>
      </c>
      <c r="J25" s="1">
        <v>1.7699999999999999E-4</v>
      </c>
      <c r="K25" s="1">
        <v>5.5599999999999996E-4</v>
      </c>
      <c r="L25" s="1">
        <v>3.4499999999999998E-4</v>
      </c>
      <c r="M25" s="1">
        <v>5.6700000000000001E-4</v>
      </c>
      <c r="N25" s="1">
        <v>1.31E-5</v>
      </c>
      <c r="O25" s="1">
        <v>2.5100000000000001E-3</v>
      </c>
      <c r="P25" s="1">
        <v>0</v>
      </c>
      <c r="Q25" s="1">
        <v>0</v>
      </c>
      <c r="R25" s="1">
        <v>0</v>
      </c>
      <c r="S25" s="1">
        <v>8.1799999999999998E-3</v>
      </c>
      <c r="T25" s="1">
        <v>0</v>
      </c>
      <c r="U25" s="1">
        <v>0</v>
      </c>
    </row>
  </sheetData>
  <mergeCells count="1">
    <mergeCell ref="A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2"/>
  <sheetViews>
    <sheetView workbookViewId="0">
      <selection activeCell="X26" sqref="X26"/>
    </sheetView>
  </sheetViews>
  <sheetFormatPr defaultRowHeight="15"/>
  <cols>
    <col min="3" max="3" width="12" bestFit="1" customWidth="1"/>
    <col min="8" max="8" width="10.140625" customWidth="1"/>
  </cols>
  <sheetData>
    <row r="1" spans="1:26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B2" t="s">
        <v>55</v>
      </c>
      <c r="O2" t="s">
        <v>56</v>
      </c>
    </row>
    <row r="3" spans="1:26">
      <c r="B3" t="s">
        <v>57</v>
      </c>
      <c r="H3" t="s">
        <v>58</v>
      </c>
      <c r="O3" t="s">
        <v>57</v>
      </c>
      <c r="U3" t="s">
        <v>58</v>
      </c>
    </row>
    <row r="4" spans="1:26">
      <c r="A4" t="s">
        <v>1</v>
      </c>
      <c r="B4" s="2" t="s">
        <v>2</v>
      </c>
      <c r="C4" s="2" t="s">
        <v>4</v>
      </c>
      <c r="D4" s="2" t="s">
        <v>6</v>
      </c>
      <c r="E4" s="2" t="s">
        <v>9</v>
      </c>
      <c r="F4" s="2" t="s">
        <v>10</v>
      </c>
      <c r="G4" s="2" t="s">
        <v>21</v>
      </c>
      <c r="H4" s="2" t="s">
        <v>2</v>
      </c>
      <c r="I4" s="2" t="s">
        <v>4</v>
      </c>
      <c r="J4" s="2" t="s">
        <v>6</v>
      </c>
      <c r="K4" s="2" t="s">
        <v>9</v>
      </c>
      <c r="L4" s="2" t="s">
        <v>10</v>
      </c>
      <c r="M4" s="2" t="s">
        <v>21</v>
      </c>
      <c r="N4" s="5"/>
      <c r="O4" s="2" t="s">
        <v>2</v>
      </c>
      <c r="P4" s="2" t="s">
        <v>4</v>
      </c>
      <c r="Q4" s="2" t="s">
        <v>6</v>
      </c>
      <c r="R4" s="2" t="s">
        <v>9</v>
      </c>
      <c r="S4" s="2" t="s">
        <v>10</v>
      </c>
      <c r="T4" s="2" t="s">
        <v>21</v>
      </c>
      <c r="U4" s="2" t="s">
        <v>2</v>
      </c>
      <c r="V4" s="2" t="s">
        <v>4</v>
      </c>
      <c r="W4" s="2" t="s">
        <v>6</v>
      </c>
      <c r="X4" s="2" t="s">
        <v>9</v>
      </c>
      <c r="Y4" s="2" t="s">
        <v>10</v>
      </c>
      <c r="Z4" s="2" t="s">
        <v>21</v>
      </c>
    </row>
    <row r="5" spans="1:26">
      <c r="A5" t="s">
        <v>28</v>
      </c>
      <c r="B5" s="1">
        <v>2.2900000000000001E-4</v>
      </c>
      <c r="C5" s="1">
        <v>1.04E-6</v>
      </c>
      <c r="D5" s="1">
        <v>2.5399999999999998E-6</v>
      </c>
      <c r="E5" s="1">
        <v>2.5400000000000001E-5</v>
      </c>
      <c r="F5" s="1">
        <v>2.5200000000000001E-8</v>
      </c>
      <c r="G5" s="1">
        <v>2.5599999999999999E-5</v>
      </c>
      <c r="H5" s="4">
        <v>4.8500000000000003E-4</v>
      </c>
      <c r="I5" s="1">
        <v>2.21E-6</v>
      </c>
      <c r="J5" s="1">
        <v>5.3900000000000001E-6</v>
      </c>
      <c r="K5" s="1">
        <v>5.3900000000000002E-5</v>
      </c>
      <c r="L5" s="1">
        <v>5.3500000000000003E-8</v>
      </c>
      <c r="M5" s="1">
        <v>5.4400000000000001E-5</v>
      </c>
      <c r="N5" s="1">
        <f>H5+I5+K5+J5+L5+M5</f>
        <v>6.0095350000000005E-4</v>
      </c>
      <c r="O5" s="1">
        <v>2.65E-6</v>
      </c>
      <c r="P5" s="1">
        <v>4.9399999999999995E-7</v>
      </c>
      <c r="Q5" s="1">
        <v>9.6400000000000003E-8</v>
      </c>
      <c r="R5" s="1">
        <v>6.0299999999999999E-7</v>
      </c>
      <c r="S5" s="1">
        <v>1.2E-10</v>
      </c>
      <c r="T5" s="1">
        <v>1.22E-5</v>
      </c>
      <c r="U5" s="1">
        <v>7.8099999999999998E-6</v>
      </c>
      <c r="V5" s="1">
        <v>1.46E-6</v>
      </c>
      <c r="W5" s="1">
        <v>2.84E-7</v>
      </c>
      <c r="X5" s="1">
        <v>1.7799999999999999E-6</v>
      </c>
      <c r="Y5" s="1">
        <v>3.5300000000000002E-10</v>
      </c>
      <c r="Z5" s="1">
        <v>3.5899999999999998E-5</v>
      </c>
    </row>
    <row r="6" spans="1:26">
      <c r="A6" t="s">
        <v>29</v>
      </c>
      <c r="B6" s="1">
        <v>5.5400000000000003E-6</v>
      </c>
      <c r="C6" s="1">
        <v>1.6300000000000001E-6</v>
      </c>
      <c r="D6" s="1">
        <v>6.1700000000000002E-6</v>
      </c>
      <c r="E6" s="1">
        <v>5.1400000000000003E-5</v>
      </c>
      <c r="F6" s="1">
        <v>4.9100000000000003E-8</v>
      </c>
      <c r="G6" s="1">
        <v>3.2499999999999998E-6</v>
      </c>
      <c r="H6" s="4">
        <v>1.1800000000000001E-5</v>
      </c>
      <c r="I6" s="1">
        <v>3.4599999999999999E-6</v>
      </c>
      <c r="J6" s="1">
        <v>1.31E-5</v>
      </c>
      <c r="K6" s="1">
        <v>1.0900000000000001E-4</v>
      </c>
      <c r="L6" s="1">
        <v>1.04E-7</v>
      </c>
      <c r="M6" s="1">
        <v>6.8900000000000001E-6</v>
      </c>
      <c r="N6" s="1">
        <f t="shared" ref="N6:N27" si="0">H6+I6+K6+J6+L6+M6</f>
        <v>1.4435400000000002E-4</v>
      </c>
      <c r="O6" s="1">
        <v>6.4200000000000006E-8</v>
      </c>
      <c r="P6" s="1">
        <v>7.7400000000000002E-7</v>
      </c>
      <c r="Q6" s="1">
        <v>2.34E-7</v>
      </c>
      <c r="R6" s="1">
        <v>1.22E-6</v>
      </c>
      <c r="S6" s="1">
        <v>2.3300000000000002E-10</v>
      </c>
      <c r="T6" s="1">
        <v>1.5400000000000001E-6</v>
      </c>
      <c r="U6" s="1">
        <v>1.8900000000000001E-7</v>
      </c>
      <c r="V6" s="1">
        <v>2.2800000000000002E-6</v>
      </c>
      <c r="W6" s="1">
        <v>6.9100000000000003E-7</v>
      </c>
      <c r="X6" s="1">
        <v>3.5999999999999998E-6</v>
      </c>
      <c r="Y6" s="1">
        <v>6.88E-10</v>
      </c>
      <c r="Z6" s="1">
        <v>4.5499999999999996E-6</v>
      </c>
    </row>
    <row r="7" spans="1:26">
      <c r="A7" t="s">
        <v>30</v>
      </c>
      <c r="B7" s="1">
        <v>6.6100000000000002E-6</v>
      </c>
      <c r="C7" s="1">
        <v>1.73E-6</v>
      </c>
      <c r="D7" s="1">
        <v>5.7700000000000004E-7</v>
      </c>
      <c r="E7" s="1">
        <v>1.7E-5</v>
      </c>
      <c r="F7" s="1">
        <v>2.16E-7</v>
      </c>
      <c r="G7" s="1">
        <v>4.5399999999999999E-5</v>
      </c>
      <c r="H7" s="4">
        <v>1.4E-5</v>
      </c>
      <c r="I7" s="1">
        <v>3.67E-6</v>
      </c>
      <c r="J7" s="1">
        <v>1.22E-6</v>
      </c>
      <c r="K7" s="1">
        <v>3.6000000000000001E-5</v>
      </c>
      <c r="L7" s="1">
        <v>4.5699999999999998E-7</v>
      </c>
      <c r="M7" s="1">
        <v>9.6299999999999996E-5</v>
      </c>
      <c r="N7" s="1">
        <f t="shared" si="0"/>
        <v>1.5164699999999998E-4</v>
      </c>
      <c r="O7" s="1">
        <v>7.6500000000000003E-8</v>
      </c>
      <c r="P7" s="1">
        <v>8.2099999999999995E-7</v>
      </c>
      <c r="Q7" s="1">
        <v>2.1900000000000001E-8</v>
      </c>
      <c r="R7" s="1">
        <v>4.0200000000000003E-7</v>
      </c>
      <c r="S7" s="1">
        <v>1.02E-9</v>
      </c>
      <c r="T7" s="1">
        <v>2.16E-5</v>
      </c>
      <c r="U7" s="1">
        <v>2.2600000000000001E-7</v>
      </c>
      <c r="V7" s="1">
        <v>2.4200000000000001E-6</v>
      </c>
      <c r="W7" s="1">
        <v>6.4599999999999996E-8</v>
      </c>
      <c r="X7" s="1">
        <v>1.19E-6</v>
      </c>
      <c r="Y7" s="1">
        <v>3.0199999999999999E-9</v>
      </c>
      <c r="Z7" s="1">
        <v>6.3600000000000001E-5</v>
      </c>
    </row>
    <row r="8" spans="1:26">
      <c r="A8" t="s">
        <v>31</v>
      </c>
      <c r="B8" s="1">
        <v>0</v>
      </c>
      <c r="C8" s="1">
        <v>1.7400000000000001E-6</v>
      </c>
      <c r="D8" s="1">
        <v>9.3800000000000003E-5</v>
      </c>
      <c r="E8" s="1">
        <v>2.0699999999999999E-4</v>
      </c>
      <c r="F8" s="1">
        <v>5.9499999999999997E-8</v>
      </c>
      <c r="G8" s="1">
        <v>8.0499999999999992E-6</v>
      </c>
      <c r="H8" s="4">
        <v>0</v>
      </c>
      <c r="I8" s="1">
        <v>3.6799999999999999E-6</v>
      </c>
      <c r="J8" s="1">
        <v>1.9900000000000001E-4</v>
      </c>
      <c r="K8" s="1">
        <v>4.4000000000000002E-4</v>
      </c>
      <c r="L8" s="1">
        <v>1.2599999999999999E-7</v>
      </c>
      <c r="M8" s="1">
        <v>1.7099999999999999E-5</v>
      </c>
      <c r="N8" s="1">
        <f t="shared" si="0"/>
        <v>6.5990600000000014E-4</v>
      </c>
      <c r="O8" s="1">
        <v>0</v>
      </c>
      <c r="P8" s="1">
        <v>8.23E-7</v>
      </c>
      <c r="Q8" s="1">
        <v>3.5599999999999998E-6</v>
      </c>
      <c r="R8" s="1">
        <v>4.9200000000000003E-6</v>
      </c>
      <c r="S8" s="1">
        <v>2.8200000000000001E-10</v>
      </c>
      <c r="T8" s="1">
        <v>3.8199999999999998E-6</v>
      </c>
      <c r="U8" s="1">
        <v>0</v>
      </c>
      <c r="V8" s="1">
        <v>2.43E-6</v>
      </c>
      <c r="W8" s="1">
        <v>1.0499999999999999E-5</v>
      </c>
      <c r="X8" s="1">
        <v>1.45E-5</v>
      </c>
      <c r="Y8" s="1">
        <v>8.3300000000000002E-10</v>
      </c>
      <c r="Z8" s="1">
        <v>1.13E-5</v>
      </c>
    </row>
    <row r="9" spans="1:26">
      <c r="A9" t="s">
        <v>32</v>
      </c>
      <c r="B9" s="1">
        <v>4.0399999999999999E-5</v>
      </c>
      <c r="C9" s="1">
        <v>2.6400000000000001E-6</v>
      </c>
      <c r="D9" s="1">
        <v>0</v>
      </c>
      <c r="E9" s="1">
        <v>7.4900000000000005E-5</v>
      </c>
      <c r="F9" s="1">
        <v>4.4200000000000001E-7</v>
      </c>
      <c r="G9" s="1">
        <v>6.1099999999999994E-5</v>
      </c>
      <c r="H9" s="4">
        <v>8.5799999999999998E-5</v>
      </c>
      <c r="I9" s="1">
        <v>5.5999999999999997E-6</v>
      </c>
      <c r="J9" s="1">
        <v>0</v>
      </c>
      <c r="K9" s="1">
        <v>1.5899999999999999E-4</v>
      </c>
      <c r="L9" s="1">
        <v>9.3699999999999999E-7</v>
      </c>
      <c r="M9" s="1">
        <v>1.2999999999999999E-4</v>
      </c>
      <c r="N9" s="1">
        <f t="shared" si="0"/>
        <v>3.8133700000000004E-4</v>
      </c>
      <c r="O9" s="1">
        <v>4.6800000000000001E-7</v>
      </c>
      <c r="P9" s="1">
        <v>1.2500000000000001E-6</v>
      </c>
      <c r="Q9" s="1">
        <v>0</v>
      </c>
      <c r="R9" s="1">
        <v>1.7799999999999999E-6</v>
      </c>
      <c r="S9" s="1">
        <v>2.1000000000000002E-9</v>
      </c>
      <c r="T9" s="1">
        <v>2.9E-5</v>
      </c>
      <c r="U9" s="1">
        <v>1.3799999999999999E-6</v>
      </c>
      <c r="V9" s="1">
        <v>3.6899999999999998E-6</v>
      </c>
      <c r="W9" s="1">
        <v>0</v>
      </c>
      <c r="X9" s="1">
        <v>5.2399999999999998E-6</v>
      </c>
      <c r="Y9" s="1">
        <v>6.1900000000000003E-9</v>
      </c>
      <c r="Z9" s="1">
        <v>8.5500000000000005E-5</v>
      </c>
    </row>
    <row r="10" spans="1:26">
      <c r="A10" t="s">
        <v>33</v>
      </c>
      <c r="B10" s="1">
        <v>1.81E-6</v>
      </c>
      <c r="C10" s="1">
        <v>2.04E-6</v>
      </c>
      <c r="D10" s="1">
        <v>6.5099999999999999E-7</v>
      </c>
      <c r="E10" s="1">
        <v>9.0399999999999998E-6</v>
      </c>
      <c r="F10" s="1">
        <v>2.8700000000000002E-7</v>
      </c>
      <c r="G10" s="1">
        <v>2.5700000000000001E-5</v>
      </c>
      <c r="H10" s="4">
        <v>3.8399999999999997E-6</v>
      </c>
      <c r="I10" s="1">
        <v>4.33E-6</v>
      </c>
      <c r="J10" s="1">
        <v>1.3799999999999999E-6</v>
      </c>
      <c r="K10" s="1">
        <v>1.9199999999999999E-5</v>
      </c>
      <c r="L10" s="1">
        <v>6.0800000000000004E-7</v>
      </c>
      <c r="M10" s="1">
        <v>5.4599999999999999E-5</v>
      </c>
      <c r="N10" s="1">
        <f t="shared" si="0"/>
        <v>8.3957999999999998E-5</v>
      </c>
      <c r="O10" s="1">
        <v>2.0899999999999999E-8</v>
      </c>
      <c r="P10" s="1">
        <v>9.7000000000000003E-7</v>
      </c>
      <c r="Q10" s="1">
        <v>2.4699999999999999E-8</v>
      </c>
      <c r="R10" s="1">
        <v>2.1500000000000001E-7</v>
      </c>
      <c r="S10" s="1">
        <v>1.3600000000000001E-9</v>
      </c>
      <c r="T10" s="1">
        <v>1.22E-5</v>
      </c>
      <c r="U10" s="1">
        <v>6.1799999999999998E-8</v>
      </c>
      <c r="V10" s="1">
        <v>2.8600000000000001E-6</v>
      </c>
      <c r="W10" s="1">
        <v>7.2899999999999998E-8</v>
      </c>
      <c r="X10" s="1">
        <v>6.3300000000000002E-7</v>
      </c>
      <c r="Y10" s="1">
        <v>4.01E-9</v>
      </c>
      <c r="Z10" s="1">
        <v>3.6000000000000001E-5</v>
      </c>
    </row>
    <row r="11" spans="1:26">
      <c r="A11" t="s">
        <v>34</v>
      </c>
      <c r="B11" s="1">
        <v>5.6400000000000002E-7</v>
      </c>
      <c r="C11" s="1">
        <v>4.5700000000000003E-6</v>
      </c>
      <c r="D11" s="1">
        <v>1.8899999999999999E-6</v>
      </c>
      <c r="E11" s="1">
        <v>4.15E-4</v>
      </c>
      <c r="F11" s="1">
        <v>1.2700000000000001E-7</v>
      </c>
      <c r="G11" s="1">
        <v>4.7699999999999999E-4</v>
      </c>
      <c r="H11" s="4">
        <v>1.1999999999999999E-6</v>
      </c>
      <c r="I11" s="1">
        <v>9.7000000000000003E-6</v>
      </c>
      <c r="J11" s="1">
        <v>4.0099999999999997E-6</v>
      </c>
      <c r="K11" s="1">
        <v>8.8000000000000003E-4</v>
      </c>
      <c r="L11" s="1">
        <v>2.6899999999999999E-7</v>
      </c>
      <c r="M11" s="1">
        <v>1.01E-3</v>
      </c>
      <c r="N11" s="1">
        <f t="shared" si="0"/>
        <v>1.9051790000000001E-3</v>
      </c>
      <c r="O11" s="1">
        <v>6.5300000000000004E-9</v>
      </c>
      <c r="P11" s="1">
        <v>2.17E-6</v>
      </c>
      <c r="Q11" s="1">
        <v>7.1799999999999994E-8</v>
      </c>
      <c r="R11" s="1">
        <v>9.8400000000000007E-6</v>
      </c>
      <c r="S11" s="1">
        <v>6.0199999999999999E-10</v>
      </c>
      <c r="T11" s="1">
        <v>2.2599999999999999E-4</v>
      </c>
      <c r="U11" s="1">
        <v>1.9300000000000001E-8</v>
      </c>
      <c r="V11" s="1">
        <v>6.3999999999999997E-6</v>
      </c>
      <c r="W11" s="1">
        <v>2.1199999999999999E-7</v>
      </c>
      <c r="X11" s="1">
        <v>2.9E-5</v>
      </c>
      <c r="Y11" s="1">
        <v>1.7700000000000001E-9</v>
      </c>
      <c r="Z11" s="1">
        <v>6.6799999999999997E-4</v>
      </c>
    </row>
    <row r="12" spans="1:26">
      <c r="A12" t="s">
        <v>35</v>
      </c>
      <c r="B12" s="1">
        <v>2.92E-6</v>
      </c>
      <c r="C12" s="1">
        <v>4.5000000000000001E-6</v>
      </c>
      <c r="D12" s="1">
        <v>3.9199999999999997E-6</v>
      </c>
      <c r="E12" s="1">
        <v>1.93E-4</v>
      </c>
      <c r="F12" s="1">
        <v>2.43E-6</v>
      </c>
      <c r="G12" s="1">
        <v>4.5600000000000004E-6</v>
      </c>
      <c r="H12" s="4">
        <v>6.19E-6</v>
      </c>
      <c r="I12" s="1">
        <v>9.55E-6</v>
      </c>
      <c r="J12" s="1">
        <v>8.3100000000000001E-6</v>
      </c>
      <c r="K12" s="1">
        <v>4.0999999999999999E-4</v>
      </c>
      <c r="L12" s="1">
        <v>5.1499999999999998E-6</v>
      </c>
      <c r="M12" s="1">
        <v>9.6700000000000006E-6</v>
      </c>
      <c r="N12" s="1">
        <f t="shared" si="0"/>
        <v>4.4886999999999992E-4</v>
      </c>
      <c r="O12" s="1">
        <v>3.3799999999999998E-8</v>
      </c>
      <c r="P12" s="1">
        <v>2.1399999999999998E-6</v>
      </c>
      <c r="Q12" s="1">
        <v>1.49E-7</v>
      </c>
      <c r="R12" s="1">
        <v>4.5900000000000001E-6</v>
      </c>
      <c r="S12" s="1">
        <v>1.15E-8</v>
      </c>
      <c r="T12" s="1">
        <v>2.1600000000000001E-6</v>
      </c>
      <c r="U12" s="1">
        <v>9.9600000000000005E-8</v>
      </c>
      <c r="V12" s="1">
        <v>6.2999999999999998E-6</v>
      </c>
      <c r="W12" s="1">
        <v>4.39E-7</v>
      </c>
      <c r="X12" s="1">
        <v>1.3499999999999999E-5</v>
      </c>
      <c r="Y12" s="1">
        <v>3.4E-8</v>
      </c>
      <c r="Z12" s="1">
        <v>6.3799999999999999E-6</v>
      </c>
    </row>
    <row r="13" spans="1:26">
      <c r="A13" t="s">
        <v>36</v>
      </c>
      <c r="B13" s="1">
        <v>0</v>
      </c>
      <c r="C13" s="1">
        <v>2.5799999999999999E-6</v>
      </c>
      <c r="D13" s="1">
        <v>1.95E-6</v>
      </c>
      <c r="E13" s="1">
        <v>3.1999999999999999E-5</v>
      </c>
      <c r="F13" s="1">
        <v>4.1399999999999997E-7</v>
      </c>
      <c r="G13" s="1">
        <v>2.55E-5</v>
      </c>
      <c r="H13" s="4">
        <v>0</v>
      </c>
      <c r="I13" s="1">
        <v>5.48E-6</v>
      </c>
      <c r="J13" s="1">
        <v>4.1400000000000002E-6</v>
      </c>
      <c r="K13" s="1">
        <v>6.7899999999999997E-5</v>
      </c>
      <c r="L13" s="1">
        <v>8.7700000000000003E-7</v>
      </c>
      <c r="M13" s="1">
        <v>5.41E-5</v>
      </c>
      <c r="N13" s="1">
        <f t="shared" si="0"/>
        <v>1.3249699999999998E-4</v>
      </c>
      <c r="O13" s="1">
        <v>0</v>
      </c>
      <c r="P13" s="1">
        <v>1.2300000000000001E-6</v>
      </c>
      <c r="Q13" s="1">
        <v>7.4000000000000001E-8</v>
      </c>
      <c r="R13" s="1">
        <v>7.6000000000000003E-7</v>
      </c>
      <c r="S13" s="1">
        <v>1.9599999999999998E-9</v>
      </c>
      <c r="T13" s="1">
        <v>1.2099999999999999E-5</v>
      </c>
      <c r="U13" s="1">
        <v>0</v>
      </c>
      <c r="V13" s="1">
        <v>3.6200000000000001E-6</v>
      </c>
      <c r="W13" s="1">
        <v>2.1799999999999999E-7</v>
      </c>
      <c r="X13" s="1">
        <v>2.2400000000000002E-6</v>
      </c>
      <c r="Y13" s="1">
        <v>5.7900000000000001E-9</v>
      </c>
      <c r="Z13" s="1">
        <v>3.57E-5</v>
      </c>
    </row>
    <row r="14" spans="1:26">
      <c r="A14" t="s">
        <v>37</v>
      </c>
      <c r="B14" s="1">
        <v>1.72E-6</v>
      </c>
      <c r="C14" s="1">
        <v>5.1900000000000003E-6</v>
      </c>
      <c r="D14" s="1">
        <v>0</v>
      </c>
      <c r="E14" s="1">
        <v>7.9099999999999998E-5</v>
      </c>
      <c r="F14" s="1">
        <v>1.4899999999999999E-6</v>
      </c>
      <c r="G14" s="1">
        <v>8.4300000000000003E-5</v>
      </c>
      <c r="H14" s="4">
        <v>3.6399999999999999E-6</v>
      </c>
      <c r="I14" s="1">
        <v>1.1E-5</v>
      </c>
      <c r="J14" s="1">
        <v>0</v>
      </c>
      <c r="K14" s="1">
        <v>1.6799999999999999E-4</v>
      </c>
      <c r="L14" s="1">
        <v>3.1599999999999998E-6</v>
      </c>
      <c r="M14" s="1">
        <v>1.7899999999999999E-4</v>
      </c>
      <c r="N14" s="1">
        <f t="shared" si="0"/>
        <v>3.6479999999999998E-4</v>
      </c>
      <c r="O14" s="1">
        <v>1.99E-8</v>
      </c>
      <c r="P14" s="1">
        <v>2.4700000000000001E-6</v>
      </c>
      <c r="Q14" s="1">
        <v>0</v>
      </c>
      <c r="R14" s="1">
        <v>1.88E-6</v>
      </c>
      <c r="S14" s="1">
        <v>7.0699999999999998E-9</v>
      </c>
      <c r="T14" s="1">
        <v>4.0000000000000003E-5</v>
      </c>
      <c r="U14" s="1">
        <v>5.8600000000000002E-8</v>
      </c>
      <c r="V14" s="1">
        <v>7.2699999999999999E-6</v>
      </c>
      <c r="W14" s="1">
        <v>0</v>
      </c>
      <c r="X14" s="1">
        <v>5.5300000000000004E-6</v>
      </c>
      <c r="Y14" s="1">
        <v>2.0899999999999999E-8</v>
      </c>
      <c r="Z14" s="1">
        <v>1.18E-4</v>
      </c>
    </row>
    <row r="15" spans="1:26">
      <c r="A15" t="s">
        <v>38</v>
      </c>
      <c r="B15" s="1">
        <v>2.2500000000000001E-5</v>
      </c>
      <c r="C15" s="1">
        <v>2.6699999999999998E-6</v>
      </c>
      <c r="D15" s="1">
        <v>1.7099999999999999E-6</v>
      </c>
      <c r="E15" s="1">
        <v>1.04E-5</v>
      </c>
      <c r="F15" s="1">
        <v>3.0800000000000001E-7</v>
      </c>
      <c r="G15" s="1">
        <v>3.79E-5</v>
      </c>
      <c r="H15" s="4">
        <v>4.7800000000000003E-5</v>
      </c>
      <c r="I15" s="1">
        <v>5.6699999999999999E-6</v>
      </c>
      <c r="J15" s="1">
        <v>3.6200000000000001E-6</v>
      </c>
      <c r="K15" s="1">
        <v>2.2099999999999998E-5</v>
      </c>
      <c r="L15" s="1">
        <v>6.5300000000000004E-7</v>
      </c>
      <c r="M15" s="1">
        <v>8.03E-5</v>
      </c>
      <c r="N15" s="1">
        <f t="shared" si="0"/>
        <v>1.6014299999999999E-4</v>
      </c>
      <c r="O15" s="1">
        <v>2.6100000000000002E-7</v>
      </c>
      <c r="P15" s="1">
        <v>1.2699999999999999E-6</v>
      </c>
      <c r="Q15" s="1">
        <v>6.4900000000000005E-8</v>
      </c>
      <c r="R15" s="1">
        <v>2.4699999999999998E-7</v>
      </c>
      <c r="S15" s="1">
        <v>1.4599999999999999E-9</v>
      </c>
      <c r="T15" s="1">
        <v>1.8E-5</v>
      </c>
      <c r="U15" s="1">
        <v>7.7000000000000004E-7</v>
      </c>
      <c r="V15" s="1">
        <v>3.7400000000000002E-6</v>
      </c>
      <c r="W15" s="1">
        <v>1.91E-7</v>
      </c>
      <c r="X15" s="1">
        <v>7.2900000000000003E-7</v>
      </c>
      <c r="Y15" s="1">
        <v>4.3100000000000002E-9</v>
      </c>
      <c r="Z15" s="1">
        <v>5.3000000000000001E-5</v>
      </c>
    </row>
    <row r="16" spans="1:26">
      <c r="A16" t="s">
        <v>39</v>
      </c>
      <c r="B16" s="1">
        <v>0</v>
      </c>
      <c r="C16" s="1">
        <v>3.0299999999999998E-6</v>
      </c>
      <c r="D16" s="1">
        <v>0</v>
      </c>
      <c r="E16" s="1">
        <v>2.7800000000000001E-5</v>
      </c>
      <c r="F16" s="1">
        <v>5.9299999999999998E-7</v>
      </c>
      <c r="G16" s="1">
        <v>4.6E-5</v>
      </c>
      <c r="H16" s="4">
        <v>0</v>
      </c>
      <c r="I16" s="1">
        <v>6.4300000000000003E-6</v>
      </c>
      <c r="J16" s="1">
        <v>0</v>
      </c>
      <c r="K16" s="1">
        <v>5.8900000000000002E-5</v>
      </c>
      <c r="L16" s="1">
        <v>1.26E-6</v>
      </c>
      <c r="M16" s="1">
        <v>9.7600000000000001E-5</v>
      </c>
      <c r="N16" s="1">
        <f t="shared" si="0"/>
        <v>1.6418999999999998E-4</v>
      </c>
      <c r="O16" s="1">
        <v>0</v>
      </c>
      <c r="P16" s="1">
        <v>1.44E-6</v>
      </c>
      <c r="Q16" s="1">
        <v>0</v>
      </c>
      <c r="R16" s="1">
        <v>6.5899999999999996E-7</v>
      </c>
      <c r="S16" s="1">
        <v>2.81E-9</v>
      </c>
      <c r="T16" s="1">
        <v>2.1800000000000001E-5</v>
      </c>
      <c r="U16" s="1">
        <v>0</v>
      </c>
      <c r="V16" s="1">
        <v>4.2400000000000001E-6</v>
      </c>
      <c r="W16" s="1">
        <v>0</v>
      </c>
      <c r="X16" s="1">
        <v>1.9400000000000001E-6</v>
      </c>
      <c r="Y16" s="1">
        <v>8.2999999999999999E-9</v>
      </c>
      <c r="Z16" s="1">
        <v>6.4399999999999993E-5</v>
      </c>
    </row>
    <row r="17" spans="1:26">
      <c r="A17" t="s">
        <v>40</v>
      </c>
      <c r="B17" s="1">
        <v>8.3499999999999997E-6</v>
      </c>
      <c r="C17" s="1">
        <v>2.7099999999999999E-6</v>
      </c>
      <c r="D17" s="1">
        <v>4.5299999999999998E-6</v>
      </c>
      <c r="E17" s="1">
        <v>3.9900000000000001E-5</v>
      </c>
      <c r="F17" s="1">
        <v>8.1299999999999993E-8</v>
      </c>
      <c r="G17" s="1">
        <v>8.0799999999999999E-5</v>
      </c>
      <c r="H17" s="4">
        <v>1.77E-5</v>
      </c>
      <c r="I17" s="1">
        <v>5.7400000000000001E-6</v>
      </c>
      <c r="J17" s="1">
        <v>9.6099999999999995E-6</v>
      </c>
      <c r="K17" s="1">
        <v>8.4499999999999994E-5</v>
      </c>
      <c r="L17" s="1">
        <v>1.73E-7</v>
      </c>
      <c r="M17" s="1">
        <v>1.7100000000000001E-4</v>
      </c>
      <c r="N17" s="1">
        <f t="shared" si="0"/>
        <v>2.8872300000000001E-4</v>
      </c>
      <c r="O17" s="1">
        <v>9.6699999999999999E-8</v>
      </c>
      <c r="P17" s="1">
        <v>1.2899999999999999E-6</v>
      </c>
      <c r="Q17" s="1">
        <v>1.72E-7</v>
      </c>
      <c r="R17" s="1">
        <v>9.4600000000000003E-7</v>
      </c>
      <c r="S17" s="1">
        <v>3.8600000000000001E-10</v>
      </c>
      <c r="T17" s="1">
        <v>3.8399999999999998E-5</v>
      </c>
      <c r="U17" s="1">
        <v>2.8500000000000002E-7</v>
      </c>
      <c r="V17" s="1">
        <v>3.7900000000000001E-6</v>
      </c>
      <c r="W17" s="1">
        <v>5.0699999999999997E-7</v>
      </c>
      <c r="X17" s="1">
        <v>2.79E-6</v>
      </c>
      <c r="Y17" s="1">
        <v>1.14E-9</v>
      </c>
      <c r="Z17" s="1">
        <v>1.13E-4</v>
      </c>
    </row>
    <row r="18" spans="1:26">
      <c r="A18" t="s">
        <v>41</v>
      </c>
      <c r="B18" s="1">
        <v>1.8499999999999999E-5</v>
      </c>
      <c r="C18" s="1">
        <v>3.1599999999999998E-6</v>
      </c>
      <c r="D18" s="1">
        <v>4.1899999999999997E-6</v>
      </c>
      <c r="E18" s="1">
        <v>3.3899999999999997E-5</v>
      </c>
      <c r="F18" s="1">
        <v>8.3399999999999998E-7</v>
      </c>
      <c r="G18" s="1">
        <v>2.3600000000000001E-5</v>
      </c>
      <c r="H18" s="4">
        <v>3.93E-5</v>
      </c>
      <c r="I18" s="1">
        <v>6.7100000000000001E-6</v>
      </c>
      <c r="J18" s="1">
        <v>8.8799999999999997E-6</v>
      </c>
      <c r="K18" s="1">
        <v>7.2000000000000002E-5</v>
      </c>
      <c r="L18" s="1">
        <v>1.77E-6</v>
      </c>
      <c r="M18" s="1">
        <v>5.0000000000000002E-5</v>
      </c>
      <c r="N18" s="1">
        <f t="shared" si="0"/>
        <v>1.7866E-4</v>
      </c>
      <c r="O18" s="1">
        <v>2.1500000000000001E-7</v>
      </c>
      <c r="P18" s="1">
        <v>1.5E-6</v>
      </c>
      <c r="Q18" s="1">
        <v>1.5900000000000001E-7</v>
      </c>
      <c r="R18" s="1">
        <v>8.0500000000000002E-7</v>
      </c>
      <c r="S18" s="1">
        <v>3.9600000000000004E-9</v>
      </c>
      <c r="T18" s="1">
        <v>1.1199999999999999E-5</v>
      </c>
      <c r="U18" s="1">
        <v>6.3300000000000002E-7</v>
      </c>
      <c r="V18" s="1">
        <v>4.4299999999999999E-6</v>
      </c>
      <c r="W18" s="1">
        <v>4.6899999999999998E-7</v>
      </c>
      <c r="X18" s="1">
        <v>2.3800000000000001E-6</v>
      </c>
      <c r="Y18" s="1">
        <v>1.1700000000000001E-8</v>
      </c>
      <c r="Z18" s="1">
        <v>3.3000000000000003E-5</v>
      </c>
    </row>
    <row r="19" spans="1:26">
      <c r="A19" t="s">
        <v>42</v>
      </c>
      <c r="B19" s="1">
        <v>2.0099999999999998E-6</v>
      </c>
      <c r="C19" s="1">
        <v>4.4499999999999997E-6</v>
      </c>
      <c r="D19" s="1">
        <v>1.0899999999999999E-6</v>
      </c>
      <c r="E19" s="1">
        <v>5.4700000000000001E-5</v>
      </c>
      <c r="F19" s="1">
        <v>8.8700000000000004E-7</v>
      </c>
      <c r="G19" s="1">
        <v>1.1199999999999999E-5</v>
      </c>
      <c r="H19" s="4">
        <v>4.2699999999999998E-6</v>
      </c>
      <c r="I19" s="1">
        <v>9.4499999999999993E-6</v>
      </c>
      <c r="J19" s="1">
        <v>2.3099999999999999E-6</v>
      </c>
      <c r="K19" s="1">
        <v>1.16E-4</v>
      </c>
      <c r="L19" s="1">
        <v>1.88E-6</v>
      </c>
      <c r="M19" s="1">
        <v>2.37E-5</v>
      </c>
      <c r="N19" s="1">
        <f t="shared" si="0"/>
        <v>1.5761E-4</v>
      </c>
      <c r="O19" s="1">
        <v>2.33E-8</v>
      </c>
      <c r="P19" s="1">
        <v>2.1100000000000001E-6</v>
      </c>
      <c r="Q19" s="1">
        <v>4.1299999999999999E-8</v>
      </c>
      <c r="R19" s="1">
        <v>1.3E-6</v>
      </c>
      <c r="S19" s="1">
        <v>4.2100000000000001E-9</v>
      </c>
      <c r="T19" s="1">
        <v>5.31E-6</v>
      </c>
      <c r="U19" s="1">
        <v>6.87E-8</v>
      </c>
      <c r="V19" s="1">
        <v>6.2299999999999996E-6</v>
      </c>
      <c r="W19" s="1">
        <v>1.2200000000000001E-7</v>
      </c>
      <c r="X19" s="1">
        <v>3.8299999999999998E-6</v>
      </c>
      <c r="Y19" s="1">
        <v>1.24E-8</v>
      </c>
      <c r="Z19" s="1">
        <v>1.5699999999999999E-5</v>
      </c>
    </row>
    <row r="20" spans="1:26">
      <c r="A20" t="s">
        <v>43</v>
      </c>
      <c r="B20" s="1">
        <v>1.33E-5</v>
      </c>
      <c r="C20" s="1">
        <v>4.4800000000000003E-6</v>
      </c>
      <c r="D20" s="1">
        <v>1.04E-5</v>
      </c>
      <c r="E20" s="1">
        <v>6.1300000000000005E-4</v>
      </c>
      <c r="F20" s="1">
        <v>1.8E-7</v>
      </c>
      <c r="G20" s="1">
        <v>1.26E-4</v>
      </c>
      <c r="H20" s="4">
        <v>2.83E-5</v>
      </c>
      <c r="I20" s="1">
        <v>9.5000000000000005E-6</v>
      </c>
      <c r="J20" s="1">
        <v>2.1999999999999999E-5</v>
      </c>
      <c r="K20" s="1">
        <v>1.2999999999999999E-3</v>
      </c>
      <c r="L20" s="1">
        <v>3.8099999999999998E-7</v>
      </c>
      <c r="M20" s="1">
        <v>2.6699999999999998E-4</v>
      </c>
      <c r="N20" s="1">
        <f t="shared" si="0"/>
        <v>1.6271810000000001E-3</v>
      </c>
      <c r="O20" s="1">
        <v>1.54E-7</v>
      </c>
      <c r="P20" s="1">
        <v>2.12E-6</v>
      </c>
      <c r="Q20" s="1">
        <v>3.9400000000000001E-7</v>
      </c>
      <c r="R20" s="1">
        <v>1.45E-5</v>
      </c>
      <c r="S20" s="1">
        <v>8.5299999999999995E-10</v>
      </c>
      <c r="T20" s="1">
        <v>5.9700000000000001E-5</v>
      </c>
      <c r="U20" s="1">
        <v>4.5499999999999998E-7</v>
      </c>
      <c r="V20" s="1">
        <v>6.2700000000000001E-6</v>
      </c>
      <c r="W20" s="1">
        <v>1.1599999999999999E-6</v>
      </c>
      <c r="X20" s="1">
        <v>4.2899999999999999E-5</v>
      </c>
      <c r="Y20" s="1">
        <v>2.52E-9</v>
      </c>
      <c r="Z20" s="1">
        <v>1.76E-4</v>
      </c>
    </row>
    <row r="21" spans="1:26">
      <c r="A21" t="s">
        <v>44</v>
      </c>
      <c r="B21" s="1">
        <v>0</v>
      </c>
      <c r="C21" s="1">
        <v>6.5100000000000004E-6</v>
      </c>
      <c r="D21" s="1">
        <v>0</v>
      </c>
      <c r="E21" s="1">
        <v>3.0699999999999998E-4</v>
      </c>
      <c r="F21" s="1">
        <v>8.67E-6</v>
      </c>
      <c r="G21" s="1">
        <v>3.65E-5</v>
      </c>
      <c r="H21" s="4">
        <v>0</v>
      </c>
      <c r="I21" s="1">
        <v>1.38E-5</v>
      </c>
      <c r="J21" s="1">
        <v>0</v>
      </c>
      <c r="K21" s="1">
        <v>6.5200000000000002E-4</v>
      </c>
      <c r="L21" s="1">
        <v>1.84E-5</v>
      </c>
      <c r="M21" s="1">
        <v>7.7399999999999998E-5</v>
      </c>
      <c r="N21" s="1">
        <f t="shared" si="0"/>
        <v>7.6160000000000008E-4</v>
      </c>
      <c r="O21" s="1">
        <v>0</v>
      </c>
      <c r="P21" s="1">
        <v>3.0900000000000001E-6</v>
      </c>
      <c r="Q21" s="1">
        <v>0</v>
      </c>
      <c r="R21" s="1">
        <v>7.3000000000000004E-6</v>
      </c>
      <c r="S21" s="1">
        <v>4.1099999999999997E-8</v>
      </c>
      <c r="T21" s="1">
        <v>1.73E-5</v>
      </c>
      <c r="U21" s="1">
        <v>0</v>
      </c>
      <c r="V21" s="1">
        <v>9.1099999999999992E-6</v>
      </c>
      <c r="W21" s="1">
        <v>0</v>
      </c>
      <c r="X21" s="1">
        <v>2.1500000000000001E-5</v>
      </c>
      <c r="Y21" s="1">
        <v>1.2100000000000001E-7</v>
      </c>
      <c r="Z21" s="1">
        <v>5.1100000000000002E-5</v>
      </c>
    </row>
    <row r="22" spans="1:26">
      <c r="A22" t="s">
        <v>45</v>
      </c>
      <c r="B22" s="1">
        <v>1.3200000000000001E-5</v>
      </c>
      <c r="C22" s="1">
        <v>2.9399999999999998E-6</v>
      </c>
      <c r="D22" s="1">
        <v>0</v>
      </c>
      <c r="E22" s="1">
        <v>1.1E-5</v>
      </c>
      <c r="F22" s="1">
        <v>2.8099999999999999E-7</v>
      </c>
      <c r="G22" s="1">
        <v>2.9300000000000001E-5</v>
      </c>
      <c r="H22" s="4">
        <v>2.8E-5</v>
      </c>
      <c r="I22" s="1">
        <v>6.2400000000000004E-6</v>
      </c>
      <c r="J22" s="1">
        <v>0</v>
      </c>
      <c r="K22" s="1">
        <v>2.3200000000000001E-5</v>
      </c>
      <c r="L22" s="1">
        <v>5.9599999999999999E-7</v>
      </c>
      <c r="M22" s="1">
        <v>6.2100000000000005E-5</v>
      </c>
      <c r="N22" s="1">
        <f t="shared" si="0"/>
        <v>1.20136E-4</v>
      </c>
      <c r="O22" s="1">
        <v>1.5300000000000001E-7</v>
      </c>
      <c r="P22" s="1">
        <v>1.3999999999999999E-6</v>
      </c>
      <c r="Q22" s="1">
        <v>0</v>
      </c>
      <c r="R22" s="1">
        <v>2.6E-7</v>
      </c>
      <c r="S22" s="1">
        <v>1.33E-9</v>
      </c>
      <c r="T22" s="1">
        <v>1.3900000000000001E-5</v>
      </c>
      <c r="U22" s="1">
        <v>4.51E-7</v>
      </c>
      <c r="V22" s="1">
        <v>4.1200000000000004E-6</v>
      </c>
      <c r="W22" s="1">
        <v>0</v>
      </c>
      <c r="X22" s="1">
        <v>7.6700000000000003E-7</v>
      </c>
      <c r="Y22" s="1">
        <v>3.9300000000000003E-9</v>
      </c>
      <c r="Z22" s="1">
        <v>4.1E-5</v>
      </c>
    </row>
    <row r="23" spans="1:26">
      <c r="A23" t="s">
        <v>46</v>
      </c>
      <c r="B23" s="1">
        <v>1.17E-5</v>
      </c>
      <c r="C23" s="1">
        <v>2.2699999999999999E-6</v>
      </c>
      <c r="D23" s="1">
        <v>7.7100000000000007E-6</v>
      </c>
      <c r="E23" s="1">
        <v>5.0599999999999997E-5</v>
      </c>
      <c r="F23" s="1">
        <v>1.29E-7</v>
      </c>
      <c r="G23" s="1">
        <v>2.8399999999999999E-5</v>
      </c>
      <c r="H23" s="4">
        <v>2.4700000000000001E-5</v>
      </c>
      <c r="I23" s="1">
        <v>4.8099999999999997E-6</v>
      </c>
      <c r="J23" s="1">
        <v>1.6399999999999999E-5</v>
      </c>
      <c r="K23" s="1">
        <v>1.07E-4</v>
      </c>
      <c r="L23" s="1">
        <v>2.7300000000000002E-7</v>
      </c>
      <c r="M23" s="1">
        <v>6.0300000000000002E-5</v>
      </c>
      <c r="N23" s="1">
        <f t="shared" si="0"/>
        <v>2.1348299999999999E-4</v>
      </c>
      <c r="O23" s="1">
        <v>1.35E-7</v>
      </c>
      <c r="P23" s="1">
        <v>1.08E-6</v>
      </c>
      <c r="Q23" s="1">
        <v>2.9299999999999999E-7</v>
      </c>
      <c r="R23" s="1">
        <v>1.1999999999999999E-6</v>
      </c>
      <c r="S23" s="1">
        <v>6.0999999999999996E-10</v>
      </c>
      <c r="T23" s="1">
        <v>1.3499999999999999E-5</v>
      </c>
      <c r="U23" s="1">
        <v>3.9799999999999999E-7</v>
      </c>
      <c r="V23" s="1">
        <v>3.18E-6</v>
      </c>
      <c r="W23" s="1">
        <v>8.6300000000000004E-7</v>
      </c>
      <c r="X23" s="1">
        <v>3.54E-6</v>
      </c>
      <c r="Y23" s="1">
        <v>1.8E-9</v>
      </c>
      <c r="Z23" s="1">
        <v>3.9799999999999998E-5</v>
      </c>
    </row>
    <row r="24" spans="1:26">
      <c r="A24" t="s">
        <v>47</v>
      </c>
      <c r="B24" s="1">
        <v>3.1000000000000001E-5</v>
      </c>
      <c r="C24" s="1">
        <v>2.5600000000000001E-6</v>
      </c>
      <c r="D24" s="1">
        <v>3.0800000000000002E-6</v>
      </c>
      <c r="E24" s="1">
        <v>3.4100000000000002E-5</v>
      </c>
      <c r="F24" s="1">
        <v>1.1599999999999999E-6</v>
      </c>
      <c r="G24" s="1">
        <v>3.1600000000000002E-5</v>
      </c>
      <c r="H24" s="4">
        <v>6.58E-5</v>
      </c>
      <c r="I24" s="1">
        <v>5.4199999999999998E-6</v>
      </c>
      <c r="J24" s="1">
        <v>6.5300000000000002E-6</v>
      </c>
      <c r="K24" s="1">
        <v>7.2399999999999998E-5</v>
      </c>
      <c r="L24" s="1">
        <v>2.4499999999999998E-6</v>
      </c>
      <c r="M24" s="1">
        <v>6.7100000000000005E-5</v>
      </c>
      <c r="N24" s="1">
        <f t="shared" si="0"/>
        <v>2.1970000000000003E-4</v>
      </c>
      <c r="O24" s="1">
        <v>3.5900000000000003E-7</v>
      </c>
      <c r="P24" s="1">
        <v>1.2100000000000001E-6</v>
      </c>
      <c r="Q24" s="1">
        <v>1.17E-7</v>
      </c>
      <c r="R24" s="1">
        <v>8.0999999999999997E-7</v>
      </c>
      <c r="S24" s="1">
        <v>5.4899999999999999E-9</v>
      </c>
      <c r="T24" s="1">
        <v>1.5E-5</v>
      </c>
      <c r="U24" s="1">
        <v>1.06E-6</v>
      </c>
      <c r="V24" s="1">
        <v>3.58E-6</v>
      </c>
      <c r="W24" s="1">
        <v>3.4499999999999998E-7</v>
      </c>
      <c r="X24" s="1">
        <v>2.39E-6</v>
      </c>
      <c r="Y24" s="1">
        <v>1.6199999999999999E-8</v>
      </c>
      <c r="Z24" s="1">
        <v>4.4299999999999999E-5</v>
      </c>
    </row>
    <row r="25" spans="1:26">
      <c r="A25" t="s">
        <v>48</v>
      </c>
      <c r="B25" s="1">
        <v>0</v>
      </c>
      <c r="C25" s="1">
        <v>2.6199999999999999E-6</v>
      </c>
      <c r="D25" s="1">
        <v>0</v>
      </c>
      <c r="E25" s="1">
        <v>1.8700000000000001E-5</v>
      </c>
      <c r="F25" s="1">
        <v>7.5799999999999998E-7</v>
      </c>
      <c r="G25" s="1">
        <v>7.3000000000000004E-6</v>
      </c>
      <c r="H25" s="4">
        <v>0</v>
      </c>
      <c r="I25" s="1">
        <v>5.5600000000000001E-6</v>
      </c>
      <c r="J25" s="1">
        <v>0</v>
      </c>
      <c r="K25" s="1">
        <v>3.9700000000000003E-5</v>
      </c>
      <c r="L25" s="1">
        <v>1.61E-6</v>
      </c>
      <c r="M25" s="1">
        <v>1.5500000000000001E-5</v>
      </c>
      <c r="N25" s="1">
        <f t="shared" si="0"/>
        <v>6.2370000000000001E-5</v>
      </c>
      <c r="O25" s="1">
        <v>0</v>
      </c>
      <c r="P25" s="1">
        <v>1.24E-6</v>
      </c>
      <c r="Q25" s="1">
        <v>0</v>
      </c>
      <c r="R25" s="1">
        <v>4.4400000000000001E-7</v>
      </c>
      <c r="S25" s="1">
        <v>3.6E-9</v>
      </c>
      <c r="T25" s="1">
        <v>3.4699999999999998E-6</v>
      </c>
      <c r="U25" s="1">
        <v>0</v>
      </c>
      <c r="V25" s="1">
        <v>3.67E-6</v>
      </c>
      <c r="W25" s="1">
        <v>0</v>
      </c>
      <c r="X25" s="1">
        <v>1.31E-6</v>
      </c>
      <c r="Y25" s="1">
        <v>1.0600000000000001E-8</v>
      </c>
      <c r="Z25" s="1">
        <v>1.0200000000000001E-5</v>
      </c>
    </row>
    <row r="26" spans="1:26">
      <c r="A26" t="s">
        <v>49</v>
      </c>
      <c r="B26" s="1">
        <v>2.55E-5</v>
      </c>
      <c r="C26" s="1">
        <v>2.8899999999999999E-6</v>
      </c>
      <c r="D26" s="1">
        <v>0</v>
      </c>
      <c r="E26" s="1">
        <v>2.32E-4</v>
      </c>
      <c r="F26" s="1">
        <v>2.03E-7</v>
      </c>
      <c r="G26" s="1">
        <v>6.9999999999999994E-5</v>
      </c>
      <c r="H26" s="4">
        <v>5.41E-5</v>
      </c>
      <c r="I26" s="1">
        <v>6.1199999999999999E-6</v>
      </c>
      <c r="J26" s="1">
        <v>0</v>
      </c>
      <c r="K26" s="1">
        <v>4.9299999999999995E-4</v>
      </c>
      <c r="L26" s="1">
        <v>4.3000000000000001E-7</v>
      </c>
      <c r="M26" s="1">
        <v>1.4899999999999999E-4</v>
      </c>
      <c r="N26" s="1">
        <f t="shared" si="0"/>
        <v>7.0264999999999998E-4</v>
      </c>
      <c r="O26" s="1">
        <v>2.9499999999999998E-7</v>
      </c>
      <c r="P26" s="1">
        <v>1.37E-6</v>
      </c>
      <c r="Q26" s="1">
        <v>0</v>
      </c>
      <c r="R26" s="1">
        <v>5.5099999999999998E-6</v>
      </c>
      <c r="S26" s="1">
        <v>9.6199999999999999E-10</v>
      </c>
      <c r="T26" s="1">
        <v>3.3200000000000001E-5</v>
      </c>
      <c r="U26" s="1">
        <v>8.71E-7</v>
      </c>
      <c r="V26" s="1">
        <v>4.0400000000000003E-6</v>
      </c>
      <c r="W26" s="1">
        <v>0</v>
      </c>
      <c r="X26" s="1">
        <v>1.63E-5</v>
      </c>
      <c r="Y26" s="1">
        <v>2.8400000000000001E-9</v>
      </c>
      <c r="Z26" s="1">
        <v>9.8099999999999999E-5</v>
      </c>
    </row>
    <row r="27" spans="1:26">
      <c r="A27" t="s">
        <v>50</v>
      </c>
      <c r="B27" s="1">
        <v>5.66E-5</v>
      </c>
      <c r="C27" s="1">
        <v>3.0400000000000001E-6</v>
      </c>
      <c r="D27" s="1">
        <v>2.65E-5</v>
      </c>
      <c r="E27" s="1">
        <v>1.8200000000000001E-4</v>
      </c>
      <c r="F27" s="1">
        <v>5.6499999999999999E-7</v>
      </c>
      <c r="G27" s="1">
        <v>5.0300000000000003E-5</v>
      </c>
      <c r="H27" s="4">
        <v>1.2E-4</v>
      </c>
      <c r="I27" s="1">
        <v>6.4400000000000002E-6</v>
      </c>
      <c r="J27" s="1">
        <v>5.63E-5</v>
      </c>
      <c r="K27" s="1">
        <v>3.8699999999999997E-4</v>
      </c>
      <c r="L27" s="1">
        <v>1.1999999999999999E-6</v>
      </c>
      <c r="M27" s="1">
        <v>1.07E-4</v>
      </c>
      <c r="N27" s="1">
        <f t="shared" si="0"/>
        <v>6.7794000000000003E-4</v>
      </c>
      <c r="O27" s="1">
        <v>6.5600000000000005E-7</v>
      </c>
      <c r="P27" s="1">
        <v>1.44E-6</v>
      </c>
      <c r="Q27" s="1">
        <v>1.0100000000000001E-6</v>
      </c>
      <c r="R27" s="1">
        <v>4.33E-6</v>
      </c>
      <c r="S27" s="1">
        <v>2.6799999999999998E-9</v>
      </c>
      <c r="T27" s="1">
        <v>2.3799999999999999E-5</v>
      </c>
      <c r="U27" s="1">
        <v>1.9300000000000002E-6</v>
      </c>
      <c r="V27" s="1">
        <v>4.25E-6</v>
      </c>
      <c r="W27" s="1">
        <v>2.9699999999999999E-6</v>
      </c>
      <c r="X27" s="1">
        <v>1.2799999999999999E-5</v>
      </c>
      <c r="Y27" s="1">
        <v>7.9099999999999994E-9</v>
      </c>
      <c r="Z27" s="1">
        <v>7.0400000000000004E-5</v>
      </c>
    </row>
    <row r="28" spans="1:26">
      <c r="N28" s="1"/>
    </row>
    <row r="31" spans="1:26">
      <c r="O31" s="1"/>
    </row>
    <row r="32" spans="1:26">
      <c r="C32" s="7"/>
    </row>
  </sheetData>
  <mergeCells count="1"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Oral Hazard Quotient in Adults</vt:lpstr>
      <vt:lpstr>Oral Hazard Quotient in Chidren</vt:lpstr>
      <vt:lpstr>Dermal Hazard Quotient in Adult</vt:lpstr>
      <vt:lpstr>Dermal HQ in children</vt:lpstr>
      <vt:lpstr>Likely Cancer Risk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Yaw Peasah</dc:creator>
  <cp:lastModifiedBy>Michael Yaw Peasah</cp:lastModifiedBy>
  <dcterms:created xsi:type="dcterms:W3CDTF">2023-09-14T00:50:09Z</dcterms:created>
  <dcterms:modified xsi:type="dcterms:W3CDTF">2023-09-21T19:21:52Z</dcterms:modified>
</cp:coreProperties>
</file>